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10-dpt-services-techniques/documentLibrary/0-Encadrants/2_Responsable_Périodiques/MARCHES Perios/2025 Marchés/Annexes/"/>
    </mc:Choice>
  </mc:AlternateContent>
  <xr:revisionPtr revIDLastSave="0" documentId="13_ncr:1_{62A19A5F-837A-402F-B441-90DFCBFE7B62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Devis estimatif lot 1" sheetId="1" r:id="rId1"/>
  </sheets>
  <definedNames>
    <definedName name="_xlnm._FilterDatabase" localSheetId="0" hidden="1">'Devis estimatif lot 1'!$A$5:$N$15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M16" i="1"/>
  <c r="N16" i="1"/>
  <c r="I16" i="1" l="1"/>
</calcChain>
</file>

<file path=xl/sharedStrings.xml><?xml version="1.0" encoding="utf-8"?>
<sst xmlns="http://schemas.openxmlformats.org/spreadsheetml/2006/main" count="89" uniqueCount="61">
  <si>
    <t>Titre</t>
  </si>
  <si>
    <t>ISSN</t>
  </si>
  <si>
    <t>Taux de remise</t>
  </si>
  <si>
    <t>Frais de commission</t>
  </si>
  <si>
    <t>Prix HT</t>
  </si>
  <si>
    <t>TVA</t>
  </si>
  <si>
    <t>Prix TTC</t>
  </si>
  <si>
    <t>TOTAL</t>
  </si>
  <si>
    <t>Lot 1 - Devis estimatif</t>
  </si>
  <si>
    <t>Marianne</t>
  </si>
  <si>
    <t>0153-4831</t>
  </si>
  <si>
    <t>2425-4088</t>
  </si>
  <si>
    <t>0999-2189</t>
  </si>
  <si>
    <t>Périodicité</t>
  </si>
  <si>
    <t>NB d'abonnements</t>
  </si>
  <si>
    <r>
      <t xml:space="preserve">Editeur </t>
    </r>
    <r>
      <rPr>
        <b/>
        <sz val="11"/>
        <rFont val="Calibri"/>
        <family val="2"/>
        <scheme val="minor"/>
      </rPr>
      <t>/ Producteur / Diffuseur</t>
    </r>
  </si>
  <si>
    <t>Trimestriel</t>
  </si>
  <si>
    <t>Mensuel</t>
  </si>
  <si>
    <t>Date d'effet</t>
  </si>
  <si>
    <t>Date d'échéance</t>
  </si>
  <si>
    <t>Correspondant</t>
  </si>
  <si>
    <t>Adresse de Livraison</t>
  </si>
  <si>
    <t>BIBLIOTHEQUE PUBLIQUE D'INFORMATION</t>
  </si>
  <si>
    <t>SERVICE DES PERIODIQUES
19 RUE BEAUBOURG
75197 PARIS CEDEX 04
France</t>
  </si>
  <si>
    <t>Prix éditeur HT</t>
  </si>
  <si>
    <t>Papier</t>
  </si>
  <si>
    <t>Quotidien</t>
  </si>
  <si>
    <r>
      <t xml:space="preserve">NB : </t>
    </r>
    <r>
      <rPr>
        <sz val="14"/>
        <color theme="1"/>
        <rFont val="Calibri"/>
        <family val="2"/>
        <scheme val="minor"/>
      </rPr>
      <t>Si plusieurs tarifs sont proposés, le candidat indiquera le tarif pour les institutions, par envoi postal.</t>
    </r>
  </si>
  <si>
    <t>Hebdomadaire</t>
  </si>
  <si>
    <t>Ouest France</t>
  </si>
  <si>
    <t>Les Echos</t>
  </si>
  <si>
    <t>Papier + numérique</t>
  </si>
  <si>
    <t>Le Progrès</t>
  </si>
  <si>
    <t>Intégrale</t>
  </si>
  <si>
    <t>Format / Formules</t>
  </si>
  <si>
    <t>SERVICE DES PERIODIQUES
IMMEUBLE LE LUMIERE
40 AVENUE DES TERROIRS DE FRANCE
75012 PARIS
France</t>
  </si>
  <si>
    <t>Papier + offre digitale (réabonnement)</t>
  </si>
  <si>
    <t>La Voix du Nord</t>
  </si>
  <si>
    <t>Pour les professionnels, papier + numériqiue</t>
  </si>
  <si>
    <t>Paris Normandie</t>
  </si>
  <si>
    <t xml:space="preserve">
0999-2154</t>
  </si>
  <si>
    <t>Paris-Normandie</t>
  </si>
  <si>
    <t>Formule intégrale professionnelle</t>
  </si>
  <si>
    <t>La Croix</t>
  </si>
  <si>
    <t xml:space="preserve">
0242-6056</t>
  </si>
  <si>
    <t>Bayard presse</t>
  </si>
  <si>
    <t xml:space="preserve">
0999-2138</t>
  </si>
  <si>
    <t>Journal papier</t>
  </si>
  <si>
    <t>Le Progrès (Lyon)</t>
  </si>
  <si>
    <t>0243-9808</t>
  </si>
  <si>
    <t>Offre professionnels, papier</t>
  </si>
  <si>
    <t>Courrier international</t>
  </si>
  <si>
    <t xml:space="preserve">
1154-516X</t>
  </si>
  <si>
    <t>Papier, pour institutions, avec hors-série</t>
  </si>
  <si>
    <t>Nouvelles d'Arménie</t>
  </si>
  <si>
    <t>1245-4125</t>
  </si>
  <si>
    <t>Les nouvelles d'Arménie</t>
  </si>
  <si>
    <t>XXI</t>
  </si>
  <si>
    <t>1960-8853</t>
  </si>
  <si>
    <t>Rollin publications</t>
  </si>
  <si>
    <t>Papier, pour collectivités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</si>
</sst>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DINWeb"/>
    </font>
    <font>
      <sz val="7"/>
      <color rgb="FF4E4E5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0" borderId="1" xfId="0" applyBorder="1"/>
    <xf numFmtId="0" fontId="4" fillId="0" borderId="1" xfId="1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4" fillId="0" borderId="1" xfId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4" fillId="0" borderId="0" xfId="1" applyFont="1" applyFill="1" applyBorder="1" applyAlignment="1">
      <alignment wrapText="1"/>
    </xf>
    <xf numFmtId="2" fontId="0" fillId="0" borderId="1" xfId="0" applyNumberFormat="1" applyFont="1" applyBorder="1" applyAlignment="1">
      <alignment wrapText="1"/>
    </xf>
  </cellXfs>
  <cellStyles count="2">
    <cellStyle name="Normal" xfId="0" builtinId="0"/>
    <cellStyle name="Normal_Feuil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zoomScaleNormal="100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R5" sqref="R5"/>
    </sheetView>
  </sheetViews>
  <sheetFormatPr baseColWidth="10" defaultRowHeight="15"/>
  <cols>
    <col min="1" max="1" width="24.42578125" style="5" customWidth="1"/>
    <col min="2" max="2" width="12" customWidth="1"/>
    <col min="3" max="3" width="12.28515625" customWidth="1"/>
    <col min="4" max="4" width="19.85546875" customWidth="1"/>
    <col min="5" max="5" width="16.7109375" customWidth="1"/>
    <col min="6" max="6" width="8.42578125" customWidth="1"/>
    <col min="7" max="7" width="11" style="11" customWidth="1"/>
    <col min="8" max="8" width="11.42578125" style="11" customWidth="1"/>
    <col min="9" max="10" width="10.7109375" style="5" customWidth="1"/>
    <col min="11" max="11" width="12.140625" style="5" customWidth="1"/>
    <col min="12" max="14" width="10.7109375" style="5" customWidth="1"/>
    <col min="15" max="15" width="16.140625" style="18" customWidth="1"/>
    <col min="16" max="16" width="24" style="5" customWidth="1"/>
  </cols>
  <sheetData>
    <row r="1" spans="1:16" ht="18.75" customHeight="1">
      <c r="A1" s="27" t="s">
        <v>8</v>
      </c>
      <c r="B1" s="27"/>
      <c r="C1" s="27"/>
      <c r="D1" s="27"/>
      <c r="E1" s="27"/>
      <c r="F1" s="27"/>
      <c r="G1" s="27"/>
      <c r="H1" s="27"/>
      <c r="I1" s="27"/>
      <c r="J1" s="6"/>
      <c r="K1" s="6"/>
      <c r="L1" s="6"/>
      <c r="M1" s="6"/>
      <c r="N1" s="6"/>
    </row>
    <row r="2" spans="1:16" ht="18.75">
      <c r="A2" s="6"/>
      <c r="B2" s="6"/>
      <c r="C2" s="6"/>
      <c r="D2" s="6"/>
      <c r="E2" s="6"/>
      <c r="F2" s="6"/>
      <c r="I2" s="6"/>
      <c r="J2" s="6"/>
      <c r="K2" s="6"/>
      <c r="L2" s="6"/>
      <c r="M2" s="6"/>
      <c r="N2" s="6"/>
    </row>
    <row r="3" spans="1:16" ht="18.75" customHeight="1">
      <c r="A3" s="26" t="s">
        <v>27</v>
      </c>
      <c r="B3" s="26"/>
      <c r="C3" s="26"/>
      <c r="D3" s="26"/>
      <c r="E3" s="26"/>
      <c r="F3" s="26"/>
      <c r="I3" s="26"/>
      <c r="J3" s="14"/>
      <c r="K3" s="14"/>
      <c r="L3" s="14"/>
      <c r="M3" s="6"/>
      <c r="N3" s="6"/>
    </row>
    <row r="5" spans="1:16" ht="45">
      <c r="A5" s="21" t="s">
        <v>0</v>
      </c>
      <c r="B5" s="22" t="s">
        <v>1</v>
      </c>
      <c r="C5" s="23" t="s">
        <v>13</v>
      </c>
      <c r="D5" s="24" t="s">
        <v>15</v>
      </c>
      <c r="E5" s="23" t="s">
        <v>34</v>
      </c>
      <c r="F5" s="23" t="s">
        <v>14</v>
      </c>
      <c r="G5" s="25" t="s">
        <v>18</v>
      </c>
      <c r="H5" s="25" t="s">
        <v>19</v>
      </c>
      <c r="I5" s="21" t="s">
        <v>24</v>
      </c>
      <c r="J5" s="21" t="s">
        <v>2</v>
      </c>
      <c r="K5" s="21" t="s">
        <v>3</v>
      </c>
      <c r="L5" s="21" t="s">
        <v>4</v>
      </c>
      <c r="M5" s="21" t="s">
        <v>5</v>
      </c>
      <c r="N5" s="21" t="s">
        <v>6</v>
      </c>
      <c r="O5" s="25" t="s">
        <v>20</v>
      </c>
      <c r="P5" s="25" t="s">
        <v>21</v>
      </c>
    </row>
    <row r="6" spans="1:16" ht="105">
      <c r="A6" s="8" t="s">
        <v>30</v>
      </c>
      <c r="B6" s="28" t="s">
        <v>10</v>
      </c>
      <c r="C6" s="2" t="s">
        <v>26</v>
      </c>
      <c r="D6" s="2" t="s">
        <v>30</v>
      </c>
      <c r="E6" s="2" t="s">
        <v>36</v>
      </c>
      <c r="F6" s="10">
        <v>1</v>
      </c>
      <c r="G6" s="12">
        <v>45658</v>
      </c>
      <c r="H6" s="12">
        <v>46022</v>
      </c>
      <c r="I6" s="3"/>
      <c r="J6" s="4"/>
      <c r="K6" s="4"/>
      <c r="L6" s="4"/>
      <c r="M6" s="4"/>
      <c r="N6" s="4"/>
      <c r="O6" s="13" t="s">
        <v>22</v>
      </c>
      <c r="P6" s="13" t="s">
        <v>35</v>
      </c>
    </row>
    <row r="7" spans="1:16" ht="105">
      <c r="A7" s="15" t="s">
        <v>37</v>
      </c>
      <c r="B7" s="29" t="s">
        <v>12</v>
      </c>
      <c r="C7" s="2" t="s">
        <v>26</v>
      </c>
      <c r="D7" s="2" t="s">
        <v>37</v>
      </c>
      <c r="E7" s="2" t="s">
        <v>38</v>
      </c>
      <c r="F7" s="10">
        <v>1</v>
      </c>
      <c r="G7" s="12">
        <v>45658</v>
      </c>
      <c r="H7" s="12">
        <v>46022</v>
      </c>
      <c r="I7" s="3"/>
      <c r="J7" s="4"/>
      <c r="K7" s="4"/>
      <c r="L7" s="4"/>
      <c r="M7" s="4"/>
      <c r="N7" s="4"/>
      <c r="O7" s="19" t="s">
        <v>22</v>
      </c>
      <c r="P7" s="13" t="s">
        <v>35</v>
      </c>
    </row>
    <row r="8" spans="1:16" ht="75">
      <c r="A8" s="16" t="s">
        <v>39</v>
      </c>
      <c r="B8" s="7" t="s">
        <v>40</v>
      </c>
      <c r="C8" s="2" t="s">
        <v>26</v>
      </c>
      <c r="D8" s="2" t="s">
        <v>41</v>
      </c>
      <c r="E8" s="2" t="s">
        <v>42</v>
      </c>
      <c r="F8" s="10">
        <v>1</v>
      </c>
      <c r="G8" s="12">
        <v>45658</v>
      </c>
      <c r="H8" s="12">
        <v>46022</v>
      </c>
      <c r="I8" s="3"/>
      <c r="J8" s="4"/>
      <c r="K8" s="4"/>
      <c r="L8" s="4"/>
      <c r="M8" s="4"/>
      <c r="N8" s="4"/>
      <c r="O8" s="19" t="s">
        <v>22</v>
      </c>
      <c r="P8" s="13" t="s">
        <v>23</v>
      </c>
    </row>
    <row r="9" spans="1:16" ht="75">
      <c r="A9" s="5" t="s">
        <v>43</v>
      </c>
      <c r="B9" s="5" t="s">
        <v>44</v>
      </c>
      <c r="C9" s="30" t="s">
        <v>26</v>
      </c>
      <c r="D9" s="30" t="s">
        <v>45</v>
      </c>
      <c r="E9" s="30" t="s">
        <v>33</v>
      </c>
      <c r="F9" s="10">
        <v>1</v>
      </c>
      <c r="G9" s="12">
        <v>45658</v>
      </c>
      <c r="H9" s="12">
        <v>46022</v>
      </c>
      <c r="I9" s="31"/>
      <c r="J9" s="4"/>
      <c r="K9" s="4"/>
      <c r="L9" s="4"/>
      <c r="M9" s="4"/>
      <c r="N9" s="4"/>
      <c r="O9" s="19" t="s">
        <v>22</v>
      </c>
      <c r="P9" s="13" t="s">
        <v>23</v>
      </c>
    </row>
    <row r="10" spans="1:16" ht="105">
      <c r="A10" s="9" t="s">
        <v>29</v>
      </c>
      <c r="B10" s="7" t="s">
        <v>46</v>
      </c>
      <c r="C10" s="2" t="s">
        <v>26</v>
      </c>
      <c r="D10" s="2" t="s">
        <v>29</v>
      </c>
      <c r="E10" s="2" t="s">
        <v>47</v>
      </c>
      <c r="F10" s="10">
        <v>1</v>
      </c>
      <c r="G10" s="12">
        <v>45658</v>
      </c>
      <c r="H10" s="12">
        <v>46022</v>
      </c>
      <c r="I10" s="31"/>
      <c r="J10" s="4"/>
      <c r="K10" s="4"/>
      <c r="L10" s="4"/>
      <c r="M10" s="4"/>
      <c r="N10" s="4"/>
      <c r="O10" s="19" t="s">
        <v>22</v>
      </c>
      <c r="P10" s="13" t="s">
        <v>35</v>
      </c>
    </row>
    <row r="11" spans="1:16" ht="105">
      <c r="A11" s="16" t="s">
        <v>48</v>
      </c>
      <c r="B11" s="5" t="s">
        <v>49</v>
      </c>
      <c r="C11" s="2" t="s">
        <v>26</v>
      </c>
      <c r="D11" s="2" t="s">
        <v>32</v>
      </c>
      <c r="E11" s="2" t="s">
        <v>50</v>
      </c>
      <c r="F11" s="10">
        <v>1</v>
      </c>
      <c r="G11" s="12">
        <v>45658</v>
      </c>
      <c r="H11" s="12">
        <v>46022</v>
      </c>
      <c r="I11" s="31"/>
      <c r="J11" s="4"/>
      <c r="K11" s="4"/>
      <c r="L11" s="4"/>
      <c r="M11" s="4"/>
      <c r="N11" s="4"/>
      <c r="O11" s="19" t="s">
        <v>22</v>
      </c>
      <c r="P11" s="13" t="s">
        <v>35</v>
      </c>
    </row>
    <row r="12" spans="1:16" ht="105">
      <c r="A12" s="16" t="s">
        <v>51</v>
      </c>
      <c r="B12" s="7" t="s">
        <v>52</v>
      </c>
      <c r="C12" s="2" t="s">
        <v>28</v>
      </c>
      <c r="D12" s="2" t="s">
        <v>51</v>
      </c>
      <c r="E12" s="2" t="s">
        <v>53</v>
      </c>
      <c r="F12" s="10">
        <v>1</v>
      </c>
      <c r="G12" s="12">
        <v>45658</v>
      </c>
      <c r="H12" s="12">
        <v>46022</v>
      </c>
      <c r="I12" s="31"/>
      <c r="J12" s="4"/>
      <c r="K12" s="4"/>
      <c r="L12" s="4"/>
      <c r="M12" s="4"/>
      <c r="N12" s="4"/>
      <c r="O12" s="19" t="s">
        <v>22</v>
      </c>
      <c r="P12" s="13" t="s">
        <v>35</v>
      </c>
    </row>
    <row r="13" spans="1:16" ht="105">
      <c r="A13" s="16" t="s">
        <v>9</v>
      </c>
      <c r="B13" s="7" t="s">
        <v>11</v>
      </c>
      <c r="C13" s="2" t="s">
        <v>28</v>
      </c>
      <c r="D13" s="2" t="s">
        <v>9</v>
      </c>
      <c r="E13" s="2" t="s">
        <v>31</v>
      </c>
      <c r="F13" s="10">
        <v>1</v>
      </c>
      <c r="G13" s="12">
        <v>45658</v>
      </c>
      <c r="H13" s="12">
        <v>46022</v>
      </c>
      <c r="I13" s="31"/>
      <c r="J13" s="4"/>
      <c r="K13" s="4"/>
      <c r="L13" s="4"/>
      <c r="M13" s="4"/>
      <c r="N13" s="4"/>
      <c r="O13" s="19" t="s">
        <v>22</v>
      </c>
      <c r="P13" s="13" t="s">
        <v>35</v>
      </c>
    </row>
    <row r="14" spans="1:16" ht="105">
      <c r="A14" s="16" t="s">
        <v>54</v>
      </c>
      <c r="B14" s="7" t="s">
        <v>55</v>
      </c>
      <c r="C14" s="2" t="s">
        <v>17</v>
      </c>
      <c r="D14" s="2" t="s">
        <v>56</v>
      </c>
      <c r="E14" s="2" t="s">
        <v>25</v>
      </c>
      <c r="F14" s="10">
        <v>1</v>
      </c>
      <c r="G14" s="12">
        <v>45658</v>
      </c>
      <c r="H14" s="12">
        <v>46022</v>
      </c>
      <c r="I14" s="31"/>
      <c r="J14" s="4"/>
      <c r="K14" s="4"/>
      <c r="L14" s="4"/>
      <c r="M14" s="4"/>
      <c r="N14" s="4"/>
      <c r="O14" s="19" t="s">
        <v>22</v>
      </c>
      <c r="P14" s="13" t="s">
        <v>35</v>
      </c>
    </row>
    <row r="15" spans="1:16" ht="105">
      <c r="A15" s="8" t="s">
        <v>57</v>
      </c>
      <c r="B15" s="7" t="s">
        <v>58</v>
      </c>
      <c r="C15" s="2" t="s">
        <v>16</v>
      </c>
      <c r="D15" s="2" t="s">
        <v>59</v>
      </c>
      <c r="E15" s="2" t="s">
        <v>60</v>
      </c>
      <c r="F15" s="10">
        <v>1</v>
      </c>
      <c r="G15" s="12">
        <v>45658</v>
      </c>
      <c r="H15" s="12">
        <v>46022</v>
      </c>
      <c r="I15" s="31"/>
      <c r="J15" s="4"/>
      <c r="K15" s="4"/>
      <c r="L15" s="4"/>
      <c r="M15" s="4"/>
      <c r="N15" s="4"/>
      <c r="O15" s="19" t="s">
        <v>22</v>
      </c>
      <c r="P15" s="13" t="s">
        <v>35</v>
      </c>
    </row>
    <row r="16" spans="1:16">
      <c r="A16" s="16" t="s">
        <v>7</v>
      </c>
      <c r="B16" s="1"/>
      <c r="C16" s="1"/>
      <c r="D16" s="1"/>
      <c r="E16" s="1"/>
      <c r="F16" s="1"/>
      <c r="G16" s="17"/>
      <c r="H16" s="17"/>
      <c r="I16" s="4">
        <f>SUM(I6:I15)</f>
        <v>0</v>
      </c>
      <c r="J16" s="4"/>
      <c r="K16" s="4"/>
      <c r="L16" s="4">
        <f>SUM(L6:L15)</f>
        <v>0</v>
      </c>
      <c r="M16" s="4">
        <f>SUM(M6:M15)</f>
        <v>0</v>
      </c>
      <c r="N16" s="4">
        <f>SUM(N6:N15)</f>
        <v>0</v>
      </c>
      <c r="O16" s="20"/>
      <c r="P16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&amp;CBPI - &amp;F</oddHeader>
    <oddFooter>&amp;CP.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 estimatif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DESCHARRIERES</dc:creator>
  <cp:lastModifiedBy>Benoit DESCHARRIERES</cp:lastModifiedBy>
  <cp:lastPrinted>2020-11-25T10:56:29Z</cp:lastPrinted>
  <dcterms:created xsi:type="dcterms:W3CDTF">2017-05-19T15:42:27Z</dcterms:created>
  <dcterms:modified xsi:type="dcterms:W3CDTF">2025-02-25T10:06:51Z</dcterms:modified>
</cp:coreProperties>
</file>