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ervices\Amenagement\@PORTS\z_SIG_PDL\Espaces verts\pdf-Marché-2025\"/>
    </mc:Choice>
  </mc:AlternateContent>
  <xr:revisionPtr revIDLastSave="0" documentId="13_ncr:1_{06303662-04EF-494A-B655-155EFE5406D6}" xr6:coauthVersionLast="47" xr6:coauthVersionMax="47" xr10:uidLastSave="{00000000-0000-0000-0000-000000000000}"/>
  <bookViews>
    <workbookView xWindow="-28920" yWindow="-120" windowWidth="29040" windowHeight="15720" xr2:uid="{449A9F6D-A203-4BF2-89C5-E3A1852777DD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" i="1" l="1"/>
  <c r="L11" i="1"/>
  <c r="L10" i="1"/>
  <c r="L9" i="1"/>
  <c r="L8" i="1"/>
  <c r="L7" i="1"/>
  <c r="L6" i="1"/>
  <c r="L5" i="1"/>
  <c r="L4" i="1"/>
  <c r="L3" i="1"/>
  <c r="L2" i="1"/>
</calcChain>
</file>

<file path=xl/sharedStrings.xml><?xml version="1.0" encoding="utf-8"?>
<sst xmlns="http://schemas.openxmlformats.org/spreadsheetml/2006/main" count="22" uniqueCount="22">
  <si>
    <t>ARQUES</t>
  </si>
  <si>
    <t>HALLUIN1</t>
  </si>
  <si>
    <t>HALLUIN2</t>
  </si>
  <si>
    <t>HARNES</t>
  </si>
  <si>
    <t>LA BASSEE</t>
  </si>
  <si>
    <t>LILLE</t>
  </si>
  <si>
    <t>LOOS-SEQUEDIN</t>
  </si>
  <si>
    <t>MARQUETTE</t>
  </si>
  <si>
    <t>SANTES</t>
  </si>
  <si>
    <t>WAMBRECHIES</t>
  </si>
  <si>
    <t>Totaux</t>
  </si>
  <si>
    <t>TONTE (m²)</t>
  </si>
  <si>
    <t>FAUCHAGE TARDIF (m²)</t>
  </si>
  <si>
    <t>DEBROUSSAILLAGE/FAUCHAGE (m²)</t>
  </si>
  <si>
    <t>TAILLE MASSIFS (m²)</t>
  </si>
  <si>
    <t>DESHERBAGE (m²)</t>
  </si>
  <si>
    <t>ZONES MINERALES (m²)</t>
  </si>
  <si>
    <t>PRESENCE RENOUE DU JAPON (m²)</t>
  </si>
  <si>
    <t>PRAIRIES FLEURIES (m²)</t>
  </si>
  <si>
    <t>FRANGES BOISEES (ml)</t>
  </si>
  <si>
    <t>TAILLE HAIES (ml)</t>
  </si>
  <si>
    <t>TAILLE VEGETATION MURALE (ml)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</si>
</sst>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F7F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EE3C3-A547-4AF9-8FE9-0E1B6D44122F}">
  <dimension ref="A1:L12"/>
  <sheetViews>
    <sheetView tabSelected="1" workbookViewId="0">
      <selection activeCell="J9" sqref="J9"/>
    </sheetView>
  </sheetViews>
  <sheetFormatPr baseColWidth="10" defaultRowHeight="15" x14ac:dyDescent="0.25"/>
  <cols>
    <col min="1" max="1" width="32" style="1" bestFit="1" customWidth="1"/>
    <col min="2" max="3" width="11.42578125" style="1"/>
    <col min="4" max="4" width="9.42578125" style="1" bestFit="1" customWidth="1"/>
    <col min="5" max="5" width="8" style="1" bestFit="1" customWidth="1"/>
    <col min="6" max="6" width="9.7109375" style="1" bestFit="1" customWidth="1"/>
    <col min="7" max="7" width="7" style="1" bestFit="1" customWidth="1"/>
    <col min="8" max="8" width="15.42578125" style="1" bestFit="1" customWidth="1"/>
    <col min="9" max="9" width="11.5703125" style="1" bestFit="1" customWidth="1"/>
    <col min="10" max="10" width="7.5703125" style="1" bestFit="1" customWidth="1"/>
    <col min="11" max="11" width="13.7109375" style="1" bestFit="1" customWidth="1"/>
    <col min="12" max="12" width="11.42578125" style="1"/>
  </cols>
  <sheetData>
    <row r="1" spans="1:12" ht="15.75" thickBot="1" x14ac:dyDescent="0.3">
      <c r="A1" s="3"/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10" t="s">
        <v>9</v>
      </c>
      <c r="L1" s="19" t="s">
        <v>10</v>
      </c>
    </row>
    <row r="2" spans="1:12" x14ac:dyDescent="0.25">
      <c r="A2" s="15" t="s">
        <v>11</v>
      </c>
      <c r="B2" s="16">
        <v>1137</v>
      </c>
      <c r="C2" s="17">
        <v>3338</v>
      </c>
      <c r="D2" s="17"/>
      <c r="E2" s="17"/>
      <c r="F2" s="17">
        <v>1884</v>
      </c>
      <c r="G2" s="17">
        <v>9720</v>
      </c>
      <c r="H2" s="17"/>
      <c r="I2" s="17"/>
      <c r="J2" s="17">
        <v>54093</v>
      </c>
      <c r="K2" s="18">
        <v>9266</v>
      </c>
      <c r="L2" s="20">
        <f t="shared" ref="L2:L12" si="0">SUM(B2:K2)</f>
        <v>79438</v>
      </c>
    </row>
    <row r="3" spans="1:12" x14ac:dyDescent="0.25">
      <c r="A3" s="8" t="s">
        <v>12</v>
      </c>
      <c r="B3" s="11">
        <v>4577</v>
      </c>
      <c r="C3" s="2"/>
      <c r="D3" s="2">
        <v>802</v>
      </c>
      <c r="E3" s="2"/>
      <c r="F3" s="2"/>
      <c r="G3" s="2">
        <v>7952</v>
      </c>
      <c r="H3" s="2"/>
      <c r="I3" s="2"/>
      <c r="J3" s="2">
        <v>24382</v>
      </c>
      <c r="K3" s="6"/>
      <c r="L3" s="13">
        <f t="shared" si="0"/>
        <v>37713</v>
      </c>
    </row>
    <row r="4" spans="1:12" x14ac:dyDescent="0.25">
      <c r="A4" s="8" t="s">
        <v>13</v>
      </c>
      <c r="B4" s="11">
        <v>1255</v>
      </c>
      <c r="C4" s="2">
        <v>8574</v>
      </c>
      <c r="D4" s="2">
        <v>71</v>
      </c>
      <c r="E4" s="2">
        <v>10832</v>
      </c>
      <c r="F4" s="2">
        <v>407</v>
      </c>
      <c r="G4" s="2">
        <v>14593</v>
      </c>
      <c r="H4" s="2">
        <v>1800</v>
      </c>
      <c r="I4" s="2">
        <v>1768</v>
      </c>
      <c r="J4" s="2">
        <v>19327</v>
      </c>
      <c r="K4" s="6">
        <v>7427</v>
      </c>
      <c r="L4" s="13">
        <f t="shared" si="0"/>
        <v>66054</v>
      </c>
    </row>
    <row r="5" spans="1:12" x14ac:dyDescent="0.25">
      <c r="A5" s="8" t="s">
        <v>14</v>
      </c>
      <c r="B5" s="11">
        <v>672</v>
      </c>
      <c r="C5" s="2"/>
      <c r="D5" s="2"/>
      <c r="E5" s="2"/>
      <c r="F5" s="2"/>
      <c r="G5" s="2">
        <v>13330</v>
      </c>
      <c r="H5" s="2"/>
      <c r="I5" s="2"/>
      <c r="J5" s="2">
        <v>8392</v>
      </c>
      <c r="K5" s="6">
        <v>2283</v>
      </c>
      <c r="L5" s="13">
        <f t="shared" si="0"/>
        <v>24677</v>
      </c>
    </row>
    <row r="6" spans="1:12" x14ac:dyDescent="0.25">
      <c r="A6" s="8" t="s">
        <v>19</v>
      </c>
      <c r="B6" s="11">
        <v>376</v>
      </c>
      <c r="C6" s="2">
        <v>1312</v>
      </c>
      <c r="D6" s="2">
        <v>343</v>
      </c>
      <c r="E6" s="2">
        <v>539</v>
      </c>
      <c r="F6" s="2"/>
      <c r="G6" s="2">
        <v>2188</v>
      </c>
      <c r="H6" s="2"/>
      <c r="I6" s="2"/>
      <c r="J6" s="2">
        <v>2984</v>
      </c>
      <c r="K6" s="6">
        <v>2670</v>
      </c>
      <c r="L6" s="13">
        <f t="shared" si="0"/>
        <v>10412</v>
      </c>
    </row>
    <row r="7" spans="1:12" x14ac:dyDescent="0.25">
      <c r="A7" s="8" t="s">
        <v>20</v>
      </c>
      <c r="B7" s="11"/>
      <c r="C7" s="2">
        <v>60</v>
      </c>
      <c r="D7" s="2"/>
      <c r="E7" s="2"/>
      <c r="F7" s="2"/>
      <c r="G7" s="2">
        <v>893</v>
      </c>
      <c r="H7" s="2">
        <v>113</v>
      </c>
      <c r="I7" s="2"/>
      <c r="J7" s="2">
        <v>1434</v>
      </c>
      <c r="K7" s="6">
        <v>926</v>
      </c>
      <c r="L7" s="13">
        <f t="shared" si="0"/>
        <v>3426</v>
      </c>
    </row>
    <row r="8" spans="1:12" x14ac:dyDescent="0.25">
      <c r="A8" s="8" t="s">
        <v>15</v>
      </c>
      <c r="B8" s="11">
        <v>685</v>
      </c>
      <c r="C8" s="2"/>
      <c r="D8" s="2">
        <v>224</v>
      </c>
      <c r="E8" s="2">
        <v>10441</v>
      </c>
      <c r="F8" s="2"/>
      <c r="G8" s="2">
        <v>18423</v>
      </c>
      <c r="H8" s="2"/>
      <c r="I8" s="2">
        <v>135</v>
      </c>
      <c r="J8" s="2">
        <v>20489</v>
      </c>
      <c r="K8" s="6">
        <v>1691</v>
      </c>
      <c r="L8" s="13">
        <f t="shared" si="0"/>
        <v>52088</v>
      </c>
    </row>
    <row r="9" spans="1:12" x14ac:dyDescent="0.25">
      <c r="A9" s="8" t="s">
        <v>16</v>
      </c>
      <c r="B9" s="11">
        <v>16372</v>
      </c>
      <c r="C9" s="2">
        <v>7947</v>
      </c>
      <c r="D9" s="2">
        <v>5167</v>
      </c>
      <c r="E9" s="2">
        <v>15353</v>
      </c>
      <c r="F9" s="2">
        <v>3303</v>
      </c>
      <c r="G9" s="2">
        <v>262567</v>
      </c>
      <c r="H9" s="2">
        <v>4860</v>
      </c>
      <c r="I9" s="2">
        <v>110</v>
      </c>
      <c r="J9" s="2">
        <v>298105</v>
      </c>
      <c r="K9" s="6">
        <v>30680</v>
      </c>
      <c r="L9" s="13">
        <f t="shared" si="0"/>
        <v>644464</v>
      </c>
    </row>
    <row r="10" spans="1:12" x14ac:dyDescent="0.25">
      <c r="A10" s="8" t="s">
        <v>21</v>
      </c>
      <c r="B10" s="11"/>
      <c r="C10" s="2"/>
      <c r="D10" s="2"/>
      <c r="E10" s="2"/>
      <c r="F10" s="2"/>
      <c r="G10" s="2">
        <v>199</v>
      </c>
      <c r="H10" s="2"/>
      <c r="I10" s="2"/>
      <c r="J10" s="2"/>
      <c r="K10" s="6"/>
      <c r="L10" s="13">
        <f t="shared" si="0"/>
        <v>199</v>
      </c>
    </row>
    <row r="11" spans="1:12" x14ac:dyDescent="0.25">
      <c r="A11" s="8" t="s">
        <v>17</v>
      </c>
      <c r="B11" s="11"/>
      <c r="C11" s="2"/>
      <c r="D11" s="2"/>
      <c r="E11" s="2"/>
      <c r="F11" s="2"/>
      <c r="G11" s="2">
        <v>5127</v>
      </c>
      <c r="H11" s="2"/>
      <c r="I11" s="2"/>
      <c r="J11" s="2">
        <v>17860</v>
      </c>
      <c r="K11" s="6"/>
      <c r="L11" s="13">
        <f t="shared" si="0"/>
        <v>22987</v>
      </c>
    </row>
    <row r="12" spans="1:12" ht="15.75" thickBot="1" x14ac:dyDescent="0.3">
      <c r="A12" s="9" t="s">
        <v>18</v>
      </c>
      <c r="B12" s="12"/>
      <c r="C12" s="5"/>
      <c r="D12" s="5"/>
      <c r="E12" s="5"/>
      <c r="F12" s="5"/>
      <c r="G12" s="5">
        <v>729</v>
      </c>
      <c r="H12" s="5"/>
      <c r="I12" s="5"/>
      <c r="J12" s="5">
        <v>300</v>
      </c>
      <c r="K12" s="7"/>
      <c r="L12" s="14">
        <f t="shared" si="0"/>
        <v>1029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WYZUJ Denis</dc:creator>
  <cp:lastModifiedBy>WYZUJ Denis</cp:lastModifiedBy>
  <dcterms:created xsi:type="dcterms:W3CDTF">2024-12-05T09:42:14Z</dcterms:created>
  <dcterms:modified xsi:type="dcterms:W3CDTF">2024-12-06T06:43:24Z</dcterms:modified>
</cp:coreProperties>
</file>