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P:\DI\$GESTION\1. Projets par juridiction\CA Amiens\80 Somme\Amiens\2025 - PJ _ Annexe Dubois _ Relogement Port d'Aval\05 - TRAVAUX\DOCS TECHNIQUES\"/>
    </mc:Choice>
  </mc:AlternateContent>
  <xr:revisionPtr revIDLastSave="0" documentId="8_{A9FB2191-E4B3-4B83-ADB7-8DA70220A2A6}" xr6:coauthVersionLast="47" xr6:coauthVersionMax="47" xr10:uidLastSave="{00000000-0000-0000-0000-000000000000}"/>
  <bookViews>
    <workbookView xWindow="1950" yWindow="630" windowWidth="16440" windowHeight="15570" firstSheet="2" activeTab="5" xr2:uid="{00000000-000D-0000-FFFF-FFFF00000000}"/>
  </bookViews>
  <sheets>
    <sheet name="PdG" sheetId="45" r:id="rId1"/>
    <sheet name="NOTES" sheetId="68" r:id="rId2"/>
    <sheet name="BASE" sheetId="71" r:id="rId3"/>
    <sheet name="VARIANTE 1" sheetId="70" r:id="rId4"/>
    <sheet name="VARIANTE 2" sheetId="72" r:id="rId5"/>
    <sheet name="EQUIPEMENTS TECHNIQUES" sheetId="69" r:id="rId6"/>
  </sheets>
  <externalReferences>
    <externalReference r:id="rId7"/>
    <externalReference r:id="rId8"/>
  </externalReferences>
  <definedNames>
    <definedName name="_Toc157946499" localSheetId="1">NOTES!#REF!</definedName>
    <definedName name="_Toc157946500" localSheetId="1">NOTES!#REF!</definedName>
    <definedName name="CODELOT" localSheetId="1">#REF!</definedName>
    <definedName name="CODELOT">#REF!</definedName>
    <definedName name="coef_PP" localSheetId="1">[1]Recap!$J$2</definedName>
    <definedName name="coef_PP">[1]Recap!$J$2</definedName>
    <definedName name="coef_STCES" localSheetId="1">[1]Recap!$J$4</definedName>
    <definedName name="coef_STCES">[1]Recap!$J$4</definedName>
    <definedName name="DATEVALEUR" localSheetId="1">#REF!</definedName>
    <definedName name="DATEVALEUR">#REF!</definedName>
    <definedName name="demol">#REF!</definedName>
    <definedName name="ENV_ACOMPTE">0</definedName>
    <definedName name="ENV_ACTUA">"0"</definedName>
    <definedName name="ENV_ACTUA_COM">""</definedName>
    <definedName name="ENV_AF">9.45874489843845E-11</definedName>
    <definedName name="ENV_AF_GTC">0</definedName>
    <definedName name="ENV_AF_PRCT">0</definedName>
    <definedName name="ENV_AFF_DEP">""</definedName>
    <definedName name="ENV_AFF_NOM">""</definedName>
    <definedName name="ENV_AFF_NUMERO">""</definedName>
    <definedName name="ENV_AFF_VILLE">""</definedName>
    <definedName name="ENV_AGENCE">""</definedName>
    <definedName name="ENV_AGENCE_ADR1">"RUE MONT DE SAINGHIN"</definedName>
    <definedName name="ENV_AGENCE_ADR2">"CENTRE DE GROS N.1"</definedName>
    <definedName name="ENV_AGENCE_BURDIS">"LESQUIN CEDEX"</definedName>
    <definedName name="ENV_AGENCE_CODE">""</definedName>
    <definedName name="ENV_AGENCE_CP">"59818"</definedName>
    <definedName name="ENV_AGENCE_FAX">"(33)(0)3.28.55.16.70"</definedName>
    <definedName name="ENV_AGENCE_MAIL">""</definedName>
    <definedName name="ENV_AGENCE_TEL">"(33)(0)3.28.55.16.50"</definedName>
    <definedName name="ENV_ANIM_O_SUR_N">"FAUX"</definedName>
    <definedName name="ENV_ANNEE">"2013"</definedName>
    <definedName name="ENV_ANNEE_DEVIS">""</definedName>
    <definedName name="ENV_ARRONDI">""</definedName>
    <definedName name="ENV_ASU">0</definedName>
    <definedName name="ENV_ASU_GTC">0</definedName>
    <definedName name="ENV_ASU_PRCT">""</definedName>
    <definedName name="ENV_BASE_PRIX">"01/02/2013"</definedName>
    <definedName name="ENV_BI_1">0</definedName>
    <definedName name="ENV_BI_10">104000</definedName>
    <definedName name="ENV_BI_100">0</definedName>
    <definedName name="ENV_BI_11">0</definedName>
    <definedName name="ENV_BI_12">64101.25</definedName>
    <definedName name="ENV_BI_13">24871.3</definedName>
    <definedName name="ENV_BI_14">0</definedName>
    <definedName name="ENV_BI_15">21898.29</definedName>
    <definedName name="ENV_BI_16">5895</definedName>
    <definedName name="ENV_BI_17">14436</definedName>
    <definedName name="ENV_BI_18">22380</definedName>
    <definedName name="ENV_BI_19">0</definedName>
    <definedName name="ENV_BI_2">0</definedName>
    <definedName name="ENV_BI_20">1048.933</definedName>
    <definedName name="ENV_BI_21">0</definedName>
    <definedName name="ENV_BI_22">0</definedName>
    <definedName name="ENV_BI_23">55903.225</definedName>
    <definedName name="ENV_BI_24">0</definedName>
    <definedName name="ENV_BI_25">0</definedName>
    <definedName name="ENV_BI_26">39398.95</definedName>
    <definedName name="ENV_BI_27">1330.6</definedName>
    <definedName name="ENV_BI_28">387515</definedName>
    <definedName name="ENV_BI_29">2400</definedName>
    <definedName name="ENV_BI_3">192210.2</definedName>
    <definedName name="ENV_BI_30">0</definedName>
    <definedName name="ENV_BI_31">20799</definedName>
    <definedName name="ENV_BI_32">0</definedName>
    <definedName name="ENV_BI_33">0</definedName>
    <definedName name="ENV_BI_34">0</definedName>
    <definedName name="ENV_BI_35">101440</definedName>
    <definedName name="ENV_BI_36">0</definedName>
    <definedName name="ENV_BI_37">0</definedName>
    <definedName name="ENV_BI_38">0</definedName>
    <definedName name="ENV_BI_39">9.45874489843845E-11</definedName>
    <definedName name="ENV_BI_4">0</definedName>
    <definedName name="ENV_BI_40">0</definedName>
    <definedName name="ENV_BI_41">8155</definedName>
    <definedName name="ENV_BI_42">0</definedName>
    <definedName name="ENV_BI_43">0</definedName>
    <definedName name="ENV_BI_44">3503.82</definedName>
    <definedName name="ENV_BI_45">7640.98</definedName>
    <definedName name="ENV_BI_46">0</definedName>
    <definedName name="ENV_BI_47">0</definedName>
    <definedName name="ENV_BI_48">0</definedName>
    <definedName name="ENV_BI_49">0</definedName>
    <definedName name="ENV_BI_5">0</definedName>
    <definedName name="ENV_BI_50">0</definedName>
    <definedName name="ENV_BI_51">0</definedName>
    <definedName name="ENV_BI_52">3166.5</definedName>
    <definedName name="ENV_BI_53">0</definedName>
    <definedName name="ENV_BI_54">0</definedName>
    <definedName name="ENV_BI_55">6000</definedName>
    <definedName name="ENV_BI_56">4455.9</definedName>
    <definedName name="ENV_BI_57">6000</definedName>
    <definedName name="ENV_BI_58">0</definedName>
    <definedName name="ENV_BI_59">519697.33</definedName>
    <definedName name="ENV_BI_6">0</definedName>
    <definedName name="ENV_BI_60">57000</definedName>
    <definedName name="ENV_BI_61">0</definedName>
    <definedName name="ENV_BI_62">0</definedName>
    <definedName name="ENV_BI_63">0</definedName>
    <definedName name="ENV_BI_64">5822.69</definedName>
    <definedName name="ENV_BI_65">6300</definedName>
    <definedName name="ENV_BI_66">0</definedName>
    <definedName name="ENV_BI_67">40918.5</definedName>
    <definedName name="ENV_BI_68">0</definedName>
    <definedName name="ENV_BI_69">86353.59</definedName>
    <definedName name="ENV_BI_7">19883.15</definedName>
    <definedName name="ENV_BI_70">13914.87</definedName>
    <definedName name="ENV_BI_71">412</definedName>
    <definedName name="ENV_BI_72">285</definedName>
    <definedName name="ENV_BI_73">0</definedName>
    <definedName name="ENV_BI_74">0</definedName>
    <definedName name="ENV_BI_75">0</definedName>
    <definedName name="ENV_BI_76">0</definedName>
    <definedName name="ENV_BI_77">16306</definedName>
    <definedName name="ENV_BI_78">6336</definedName>
    <definedName name="ENV_BI_79">31620</definedName>
    <definedName name="ENV_BI_8">0</definedName>
    <definedName name="ENV_BI_80">0</definedName>
    <definedName name="ENV_BI_81">22000</definedName>
    <definedName name="ENV_BI_82">0</definedName>
    <definedName name="ENV_BI_83">8621.71</definedName>
    <definedName name="ENV_BI_84">2984</definedName>
    <definedName name="ENV_BI_85">18221.91</definedName>
    <definedName name="ENV_BI_86">2720.15</definedName>
    <definedName name="ENV_BI_87">0</definedName>
    <definedName name="ENV_BI_88">113286.0336</definedName>
    <definedName name="ENV_BI_89">3237.564</definedName>
    <definedName name="ENV_BI_9">0</definedName>
    <definedName name="ENV_BI_90">16438.72</definedName>
    <definedName name="ENV_BI_91">0</definedName>
    <definedName name="ENV_BI_92">0</definedName>
    <definedName name="ENV_BI_93">0</definedName>
    <definedName name="ENV_BI_94">0</definedName>
    <definedName name="ENV_BI_95">0</definedName>
    <definedName name="ENV_BI_96">0</definedName>
    <definedName name="ENV_BI_97">0</definedName>
    <definedName name="ENV_BI_98">0</definedName>
    <definedName name="ENV_BI_99">0</definedName>
    <definedName name="ENV_CheminDeFichier">"S:\11 - Commercial\Enregistrements\Affaires projet\2013\13-02652-540 LOGEMENTS ETUDIA(59)\09 - Devis\Offre 5\"</definedName>
    <definedName name="ENV_CHRONO">"2652"</definedName>
    <definedName name="ENV_CHRONO_DEVIS">"0"</definedName>
    <definedName name="ENV_CIBLE_ARRONDI">0</definedName>
    <definedName name="ENV_CLASS_CLIENT">"HABITAT"</definedName>
    <definedName name="ENV_CODE_AGENCE">"1LL"</definedName>
    <definedName name="ENV_CODE_DEVIS">"00"</definedName>
    <definedName name="ENV_COUT_DIRECT">2090909.225</definedName>
    <definedName name="ENV_DATE">41369</definedName>
    <definedName name="ENV_DATE_OFFRE">"18/03/2013"</definedName>
    <definedName name="ENV_DATE_ORIGINE">""</definedName>
    <definedName name="ENV_DEB_AUTREFO">0</definedName>
    <definedName name="ENV_DEB_MRT">""</definedName>
    <definedName name="ENV_DEB_TOTAL">1857566</definedName>
    <definedName name="ENV_DEP_MTP">0</definedName>
    <definedName name="ENV_DEPLACEMENTS_RESSORTIS">2400</definedName>
    <definedName name="ENV_DEST_OUVRAGE">"Logements"</definedName>
    <definedName name="ENV_DEVI_AVTMARCHE">""</definedName>
    <definedName name="ENV_DEVI_CENTRETRX">""</definedName>
    <definedName name="ENV_DEVI_CREATION">""</definedName>
    <definedName name="ENV_DEVI_DATE_ENVOI">"5 avril 2013"</definedName>
    <definedName name="ENV_DEVI_DEPT">""</definedName>
    <definedName name="ENV_DEVI_INDICE">"0"</definedName>
    <definedName name="ENV_DEVI_LIBORIGINE">""</definedName>
    <definedName name="ENV_DEVI_LOT">""</definedName>
    <definedName name="ENV_DEVI_NOMSITE">""</definedName>
    <definedName name="ENV_DEVI_NOMVISA1">""</definedName>
    <definedName name="ENV_DEVI_NOMVISA2">""</definedName>
    <definedName name="ENV_DEVI_NUMFM">""</definedName>
    <definedName name="ENV_DEVI_OBJET">""</definedName>
    <definedName name="ENV_DEVI_REFOSMOE">""</definedName>
    <definedName name="ENV_DEVI_VILLE">""</definedName>
    <definedName name="ENV_DOE_RESSORTI">2543.85964912281</definedName>
    <definedName name="ENV_DP">2400</definedName>
    <definedName name="ENV_EQUIPEMENTS_O_SUR_N">"FAUX"</definedName>
    <definedName name="ENV_ES">57000</definedName>
    <definedName name="ENV_ES_PRCT">3.07</definedName>
    <definedName name="ENV_ET">123440</definedName>
    <definedName name="ENV_ET_CVC_HR">3000</definedName>
    <definedName name="ENV_ET_CVC_TX">35</definedName>
    <definedName name="ENV_ET_ELEC_REG_HR">170</definedName>
    <definedName name="ENV_ET_ELEC_TX">0</definedName>
    <definedName name="ENV_ET_REG">0</definedName>
    <definedName name="ENV_ET_REG_HR">0</definedName>
    <definedName name="ENV_ET_REG_TX">35</definedName>
    <definedName name="ENV_ETD_DEB">""</definedName>
    <definedName name="ENV_ETD_FIN">""</definedName>
    <definedName name="ENV_ETUDES_RESSORTIES">101440</definedName>
    <definedName name="ENV_EXE">177440</definedName>
    <definedName name="ENV_EXE_GTC">0</definedName>
    <definedName name="ENV_FERME">"0"</definedName>
    <definedName name="ENV_FERME_COM">""</definedName>
    <definedName name="ENV_FERME_PRCT">0</definedName>
    <definedName name="ENV_FIN_MRT">""</definedName>
    <definedName name="ENV_FO">1116936</definedName>
    <definedName name="ENV_FRAIS_DIV">0</definedName>
    <definedName name="ENV_FRAIS_DIVERS_RESSORTIS">0</definedName>
    <definedName name="ENV_FRAIS_RECEPTION">0</definedName>
    <definedName name="ENV_FV">0</definedName>
    <definedName name="ENV_FV_PRCT">0</definedName>
    <definedName name="ENV_FV_RESSORTIS">0</definedName>
    <definedName name="ENV_GARANTIE">"5"</definedName>
    <definedName name="ENV_GTC">"FAUX"</definedName>
    <definedName name="ENV_GTC_DEPLACEMENT">0</definedName>
    <definedName name="ENV_GTC_FO">0</definedName>
    <definedName name="ENV_GTC_MO">0</definedName>
    <definedName name="ENV_GTC_NBHR">0</definedName>
    <definedName name="ENV_GTC_TOTAL">0</definedName>
    <definedName name="ENV_ID_DEVIS">54980</definedName>
    <definedName name="ENV_ID_PROJET">41586</definedName>
    <definedName name="ENV_KC_DEB">1.278</definedName>
    <definedName name="ENV_KC_GTC">0</definedName>
    <definedName name="ENV_KG_DEB">1.27</definedName>
    <definedName name="ENV_KG_GTC">0</definedName>
    <definedName name="ENV_LG_BUN">0</definedName>
    <definedName name="ENV_LG_CON">0</definedName>
    <definedName name="ENV_LG_DIV">0</definedName>
    <definedName name="ENV_LG_INS">0</definedName>
    <definedName name="ENV_LG_MAG">0</definedName>
    <definedName name="ENV_LG_NAC">0</definedName>
    <definedName name="ENV_LG_OL">0</definedName>
    <definedName name="ENV_LG_PO">0</definedName>
    <definedName name="ENV_LG_PRC">0</definedName>
    <definedName name="ENV_LG_REF">0</definedName>
    <definedName name="ENV_LG_RES">0</definedName>
    <definedName name="ENV_LG_TRP">0</definedName>
    <definedName name="ENV_LIEU_ETUDE">"Agence"</definedName>
    <definedName name="ENV_LM">6000</definedName>
    <definedName name="ENV_LOGISTIQUE_RESSORTIE">6000</definedName>
    <definedName name="ENV_MARGE_BRUTE">339665.775</definedName>
    <definedName name="ENV_MARGE_BRUTE_PRCT">0.139747086594736</definedName>
    <definedName name="ENV_METIER">"CVC"</definedName>
    <definedName name="ENV_MO">519697</definedName>
    <definedName name="ENV_MO_AXIMA">16764.43</definedName>
    <definedName name="ENV_MO_DIVERS">0</definedName>
    <definedName name="ENV_MO_ST">0</definedName>
    <definedName name="ENV_MODELE">"PROJET"</definedName>
    <definedName name="ENV_MODELE_DEVIS">0</definedName>
    <definedName name="ENV_MRT_RESSORTIE">57000</definedName>
    <definedName name="ENV_MTP">0</definedName>
    <definedName name="ENV_NBHR_AQ">0</definedName>
    <definedName name="ENV_NBHR_C1J">0</definedName>
    <definedName name="ENV_NBHR_C1S">0</definedName>
    <definedName name="ENV_NBHR_C2J">0</definedName>
    <definedName name="ENV_NBHR_C2S">0</definedName>
    <definedName name="ENV_NBHR_CAE">0</definedName>
    <definedName name="ENV_NBHR_CAT">0</definedName>
    <definedName name="ENV_NBHR_CT">0</definedName>
    <definedName name="ENV_NBHR_CTJ">0</definedName>
    <definedName name="ENV_NBHR_LOG">0</definedName>
    <definedName name="ENV_NBHR_MAG">0</definedName>
    <definedName name="ENV_NBHR_PIL">0</definedName>
    <definedName name="ENV_NBHR_SS">0</definedName>
    <definedName name="ENV_NBHR_TEC">0</definedName>
    <definedName name="ENV_NBHR_VEH">0</definedName>
    <definedName name="ENV_NEGO">127925</definedName>
    <definedName name="ENV_NEGO_GTC">0</definedName>
    <definedName name="ENV_NEGO_GTC_PRCT">0</definedName>
    <definedName name="ENV_NEGO_PRCT">5</definedName>
    <definedName name="ENV_NOM_AGENCE">"Lille"</definedName>
    <definedName name="ENV_NomDeFichier">"OFFRE 5  13-02652 540 logements + crèche.dvz"</definedName>
    <definedName name="ENV_PAIE_DELAI">""</definedName>
    <definedName name="ENV_PAIE_FORME">""</definedName>
    <definedName name="ENV_PAIE_JOUR">""</definedName>
    <definedName name="ENV_PAIE_MODE">""</definedName>
    <definedName name="ENV_PARTICIPATION_O_SUR_N">"FAUX"</definedName>
    <definedName name="ENV_PENALITES_PLAF">"NON"</definedName>
    <definedName name="ENV_PILOT_AUTR_MONT">0</definedName>
    <definedName name="ENV_PILOT_AUTR_PRCT">""</definedName>
    <definedName name="ENV_PILOT_AXI_MONT">0</definedName>
    <definedName name="ENV_PILOT_AXI_PRCT">0</definedName>
    <definedName name="ENV_PILOT_MONT">""</definedName>
    <definedName name="ENV_PILOT_PRCT">""</definedName>
    <definedName name="ENV_PILOTAGE_EXE_RESSORTI">54000</definedName>
    <definedName name="ENV_PJ_CAP">""</definedName>
    <definedName name="ENV_PJ_COM">"Dominique COUZIN"</definedName>
    <definedName name="ENV_PJ_DEBTCE">""</definedName>
    <definedName name="ENV_PJ_DEP">"59"</definedName>
    <definedName name="ENV_PJ_DEVIS_CODE">"00"</definedName>
    <definedName name="ENV_PJ_DEVIS_TYP">"BASE"</definedName>
    <definedName name="ENV_PJ_FINTCE">""</definedName>
    <definedName name="ENV_PJ_LOT">"20"</definedName>
    <definedName name="ENV_PJ_NATTRV">"Chauffage climatisation ventilation"</definedName>
    <definedName name="ENV_PJ_NOM">"540 LOGEMENTS ETUDIANTS ET UNE CRECHE"</definedName>
    <definedName name="ENV_PJ_NOMLOT">"CHAUFFAGE VENTILATION PLOMBERIE"</definedName>
    <definedName name="ENV_PJ_NUMERO">"13-2652"</definedName>
    <definedName name="ENV_PJ_SURF">16380</definedName>
    <definedName name="ENV_PJ_SURFMAX">30000</definedName>
    <definedName name="ENV_PJ_SURFMIN">10000</definedName>
    <definedName name="ENV_PJ_VER">"A"</definedName>
    <definedName name="ENV_PJ_VILLE">"VILLENEUVE D ASCQ"</definedName>
    <definedName name="ENV_PRECHAUFFAGE_RESSORTI">0</definedName>
    <definedName name="ENV_PRORATA">55903.225</definedName>
    <definedName name="ENV_PRORATA_GTC">0</definedName>
    <definedName name="ENV_PRORATA_GTC_PRCT">0</definedName>
    <definedName name="ENV_PRORATA_PRCT">2.3</definedName>
    <definedName name="ENV_PRORATA_RESSORTI">0</definedName>
    <definedName name="ENV_PUC">"0"</definedName>
    <definedName name="ENV_PUC_DEC">0</definedName>
    <definedName name="ENV_PUC_PRIME">0</definedName>
    <definedName name="ENV_REVISA">"0"</definedName>
    <definedName name="ENV_REVISA_COM">""</definedName>
    <definedName name="ENV_RSQ_AMPL">""</definedName>
    <definedName name="ENV_RSQ_AMPL_COM">""</definedName>
    <definedName name="ENV_RSQ_CHA">""</definedName>
    <definedName name="ENV_RSQ_CHA_COM">""</definedName>
    <definedName name="ENV_RSQ_DEL">""</definedName>
    <definedName name="ENV_RSQ_DEL_COM">""</definedName>
    <definedName name="ENV_RSQ_DOC">""</definedName>
    <definedName name="ENV_RSQ_DOC_COM">""</definedName>
    <definedName name="ENV_RSQ_ECAR">""</definedName>
    <definedName name="ENV_RSQ_ECAR_COM">""</definedName>
    <definedName name="ENV_RSQ_EXPL">""</definedName>
    <definedName name="ENV_RSQ_EXPL_COM">""</definedName>
    <definedName name="ENV_RSQ_GAR">""</definedName>
    <definedName name="ENV_RSQ_GAR_COM">""</definedName>
    <definedName name="ENV_RSQ_MAT">""</definedName>
    <definedName name="ENV_RSQ_MAT_COM">""</definedName>
    <definedName name="ENV_RSQ_MOA">""</definedName>
    <definedName name="ENV_RSQ_MOA_COM">""</definedName>
    <definedName name="ENV_RSQ_MOE">""</definedName>
    <definedName name="ENV_RSQ_MOE_COM">""</definedName>
    <definedName name="ENV_RSQ_MOY">""</definedName>
    <definedName name="ENV_RSQ_MOY_COM">""</definedName>
    <definedName name="ENV_RSQ_POL">""</definedName>
    <definedName name="ENV_RSQ_POL_COM">""</definedName>
    <definedName name="ENV_RSQ_PREST">""</definedName>
    <definedName name="ENV_RSQ_PREST_COM">""</definedName>
    <definedName name="ENV_RSQ_QAO">""</definedName>
    <definedName name="ENV_RSQ_QAO_COM">""</definedName>
    <definedName name="ENV_RSQ_RENO">""</definedName>
    <definedName name="ENV_RSQ_RENO_COM">""</definedName>
    <definedName name="ENV_RSQ_RES">""</definedName>
    <definedName name="ENV_RSQ_RES_COM">""</definedName>
    <definedName name="ENV_RSQ_SOL">""</definedName>
    <definedName name="ENV_RSQ_SOL_COM">""</definedName>
    <definedName name="ENV_RSQ_ST">""</definedName>
    <definedName name="ENV_RSQ_ST_COM">""</definedName>
    <definedName name="ENV_RSQ_TECH">""</definedName>
    <definedName name="ENV_RSQ_TECH_COM">""</definedName>
    <definedName name="ENV_RSQ_TYPE">""</definedName>
    <definedName name="ENV_RSQ_TYPE_COM">""</definedName>
    <definedName name="ENV_SA_CAE">0</definedName>
    <definedName name="ENV_SA_CAT">0</definedName>
    <definedName name="ENV_SA_CT">0</definedName>
    <definedName name="ENV_SC_CVC">50000</definedName>
    <definedName name="ENV_SC_PAI">0</definedName>
    <definedName name="ENV_SC_RESSORTIE">50000</definedName>
    <definedName name="ENV_SituationTravaux">0</definedName>
    <definedName name="ENV_SM_AQ">0</definedName>
    <definedName name="ENV_SM_C1S">0</definedName>
    <definedName name="ENV_SM_C2I">0</definedName>
    <definedName name="ENV_SM_C2S">0</definedName>
    <definedName name="ENV_SM_CT">0</definedName>
    <definedName name="ENV_SM_MAG">0</definedName>
    <definedName name="ENV_SM_SS">0</definedName>
    <definedName name="ENV_ST">105533</definedName>
    <definedName name="ENV_ST_CALORIFUGE">0</definedName>
    <definedName name="ENV_ST_DIVERS">0</definedName>
    <definedName name="ENV_ST_ELECTRICITE">0</definedName>
    <definedName name="ENV_ST_ES">0</definedName>
    <definedName name="ENV_ST_GAINES">0</definedName>
    <definedName name="ENV_ST_GROSMATERIEL">0</definedName>
    <definedName name="ENV_ST_TERMINAUX">0</definedName>
    <definedName name="ENV_ST_TUYAUTERIE">0</definedName>
    <definedName name="ENV_SUIVI_AFF">54000</definedName>
    <definedName name="ENV_SUIVI_AFF_GTC">0</definedName>
    <definedName name="ENV_SURF_BUR_O_SUR_N">"FAUX"</definedName>
    <definedName name="ENV_SURLIGN_ANOMALIE">0</definedName>
    <definedName name="ENV_SYNTHESE_RESSORTIE">22000</definedName>
    <definedName name="ENV_TRANCHE">"Ferme"</definedName>
    <definedName name="ENV_TRC">""</definedName>
    <definedName name="ENV_TRC_COUT">0</definedName>
    <definedName name="ENV_TRV_AXI_DEB">""</definedName>
    <definedName name="ENV_TRV_AXI_FIN">""</definedName>
    <definedName name="ENV_TX_DIVERS">""</definedName>
    <definedName name="ENV_TX_OTP">""</definedName>
    <definedName name="ENV_TYPE_DEVIS">3</definedName>
    <definedName name="ENV_VALID_OFFRE">"0"</definedName>
    <definedName name="ENV_VENTE">2558500</definedName>
    <definedName name="ENV_VENTE_GTC">0</definedName>
    <definedName name="ENV_VENTE_PARAM">""</definedName>
    <definedName name="ENV_VERSION">"V3.6-21012013"</definedName>
    <definedName name="GES_Adresse_Client">""</definedName>
    <definedName name="GES_Budget_estimé">""</definedName>
    <definedName name="GES_Chiffreur">""</definedName>
    <definedName name="GES_Commentaire">""</definedName>
    <definedName name="GES_Date_de_réponse">""</definedName>
    <definedName name="GES_Email_Client">""</definedName>
    <definedName name="GES_Fax_Client">""</definedName>
    <definedName name="GES_Libelle_Devis">""</definedName>
    <definedName name="GES_Libelle_Devis_001">""</definedName>
    <definedName name="GES_Libelle_Devis_002">""</definedName>
    <definedName name="GES_Libelle_Devis_003">""</definedName>
    <definedName name="GES_Libelle_Devis_004">""</definedName>
    <definedName name="GES_Libelle_Devis_005">""</definedName>
    <definedName name="GES_Monnaie">""</definedName>
    <definedName name="GES_Nom_Chargé_affaire">""</definedName>
    <definedName name="GES_Nom_Contact">""</definedName>
    <definedName name="GES_Num_Client">""</definedName>
    <definedName name="GES_Num_Devis">""</definedName>
    <definedName name="GES_Num_Révision">""</definedName>
    <definedName name="GES_Numéro_AQ">""</definedName>
    <definedName name="GES_Reportée_au">""</definedName>
    <definedName name="GES_Resulting_Status">"Waiting"</definedName>
    <definedName name="GES_Revision_Devis">""</definedName>
    <definedName name="GES_Societe_Client">""</definedName>
    <definedName name="GES_Societe_Client_001">""</definedName>
    <definedName name="GES_Societe_Client_002">""</definedName>
    <definedName name="GES_Societe_Client_003">""</definedName>
    <definedName name="GES_Societe_Client_004">""</definedName>
    <definedName name="GES_Societe_Client_005">""</definedName>
    <definedName name="GES_Tel_Client">""</definedName>
    <definedName name="GES_Type_de_projet">""</definedName>
    <definedName name="GES_Ville_Client">""</definedName>
    <definedName name="GES_ZipCode_Client">""</definedName>
    <definedName name="_xlnm.Print_Titles" localSheetId="2">BASE!$1:$2</definedName>
    <definedName name="_xlnm.Print_Titles" localSheetId="5">'EQUIPEMENTS TECHNIQUES'!$1:$1</definedName>
    <definedName name="_xlnm.Print_Titles" localSheetId="1">NOTES!$1:$2</definedName>
    <definedName name="_xlnm.Print_Titles" localSheetId="3">'VARIANTE 1'!$1:$2</definedName>
    <definedName name="_xlnm.Print_Titles" localSheetId="4">'VARIANTE 2'!$1:$2</definedName>
    <definedName name="JARD" localSheetId="1">#REF!</definedName>
    <definedName name="JARD">#REF!</definedName>
    <definedName name="LAMBLIN">'[2]CO-3'!#REF!</definedName>
    <definedName name="TAUXTVA1" localSheetId="1">#REF!</definedName>
    <definedName name="TAUXTVA1">#REF!</definedName>
    <definedName name="TAUXTVA2" localSheetId="1">#REF!</definedName>
    <definedName name="TAUXTVA2">#REF!</definedName>
    <definedName name="TAUXTVA3" localSheetId="1">#REF!</definedName>
    <definedName name="TAUXTVA3">#REF!</definedName>
    <definedName name="TAUXTVA4" localSheetId="1">#REF!</definedName>
    <definedName name="TAUXTVA4">#REF!</definedName>
    <definedName name="TITREDOC" localSheetId="1">#REF!</definedName>
    <definedName name="TITREDOC">#REF!</definedName>
    <definedName name="TITREDOSSIER" localSheetId="1">#REF!</definedName>
    <definedName name="TITREDOSSIER">#REF!</definedName>
    <definedName name="TITRELOT" localSheetId="1">#REF!</definedName>
    <definedName name="TITRELOT">#REF!</definedName>
    <definedName name="TVG" localSheetId="1">#REF!</definedName>
    <definedName name="TVG">#REF!</definedName>
    <definedName name="VAT_RATE">19.6</definedName>
    <definedName name="_xlnm.Print_Area" localSheetId="2">BASE!$B$1:$G$125</definedName>
    <definedName name="_xlnm.Print_Area" localSheetId="5">'EQUIPEMENTS TECHNIQUES'!$A$1:$F$143</definedName>
    <definedName name="_xlnm.Print_Area" localSheetId="1">NOTES!$B$1:$H$39</definedName>
    <definedName name="_xlnm.Print_Area" localSheetId="0">PdG!$A$2:$D$30</definedName>
    <definedName name="_xlnm.Print_Area" localSheetId="3">'VARIANTE 1'!$B$1:$G$126</definedName>
    <definedName name="_xlnm.Print_Area" localSheetId="4">'VARIANTE 2'!$B$1:$G$125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4" i="72" l="1"/>
  <c r="G123" i="72"/>
  <c r="G120" i="72"/>
  <c r="G119" i="72"/>
  <c r="G118" i="72"/>
  <c r="G107" i="72"/>
  <c r="G104" i="72"/>
  <c r="G102" i="72"/>
  <c r="G99" i="72"/>
  <c r="G98" i="72"/>
  <c r="G97" i="72"/>
  <c r="G94" i="72"/>
  <c r="G87" i="72"/>
  <c r="G84" i="72"/>
  <c r="G82" i="72"/>
  <c r="G80" i="72"/>
  <c r="G78" i="72"/>
  <c r="G76" i="72"/>
  <c r="G74" i="72"/>
  <c r="G72" i="72"/>
  <c r="G70" i="72"/>
  <c r="G68" i="72"/>
  <c r="G66" i="72"/>
  <c r="G64" i="72"/>
  <c r="G58" i="72"/>
  <c r="G54" i="72"/>
  <c r="G52" i="72"/>
  <c r="G50" i="72"/>
  <c r="G49" i="72"/>
  <c r="G48" i="72"/>
  <c r="G45" i="72"/>
  <c r="G43" i="72"/>
  <c r="G42" i="72"/>
  <c r="G41" i="72"/>
  <c r="G40" i="72"/>
  <c r="G39" i="72"/>
  <c r="G38" i="72"/>
  <c r="G37" i="72"/>
  <c r="G27" i="72"/>
  <c r="G26" i="72"/>
  <c r="G25" i="72"/>
  <c r="G22" i="72"/>
  <c r="G21" i="72"/>
  <c r="G20" i="72"/>
  <c r="G17" i="72"/>
  <c r="G16" i="72"/>
  <c r="G30" i="72" s="1"/>
  <c r="G15" i="72"/>
  <c r="G14" i="72"/>
  <c r="G13" i="72"/>
  <c r="G12" i="72"/>
  <c r="G11" i="72"/>
  <c r="G7" i="72"/>
  <c r="G56" i="70"/>
  <c r="G124" i="71"/>
  <c r="G123" i="71"/>
  <c r="G120" i="71"/>
  <c r="G119" i="71"/>
  <c r="G118" i="71"/>
  <c r="G107" i="71"/>
  <c r="G104" i="71"/>
  <c r="G102" i="71"/>
  <c r="G99" i="71"/>
  <c r="G98" i="71"/>
  <c r="G97" i="71"/>
  <c r="G94" i="71"/>
  <c r="G87" i="71"/>
  <c r="G84" i="71"/>
  <c r="G82" i="71"/>
  <c r="G80" i="71"/>
  <c r="G78" i="71"/>
  <c r="G76" i="71"/>
  <c r="G74" i="71"/>
  <c r="G72" i="71"/>
  <c r="G70" i="71"/>
  <c r="G68" i="71"/>
  <c r="G66" i="71"/>
  <c r="G64" i="71"/>
  <c r="G58" i="71"/>
  <c r="G54" i="71"/>
  <c r="G52" i="71"/>
  <c r="G50" i="71"/>
  <c r="G49" i="71"/>
  <c r="G48" i="71"/>
  <c r="G45" i="71"/>
  <c r="G43" i="71"/>
  <c r="G42" i="71"/>
  <c r="G41" i="71"/>
  <c r="G40" i="71"/>
  <c r="G39" i="71"/>
  <c r="G38" i="71"/>
  <c r="G37" i="71"/>
  <c r="G27" i="71"/>
  <c r="G26" i="71"/>
  <c r="G25" i="71"/>
  <c r="G22" i="71"/>
  <c r="G21" i="71"/>
  <c r="G20" i="71"/>
  <c r="G17" i="71"/>
  <c r="G16" i="71"/>
  <c r="G15" i="71"/>
  <c r="G14" i="71"/>
  <c r="G30" i="71" s="1"/>
  <c r="G13" i="71"/>
  <c r="G12" i="71"/>
  <c r="G11" i="71"/>
  <c r="G7" i="71"/>
  <c r="G125" i="70"/>
  <c r="G124" i="70"/>
  <c r="G121" i="70"/>
  <c r="G120" i="70"/>
  <c r="G119" i="70"/>
  <c r="G108" i="70"/>
  <c r="G105" i="70"/>
  <c r="G103" i="70"/>
  <c r="G100" i="70"/>
  <c r="G99" i="70"/>
  <c r="G98" i="70"/>
  <c r="G95" i="70"/>
  <c r="G88" i="70"/>
  <c r="G85" i="70"/>
  <c r="G83" i="70"/>
  <c r="G81" i="70"/>
  <c r="G79" i="70"/>
  <c r="G77" i="70"/>
  <c r="G75" i="70"/>
  <c r="G73" i="70"/>
  <c r="G71" i="70"/>
  <c r="G69" i="70"/>
  <c r="G67" i="70"/>
  <c r="G65" i="70"/>
  <c r="G59" i="70"/>
  <c r="G54" i="70"/>
  <c r="G52" i="70"/>
  <c r="G50" i="70"/>
  <c r="G49" i="70"/>
  <c r="G48" i="70"/>
  <c r="G45" i="70"/>
  <c r="G43" i="70"/>
  <c r="G42" i="70"/>
  <c r="G41" i="70"/>
  <c r="G40" i="70"/>
  <c r="G39" i="70"/>
  <c r="G38" i="70"/>
  <c r="G37" i="70"/>
  <c r="G27" i="70"/>
  <c r="G26" i="70"/>
  <c r="G25" i="70"/>
  <c r="G22" i="70"/>
  <c r="G21" i="70"/>
  <c r="G20" i="70"/>
  <c r="G17" i="70"/>
  <c r="G16" i="70"/>
  <c r="G15" i="70"/>
  <c r="G14" i="70"/>
  <c r="G13" i="70"/>
  <c r="G12" i="70"/>
  <c r="G11" i="70"/>
  <c r="G7" i="70"/>
  <c r="G30" i="70" l="1"/>
</calcChain>
</file>

<file path=xl/sharedStrings.xml><?xml version="1.0" encoding="utf-8"?>
<sst xmlns="http://schemas.openxmlformats.org/spreadsheetml/2006/main" count="685" uniqueCount="229">
  <si>
    <t>QUANTITATIF</t>
  </si>
  <si>
    <t>REP.</t>
  </si>
  <si>
    <t>DESIGNATION DES OUVRAGES</t>
  </si>
  <si>
    <t>U</t>
  </si>
  <si>
    <t>Prix Total H.T</t>
  </si>
  <si>
    <t>m²</t>
  </si>
  <si>
    <t>TVA 20%</t>
  </si>
  <si>
    <t>ml</t>
  </si>
  <si>
    <t>II.</t>
  </si>
  <si>
    <t>III.</t>
  </si>
  <si>
    <t>IV.</t>
  </si>
  <si>
    <t>I.</t>
  </si>
  <si>
    <t>DEMOLITION</t>
  </si>
  <si>
    <r>
      <t xml:space="preserve">Qté
</t>
    </r>
    <r>
      <rPr>
        <b/>
        <sz val="8"/>
        <rFont val="Arial"/>
        <family val="2"/>
      </rPr>
      <t>entreprise</t>
    </r>
  </si>
  <si>
    <t>Prix Unitaire H.T</t>
  </si>
  <si>
    <t>3.2.1</t>
  </si>
  <si>
    <t>TRAVAUX PREPARATOIRE</t>
  </si>
  <si>
    <t>SOUS TOTAL TRAVAUX DE DEMOLITION</t>
  </si>
  <si>
    <t>3.2.5</t>
  </si>
  <si>
    <t>R+3</t>
  </si>
  <si>
    <t>DEPOSE DE CLOISON EN PLAQUE DE PLATRE</t>
  </si>
  <si>
    <t>DEPOSE DE CLOISON MODULAIRE PLEINE</t>
  </si>
  <si>
    <t>DEPOSE DE CLOISON MODULAIRE VITREE</t>
  </si>
  <si>
    <t>R+8</t>
  </si>
  <si>
    <t>DEPOSE DE PORTES</t>
  </si>
  <si>
    <t>R+9</t>
  </si>
  <si>
    <t>2.2.1</t>
  </si>
  <si>
    <t>2.2.2</t>
  </si>
  <si>
    <t>2.2.3</t>
  </si>
  <si>
    <t>2.2.4</t>
  </si>
  <si>
    <t xml:space="preserve">DEPOSE </t>
  </si>
  <si>
    <t xml:space="preserve">DEPOSE DES PORTES - Identifié sur plan </t>
  </si>
  <si>
    <t>DEPOSE SOIGNEE POUR REPOSE DE FAUX-PLAFOND - au droit des cloisons 
des salles d'audience et d'auditions</t>
  </si>
  <si>
    <t>DEPOSE DE CHASSIS VITRES - Identifié sur plan</t>
  </si>
  <si>
    <t>OPTION : DEPOSE DE L'ENSEMBLE DU FAUX PLAFOND</t>
  </si>
  <si>
    <t>1.2.4</t>
  </si>
  <si>
    <t>1.2.1</t>
  </si>
  <si>
    <t>CLOISONNEMENT EN PLAQUES DE PLÂTRE</t>
  </si>
  <si>
    <t xml:space="preserve">RENFORCEMENT POUR CLOISON ACOUSTIQUE </t>
  </si>
  <si>
    <t>A</t>
  </si>
  <si>
    <t>B</t>
  </si>
  <si>
    <t>RENFORCEMENT POUR CLOISON ACOUSTIQUE DANS LES PLENUMS</t>
  </si>
  <si>
    <t>C</t>
  </si>
  <si>
    <t>REBOUCHAGE POUR CLOISONNEMENT ACOUSTIQUE</t>
  </si>
  <si>
    <t>D</t>
  </si>
  <si>
    <t xml:space="preserve">REBOUCHAGE POUR CLOISONNEMENT </t>
  </si>
  <si>
    <t>E</t>
  </si>
  <si>
    <t>CLOISON EN PLAQUES DE PLÂTRE 98/48</t>
  </si>
  <si>
    <t>F</t>
  </si>
  <si>
    <t>RENFORCEMENT POUR CLOISONNEMENT INCENDIE</t>
  </si>
  <si>
    <t>G</t>
  </si>
  <si>
    <t>CLOISONNEMENT INCENDIE</t>
  </si>
  <si>
    <t>FAUX-PLAFOND 600x600 EXISTANT</t>
  </si>
  <si>
    <t>CLOISONNEMENT MODULAIRES PLEINES</t>
  </si>
  <si>
    <t>CLOISONS EN CARREAUX DE PLÂTRE</t>
  </si>
  <si>
    <t>2.2.5</t>
  </si>
  <si>
    <t>MENUISERIE FIXE AVEC HYGIAPHONE</t>
  </si>
  <si>
    <t>2.2.6</t>
  </si>
  <si>
    <t xml:space="preserve">SOUS TOTAL PLATRERIE ET CLOISONNEMENT </t>
  </si>
  <si>
    <t>2.2.7</t>
  </si>
  <si>
    <t xml:space="preserve">PLATRERIE ET CLOISONNEMENT </t>
  </si>
  <si>
    <t>MENUISERIES INTERIEURES</t>
  </si>
  <si>
    <t>BLOC PORTE DE DISTRIBUTION</t>
  </si>
  <si>
    <t>3.2.2</t>
  </si>
  <si>
    <t>BLOC PORTE DE DISTRIBUTION ACOUSTIQUE</t>
  </si>
  <si>
    <t>3.2.3</t>
  </si>
  <si>
    <t>BLOC PORTE DE DISTRIBUTION COUPE-FEU</t>
  </si>
  <si>
    <t>3.2.4</t>
  </si>
  <si>
    <t>BLOC PORTE POUR CLOISON MODULAIRE</t>
  </si>
  <si>
    <t>ESTRADE EN BOIS</t>
  </si>
  <si>
    <t>3.2.6</t>
  </si>
  <si>
    <t>PLINTHES EN BOIS</t>
  </si>
  <si>
    <t>3.2.7</t>
  </si>
  <si>
    <t>STORES</t>
  </si>
  <si>
    <t>3.2.8</t>
  </si>
  <si>
    <t>3.2.9</t>
  </si>
  <si>
    <t>MOBILIER - BANQUE D'ACCUEIL</t>
  </si>
  <si>
    <t>3.2.10</t>
  </si>
  <si>
    <t>SOUS TOTAL MENUISERIES INTERIEURES</t>
  </si>
  <si>
    <t>PEINTURE</t>
  </si>
  <si>
    <t>4.2.1</t>
  </si>
  <si>
    <t>PAROIS VERTICALES - en plaques de plâtre et carreaux de plâtre</t>
  </si>
  <si>
    <t>4.2.2</t>
  </si>
  <si>
    <t>4.2.3</t>
  </si>
  <si>
    <t>BOISERIES INTERIEURES PEINTES</t>
  </si>
  <si>
    <t>ENDUIT DE LISSAGE</t>
  </si>
  <si>
    <t>NETTOYAGE</t>
  </si>
  <si>
    <t>4.2.6</t>
  </si>
  <si>
    <t>4.2.5</t>
  </si>
  <si>
    <t>SOUS TOTAL PEINTURE</t>
  </si>
  <si>
    <t xml:space="preserve">TOTAL HT </t>
  </si>
  <si>
    <t xml:space="preserve">TOTAL TTC </t>
  </si>
  <si>
    <t>SIGNALETIQUE</t>
  </si>
  <si>
    <t>PLAN D'EVACUATION</t>
  </si>
  <si>
    <t>3.2.11</t>
  </si>
  <si>
    <t>MINISTERE DE LA JUSTICE
Relogement provisoire de l'annexe du PJ
DCE</t>
  </si>
  <si>
    <t>LOT TRAVAUX PREPARATOIRES - CLOISONNEMENT - FINITIONS</t>
  </si>
  <si>
    <t>LOT TRAVAUX PREPARATOIRES - 
CLOISONNEMENT - FINITIONS</t>
  </si>
  <si>
    <t>NOTES IMPORTANTES</t>
  </si>
  <si>
    <t>1	- La présente DPGF comporte 3 pages, compris page de garde suivant plans de l'architecte, cahiers de synthèse et CCTP.
2	- Ce cadre est destiné à aider l'entreprise dans l'établissement de sa proposition, il peut être complété mais en aucun cas modifié dans sa présentation. Il n'est pas exhaustif.
3	- L'Entreprise est tenue, sous peine d'être éliminée, de chiffrer en option toutes les variantes qu'elle souhaite proposer à la Maîtrise d'OEuvre et d'intégrer implicitement la valeur des chutes, pertes etc.
4	- L'Entrepreneur devra tenir compte dans son offre des difficultés d'accès et de repliement.
5	- De plus, l'Entrepreneur du présent lot devra obligatoirement et d'une manière forfaitaire intégrer dans la valeur de son offre tous les ouvrages et sujétions décrits au CCTP dans les généralités communes à tous les corps d'état et dans les généralités de son propre lot (honoraires d'études, frais de plans d'exécution, de schémas, de dossiers techniques, D.O.E., frais de nettoyages, etc.
6	- L'Entreprise est tenue, sous peine d'être éliminée, d'indiquer les quantités et les prix unitaires de chaque matériel.
7	- L'Entreprise est tenue, sous peine d'être éliminée de compléter le cadre de bordereau en indiquant marques, types et références du matériel qu'elle se propose d'installer.</t>
  </si>
  <si>
    <r>
      <rPr>
        <b/>
        <u/>
        <sz val="18"/>
        <rFont val="Trebuchet MS"/>
        <family val="2"/>
      </rPr>
      <t xml:space="preserve">TRAVAUX DE RELOGEMENT PROVISOIRE DE 
L’ANNEXE DU PALAIS DE JUSTICE D’AMIENS </t>
    </r>
    <r>
      <rPr>
        <sz val="10"/>
        <rFont val="Times New Roman"/>
        <family val="1"/>
      </rPr>
      <t xml:space="preserve">
</t>
    </r>
    <r>
      <rPr>
        <sz val="14"/>
        <rFont val="Trebuchet MS"/>
        <family val="2"/>
      </rPr>
      <t>5e Boulevard du Port d’Aval</t>
    </r>
    <r>
      <rPr>
        <sz val="10"/>
        <rFont val="Times New Roman"/>
        <family val="1"/>
      </rPr>
      <t xml:space="preserve">
</t>
    </r>
    <r>
      <rPr>
        <sz val="14"/>
        <rFont val="Trebuchet MS"/>
        <family val="2"/>
      </rPr>
      <t>80000 Amiens</t>
    </r>
  </si>
  <si>
    <r>
      <rPr>
        <b/>
        <u/>
        <sz val="12"/>
        <rFont val="Trebuchet MS"/>
        <family val="2"/>
      </rPr>
      <t>MAITRISE D’OUVRAGE</t>
    </r>
    <r>
      <rPr>
        <b/>
        <sz val="12"/>
        <rFont val="Trebuchet MS"/>
        <family val="2"/>
      </rPr>
      <t xml:space="preserve">
</t>
    </r>
    <r>
      <rPr>
        <sz val="12"/>
        <rFont val="Trebuchet MS"/>
        <family val="2"/>
      </rPr>
      <t>MINISTERE DE LA JUSTICE
32-50 Bd Carnot – CS 70031
59043 Lille cedex</t>
    </r>
  </si>
  <si>
    <t>3 rue Henri IV – 80000 Amiens 
Tel : 0322911216
Email : antoine.maugnard@wanadoo.fr</t>
  </si>
  <si>
    <r>
      <t>Antoine</t>
    </r>
    <r>
      <rPr>
        <b/>
        <sz val="11"/>
        <color theme="1"/>
        <rFont val="Times New Roman"/>
        <family val="1"/>
      </rPr>
      <t xml:space="preserve"> </t>
    </r>
    <r>
      <rPr>
        <b/>
        <sz val="11"/>
        <color theme="1"/>
        <rFont val="Trebuchet MS"/>
        <family val="2"/>
      </rPr>
      <t>MAUGNARD</t>
    </r>
    <r>
      <rPr>
        <b/>
        <sz val="11"/>
        <color theme="1"/>
        <rFont val="Times New Roman"/>
        <family val="1"/>
      </rPr>
      <t xml:space="preserve"> 
</t>
    </r>
    <r>
      <rPr>
        <b/>
        <sz val="11"/>
        <color theme="1"/>
        <rFont val="Trebuchet MS"/>
        <family val="2"/>
      </rPr>
      <t>Architecte</t>
    </r>
    <r>
      <rPr>
        <b/>
        <sz val="11"/>
        <color theme="1"/>
        <rFont val="Times New Roman"/>
        <family val="1"/>
      </rPr>
      <t xml:space="preserve"> </t>
    </r>
    <r>
      <rPr>
        <b/>
        <sz val="11"/>
        <color theme="1"/>
        <rFont val="Trebuchet MS"/>
        <family val="2"/>
      </rPr>
      <t>DESL</t>
    </r>
  </si>
  <si>
    <t>MAITRISE D’ŒUVRE</t>
  </si>
  <si>
    <t>DOSSIER DE CONSULTATION DES ENTREPRISES</t>
  </si>
  <si>
    <t>DPGF LOT UNIQUE</t>
  </si>
  <si>
    <t>TRAVAUX PREPARATOIRES – CLOISONNEMENT - FINTIONS</t>
  </si>
  <si>
    <t>N°</t>
  </si>
  <si>
    <t>Désignation</t>
  </si>
  <si>
    <t xml:space="preserve"> U</t>
  </si>
  <si>
    <t>Qté</t>
  </si>
  <si>
    <t>Prix unitaire
€ HT</t>
  </si>
  <si>
    <t>Prix total
€ HT</t>
  </si>
  <si>
    <t xml:space="preserve"> Le présent document est une aide au chiffrage du projet, il conviendra à l'entreprise de prendre en compte dans son offre l'intégralité des éléments décrits au CCTP du présent lot et le cas échéant de compléter ce cadre de bordereau s'il s'avérait incomplet</t>
  </si>
  <si>
    <t>ELECTRICITE</t>
  </si>
  <si>
    <t>DESCRIPTION DES OUVRAGES GENERAUX</t>
  </si>
  <si>
    <t>3.1</t>
  </si>
  <si>
    <t>Distributions Principales</t>
  </si>
  <si>
    <t>Equipement prévu au CCTP</t>
  </si>
  <si>
    <t>Ens</t>
  </si>
  <si>
    <t xml:space="preserve">Sous-total - Distributions principales </t>
  </si>
  <si>
    <t>3.2</t>
  </si>
  <si>
    <t>Distributions Secondaires</t>
  </si>
  <si>
    <t xml:space="preserve">Sous-total - Distributions secondaires </t>
  </si>
  <si>
    <t>3.3</t>
  </si>
  <si>
    <t>Appareils d'Eclairage</t>
  </si>
  <si>
    <t>Appareil encastré Biba 30w LED 3000°k</t>
  </si>
  <si>
    <t>Sous-total - Appareils d'éclairage</t>
  </si>
  <si>
    <t>3.4</t>
  </si>
  <si>
    <t>Appareillages</t>
  </si>
  <si>
    <t>Prise de courant de service encastrée</t>
  </si>
  <si>
    <t>Câblage des prises de courant</t>
  </si>
  <si>
    <t xml:space="preserve">Interrupteur simple allumage  </t>
  </si>
  <si>
    <t>Interrupteur va et vient</t>
  </si>
  <si>
    <t>Bouton poussoir</t>
  </si>
  <si>
    <t>Détecteur de mouvement 360°</t>
  </si>
  <si>
    <t>Arrêts d'urgence ELEC</t>
  </si>
  <si>
    <t>Câblage de l'ensemble</t>
  </si>
  <si>
    <t>Bandeau modulaire</t>
  </si>
  <si>
    <t>Colonne de distribution CFO-CFA - 2 Faces</t>
  </si>
  <si>
    <t>Alimentation spécifique suivant CCTP</t>
  </si>
  <si>
    <t>Goulotte électriques 3 compartiments</t>
  </si>
  <si>
    <t>Sous-total - Appareillages</t>
  </si>
  <si>
    <t>DESCRIPTION DES OUVRAGES COURANTS FORTS</t>
  </si>
  <si>
    <t>4.1</t>
  </si>
  <si>
    <t>Branchement</t>
  </si>
  <si>
    <t>Prescriptions décrites au CCTP</t>
  </si>
  <si>
    <t>Sous-total - Branchement</t>
  </si>
  <si>
    <t>4.2</t>
  </si>
  <si>
    <t>Mise à la terre</t>
  </si>
  <si>
    <t xml:space="preserve">Sous-total - Mise à la terre </t>
  </si>
  <si>
    <t>4.3</t>
  </si>
  <si>
    <t>Tableau divisionnaire</t>
  </si>
  <si>
    <t>Modification TD existant</t>
  </si>
  <si>
    <t>TD créé suivant CCTP</t>
  </si>
  <si>
    <t>Pose et raccordement</t>
  </si>
  <si>
    <t>Sous-total - Tableau divisionnaire</t>
  </si>
  <si>
    <t>4.4</t>
  </si>
  <si>
    <t>Alimentations et Equipement force</t>
  </si>
  <si>
    <t>PA 1 Baie de brassage</t>
  </si>
  <si>
    <t>PA 2 Cassette</t>
  </si>
  <si>
    <t>PA 3 Convecteur électrique</t>
  </si>
  <si>
    <t>PA 4 Portique de sécurité R+3</t>
  </si>
  <si>
    <t>Sous-total - Alimentations et équipement force</t>
  </si>
  <si>
    <t>4.5</t>
  </si>
  <si>
    <t>Eclairage de sécurité</t>
  </si>
  <si>
    <t>BAES</t>
  </si>
  <si>
    <t xml:space="preserve">Câblage de l'ensemble </t>
  </si>
  <si>
    <t xml:space="preserve">Ens </t>
  </si>
  <si>
    <t xml:space="preserve">Sous-total - Eclairage de sécurité </t>
  </si>
  <si>
    <t>4.6</t>
  </si>
  <si>
    <t>Panneaux rayonnants</t>
  </si>
  <si>
    <t>Panneau rayonnant décrit au CCTP</t>
  </si>
  <si>
    <t>Sous-total - Panneaux rayonnants</t>
  </si>
  <si>
    <t>DESCRIPTION DES OUVRAGES INSTALLATIONS VOIX - DONNEES - IMAGES</t>
  </si>
  <si>
    <t>5.2</t>
  </si>
  <si>
    <t>Baie informatique</t>
  </si>
  <si>
    <t>Baie de brassage 22U équipée selon CCTP</t>
  </si>
  <si>
    <t>Equipement de la baie de brassage 42U existant équipée selon CCTP</t>
  </si>
  <si>
    <t>Rocade fibre optique 6 bruns</t>
  </si>
  <si>
    <t>Plateau de brassage RJ45 informatique</t>
  </si>
  <si>
    <t>Plateau pour matériel actif</t>
  </si>
  <si>
    <t>Cordons de brassage catégorie 6a</t>
  </si>
  <si>
    <t>Fourreaux et liaison de terre selon CCTP</t>
  </si>
  <si>
    <t>Protection parafoudre selon CCTP</t>
  </si>
  <si>
    <t>Raccordement sur réseau Orange en FO</t>
  </si>
  <si>
    <t>Raccordement , paramétrage mise en service et formation</t>
  </si>
  <si>
    <t xml:space="preserve"> </t>
  </si>
  <si>
    <t>Sous-total - Baie informatique</t>
  </si>
  <si>
    <t>5.3</t>
  </si>
  <si>
    <t>Système WIFI</t>
  </si>
  <si>
    <t>Sous-total - WIFI</t>
  </si>
  <si>
    <t>CONTRÔLE D'ACCES</t>
  </si>
  <si>
    <t>Essai et formation du personnel</t>
  </si>
  <si>
    <t>Sous-total - Contrôle d'accès</t>
  </si>
  <si>
    <t>SYSTÈME DE SECURITE INCENDIE</t>
  </si>
  <si>
    <t>Sirène d'alarme</t>
  </si>
  <si>
    <t>Le câblage de l'ensemble</t>
  </si>
  <si>
    <t>Sous-total - Système de sécurité incendie</t>
  </si>
  <si>
    <t>CHAUFFAGE / VENTILATION</t>
  </si>
  <si>
    <t>9.1</t>
  </si>
  <si>
    <t>VMC</t>
  </si>
  <si>
    <t>Sous-total - VMC</t>
  </si>
  <si>
    <t>9.2</t>
  </si>
  <si>
    <t>Chauffage</t>
  </si>
  <si>
    <t>Sous-total - Chauffage</t>
  </si>
  <si>
    <t>INSTALLATION DE CHANTIER</t>
  </si>
  <si>
    <t>Sous-total - Installation de chantier</t>
  </si>
  <si>
    <t>MONTANT TOTAL € HT</t>
  </si>
  <si>
    <t>T.V.A. 20%</t>
  </si>
  <si>
    <t>MONTANT TOTAL € TTC</t>
  </si>
  <si>
    <t>Date, cachet</t>
  </si>
  <si>
    <t>et signature</t>
  </si>
  <si>
    <t>518 rue St Fuscien - 80090 Amiens
Tel : 0375089371
Email : d.leduc@eltis-ing.fr</t>
  </si>
  <si>
    <t>Eltis Ingénierie</t>
  </si>
  <si>
    <t>PSE : PAROIS VERTICALES PERIPHERIQUES</t>
  </si>
  <si>
    <t xml:space="preserve"> VITROPHANIE</t>
  </si>
  <si>
    <t>CLOISON ALUMINIUM SEMI-VITREES - double panneau / double vitrage</t>
  </si>
  <si>
    <t>CLOISON ALUMINIUM VITREES - double vitrage</t>
  </si>
  <si>
    <t>CLOISON ALUMINIUM 65MM PLEINES  - double panneau</t>
  </si>
  <si>
    <t>PAROIS VERTICALES -  carreaux de plâtre</t>
  </si>
  <si>
    <t>PLINTHES EN BOIS -  carreaux de plâtre</t>
  </si>
  <si>
    <t>VARIANTE : PANNEAU PVC DE FINITION</t>
  </si>
  <si>
    <t>NETTOYAGE -  carreaux de plâtre</t>
  </si>
  <si>
    <t>VARIANTE : CLOISONNEMENT MODULAIRES PLEINES</t>
  </si>
  <si>
    <t>VARIANTE : CLOISON ALUMINIUM 65MM PLEINES  - simple panneau</t>
  </si>
  <si>
    <r>
      <t>VARIANTE : CLOISON ALUMINIUM SEMI-VITREES -</t>
    </r>
    <r>
      <rPr>
        <sz val="9"/>
        <rFont val="Calibri"/>
        <family val="2"/>
        <scheme val="minor"/>
      </rPr>
      <t xml:space="preserve"> simple panneau / simple vitrage</t>
    </r>
  </si>
  <si>
    <t>VARIANTE : CLOISON ALUMINIUM VITREES - double vitrage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</si>
</sst>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* #,##0.00\ [$€]_-;\-* #,##0.00\ [$€]_-;_-* \-??\ [$€]_-;_-@_-"/>
    <numFmt numFmtId="166" formatCode="#,##0.00\ _€"/>
    <numFmt numFmtId="167" formatCode="_-* #,##0.00\ [$€]_-;\-* #,##0.00\ [$€]_-;_-* &quot;-&quot;??\ [$€]_-;_-@_-"/>
    <numFmt numFmtId="168" formatCode="General_)"/>
    <numFmt numFmtId="169" formatCode="#,##0.00\ [$€];[Red]\-#,##0.00\ [$€]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b/>
      <sz val="12"/>
      <name val="Arial"/>
      <family val="2"/>
    </font>
    <font>
      <b/>
      <sz val="14"/>
      <name val="Arial"/>
      <family val="2"/>
    </font>
    <font>
      <sz val="14"/>
      <name val="Times New Roman"/>
      <family val="1"/>
    </font>
    <font>
      <sz val="11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sz val="11"/>
      <name val="Calibri"/>
      <family val="2"/>
      <scheme val="minor"/>
    </font>
    <font>
      <sz val="10"/>
      <name val="Times"/>
    </font>
    <font>
      <b/>
      <sz val="11"/>
      <name val="Calibri"/>
      <family val="2"/>
      <scheme val="minor"/>
    </font>
    <font>
      <b/>
      <sz val="8"/>
      <name val="Arial"/>
      <family val="2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u/>
      <sz val="11"/>
      <color theme="1"/>
      <name val="Calibri"/>
      <family val="2"/>
      <scheme val="minor"/>
    </font>
    <font>
      <u/>
      <sz val="10"/>
      <color theme="1"/>
      <name val="Arial"/>
      <family val="2"/>
    </font>
    <font>
      <u/>
      <sz val="10"/>
      <name val="Arial"/>
      <family val="2"/>
    </font>
    <font>
      <sz val="10"/>
      <name val="Trebuchet MS"/>
      <family val="2"/>
    </font>
    <font>
      <b/>
      <u/>
      <sz val="18"/>
      <name val="Trebuchet MS"/>
      <family val="2"/>
    </font>
    <font>
      <sz val="10"/>
      <name val="Times New Roman"/>
      <family val="2"/>
    </font>
    <font>
      <sz val="14"/>
      <name val="Trebuchet MS"/>
      <family val="2"/>
    </font>
    <font>
      <b/>
      <u/>
      <sz val="12"/>
      <name val="Trebuchet MS"/>
      <family val="2"/>
    </font>
    <font>
      <b/>
      <sz val="12"/>
      <name val="Trebuchet MS"/>
      <family val="2"/>
    </font>
    <font>
      <sz val="12"/>
      <name val="Trebuchet MS"/>
      <family val="2"/>
    </font>
    <font>
      <b/>
      <sz val="10"/>
      <name val="Trebuchet MS"/>
      <family val="2"/>
    </font>
    <font>
      <b/>
      <sz val="8"/>
      <name val="Trebuchet MS"/>
      <family val="2"/>
    </font>
    <font>
      <sz val="8"/>
      <name val="Trebuchet MS"/>
      <family val="2"/>
    </font>
    <font>
      <b/>
      <sz val="16"/>
      <name val="Trebuchet MS"/>
      <family val="2"/>
    </font>
    <font>
      <sz val="16"/>
      <name val="Arial"/>
      <family val="2"/>
    </font>
    <font>
      <b/>
      <u/>
      <sz val="14"/>
      <name val="Trebuchet MS"/>
      <family val="2"/>
    </font>
    <font>
      <b/>
      <sz val="11"/>
      <color theme="1"/>
      <name val="Trebuchet MS"/>
      <family val="2"/>
    </font>
    <font>
      <sz val="11"/>
      <name val="Trebuchet MS"/>
      <family val="2"/>
    </font>
    <font>
      <sz val="8"/>
      <name val="Times New Roman"/>
      <family val="1"/>
    </font>
    <font>
      <b/>
      <u/>
      <sz val="12"/>
      <color theme="1"/>
      <name val="Trebuchet MS"/>
      <family val="2"/>
    </font>
    <font>
      <b/>
      <sz val="11"/>
      <color theme="1"/>
      <name val="Times New Roman"/>
      <family val="1"/>
    </font>
    <font>
      <b/>
      <u/>
      <sz val="20"/>
      <name val="Trebuchet MS"/>
      <family val="2"/>
    </font>
    <font>
      <b/>
      <sz val="14"/>
      <color theme="1"/>
      <name val="Trebuchet MS"/>
      <family val="2"/>
    </font>
    <font>
      <sz val="10"/>
      <name val="Helv"/>
    </font>
    <font>
      <b/>
      <sz val="9"/>
      <name val="Century Gothic"/>
      <family val="2"/>
    </font>
    <font>
      <sz val="8"/>
      <name val="Century Gothic"/>
      <family val="2"/>
    </font>
    <font>
      <sz val="9"/>
      <name val="Century Gothic"/>
      <family val="2"/>
    </font>
    <font>
      <b/>
      <i/>
      <sz val="9"/>
      <name val="Century Gothic"/>
      <family val="2"/>
    </font>
    <font>
      <sz val="10"/>
      <name val="Calibri"/>
      <family val="2"/>
      <scheme val="minor"/>
    </font>
    <font>
      <sz val="9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23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8">
    <xf numFmtId="0" fontId="0" fillId="0" borderId="0"/>
    <xf numFmtId="44" fontId="1" fillId="0" borderId="0" applyFont="0" applyFill="0" applyBorder="0" applyAlignment="0" applyProtection="0"/>
    <xf numFmtId="165" fontId="5" fillId="0" borderId="0" applyFill="0" applyBorder="0" applyAlignment="0" applyProtection="0"/>
    <xf numFmtId="0" fontId="5" fillId="0" borderId="0"/>
    <xf numFmtId="167" fontId="5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168" fontId="14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2" fillId="0" borderId="0"/>
    <xf numFmtId="169" fontId="42" fillId="0" borderId="0" applyFont="0" applyFill="0" applyBorder="0" applyAlignment="0" applyProtection="0"/>
  </cellStyleXfs>
  <cellXfs count="246">
    <xf numFmtId="0" fontId="0" fillId="0" borderId="0" xfId="0"/>
    <xf numFmtId="0" fontId="6" fillId="0" borderId="0" xfId="3" applyFont="1"/>
    <xf numFmtId="0" fontId="7" fillId="0" borderId="1" xfId="3" applyFont="1" applyBorder="1" applyAlignment="1">
      <alignment horizontal="left"/>
    </xf>
    <xf numFmtId="0" fontId="9" fillId="0" borderId="0" xfId="3" applyFont="1"/>
    <xf numFmtId="2" fontId="5" fillId="0" borderId="15" xfId="0" applyNumberFormat="1" applyFont="1" applyBorder="1"/>
    <xf numFmtId="0" fontId="5" fillId="0" borderId="7" xfId="3" applyBorder="1"/>
    <xf numFmtId="0" fontId="5" fillId="0" borderId="0" xfId="3"/>
    <xf numFmtId="0" fontId="4" fillId="0" borderId="21" xfId="3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/>
    </xf>
    <xf numFmtId="4" fontId="5" fillId="0" borderId="5" xfId="3" applyNumberFormat="1" applyBorder="1" applyAlignment="1">
      <alignment horizontal="right"/>
    </xf>
    <xf numFmtId="4" fontId="5" fillId="0" borderId="5" xfId="3" applyNumberFormat="1" applyBorder="1"/>
    <xf numFmtId="4" fontId="4" fillId="0" borderId="5" xfId="3" applyNumberFormat="1" applyFont="1" applyBorder="1" applyAlignment="1">
      <alignment horizontal="right"/>
    </xf>
    <xf numFmtId="0" fontId="4" fillId="0" borderId="14" xfId="3" applyFont="1" applyBorder="1" applyAlignment="1">
      <alignment horizontal="center"/>
    </xf>
    <xf numFmtId="0" fontId="4" fillId="0" borderId="0" xfId="3" applyFont="1" applyAlignment="1">
      <alignment horizontal="center" vertical="center" wrapText="1"/>
    </xf>
    <xf numFmtId="0" fontId="4" fillId="0" borderId="0" xfId="3" applyFont="1" applyAlignment="1">
      <alignment horizontal="center" vertical="center"/>
    </xf>
    <xf numFmtId="0" fontId="3" fillId="0" borderId="0" xfId="3" applyFont="1"/>
    <xf numFmtId="0" fontId="5" fillId="0" borderId="1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4" fontId="5" fillId="0" borderId="0" xfId="0" applyNumberFormat="1" applyFont="1"/>
    <xf numFmtId="44" fontId="5" fillId="0" borderId="0" xfId="1" applyFont="1" applyFill="1"/>
    <xf numFmtId="0" fontId="13" fillId="0" borderId="0" xfId="0" applyFont="1"/>
    <xf numFmtId="0" fontId="13" fillId="0" borderId="0" xfId="0" applyFont="1" applyAlignment="1">
      <alignment vertical="center"/>
    </xf>
    <xf numFmtId="0" fontId="5" fillId="0" borderId="12" xfId="0" applyFont="1" applyBorder="1" applyAlignment="1">
      <alignment horizontal="center" vertical="center"/>
    </xf>
    <xf numFmtId="2" fontId="5" fillId="0" borderId="12" xfId="0" applyNumberFormat="1" applyFont="1" applyBorder="1"/>
    <xf numFmtId="4" fontId="5" fillId="0" borderId="12" xfId="0" applyNumberFormat="1" applyFont="1" applyBorder="1"/>
    <xf numFmtId="44" fontId="5" fillId="0" borderId="13" xfId="1" applyFont="1" applyFill="1" applyBorder="1"/>
    <xf numFmtId="4" fontId="5" fillId="0" borderId="15" xfId="0" applyNumberFormat="1" applyFont="1" applyBorder="1"/>
    <xf numFmtId="44" fontId="5" fillId="0" borderId="16" xfId="1" applyFont="1" applyFill="1" applyBorder="1"/>
    <xf numFmtId="0" fontId="4" fillId="0" borderId="1" xfId="0" applyFont="1" applyBorder="1" applyAlignment="1">
      <alignment horizontal="center" vertical="center"/>
    </xf>
    <xf numFmtId="0" fontId="13" fillId="0" borderId="22" xfId="0" applyFont="1" applyBorder="1"/>
    <xf numFmtId="0" fontId="4" fillId="0" borderId="22" xfId="0" applyFont="1" applyBorder="1" applyAlignment="1">
      <alignment horizontal="center" vertical="center"/>
    </xf>
    <xf numFmtId="0" fontId="5" fillId="0" borderId="0" xfId="0" applyFont="1"/>
    <xf numFmtId="0" fontId="5" fillId="0" borderId="2" xfId="0" applyFont="1" applyBorder="1" applyAlignment="1">
      <alignment horizontal="center" vertical="center"/>
    </xf>
    <xf numFmtId="2" fontId="5" fillId="0" borderId="3" xfId="0" applyNumberFormat="1" applyFont="1" applyBorder="1"/>
    <xf numFmtId="4" fontId="5" fillId="0" borderId="3" xfId="0" applyNumberFormat="1" applyFont="1" applyBorder="1"/>
    <xf numFmtId="44" fontId="5" fillId="0" borderId="4" xfId="1" applyFont="1" applyFill="1" applyBorder="1"/>
    <xf numFmtId="0" fontId="5" fillId="0" borderId="1" xfId="0" applyFont="1" applyBorder="1" applyAlignment="1">
      <alignment horizontal="center" vertical="center"/>
    </xf>
    <xf numFmtId="2" fontId="5" fillId="0" borderId="0" xfId="0" applyNumberFormat="1" applyFont="1"/>
    <xf numFmtId="44" fontId="5" fillId="0" borderId="5" xfId="1" applyFont="1" applyFill="1" applyBorder="1"/>
    <xf numFmtId="0" fontId="5" fillId="0" borderId="6" xfId="0" applyFont="1" applyBorder="1" applyAlignment="1">
      <alignment horizontal="center" vertical="center"/>
    </xf>
    <xf numFmtId="2" fontId="5" fillId="0" borderId="7" xfId="0" applyNumberFormat="1" applyFont="1" applyBorder="1"/>
    <xf numFmtId="4" fontId="5" fillId="0" borderId="7" xfId="0" applyNumberFormat="1" applyFont="1" applyBorder="1"/>
    <xf numFmtId="44" fontId="5" fillId="0" borderId="8" xfId="1" applyFont="1" applyFill="1" applyBorder="1"/>
    <xf numFmtId="0" fontId="15" fillId="0" borderId="0" xfId="0" applyFont="1"/>
    <xf numFmtId="4" fontId="4" fillId="0" borderId="15" xfId="0" applyNumberFormat="1" applyFont="1" applyBorder="1"/>
    <xf numFmtId="4" fontId="5" fillId="0" borderId="15" xfId="0" applyNumberFormat="1" applyFont="1" applyBorder="1" applyAlignment="1">
      <alignment vertical="center"/>
    </xf>
    <xf numFmtId="44" fontId="4" fillId="0" borderId="16" xfId="1" applyFont="1" applyFill="1" applyBorder="1"/>
    <xf numFmtId="44" fontId="13" fillId="0" borderId="0" xfId="0" applyNumberFormat="1" applyFont="1"/>
    <xf numFmtId="0" fontId="13" fillId="0" borderId="1" xfId="0" applyFont="1" applyBorder="1"/>
    <xf numFmtId="0" fontId="5" fillId="0" borderId="2" xfId="0" applyFont="1" applyBorder="1"/>
    <xf numFmtId="0" fontId="5" fillId="0" borderId="1" xfId="0" applyFont="1" applyBorder="1"/>
    <xf numFmtId="0" fontId="5" fillId="0" borderId="6" xfId="0" applyFont="1" applyBorder="1"/>
    <xf numFmtId="0" fontId="5" fillId="0" borderId="17" xfId="0" applyFont="1" applyBorder="1" applyAlignment="1">
      <alignment horizontal="center" vertical="center"/>
    </xf>
    <xf numFmtId="2" fontId="5" fillId="0" borderId="17" xfId="0" applyNumberFormat="1" applyFont="1" applyBorder="1"/>
    <xf numFmtId="4" fontId="3" fillId="0" borderId="15" xfId="0" applyNumberFormat="1" applyFont="1" applyBorder="1"/>
    <xf numFmtId="0" fontId="4" fillId="0" borderId="1" xfId="0" applyFont="1" applyBorder="1"/>
    <xf numFmtId="0" fontId="13" fillId="0" borderId="14" xfId="0" applyFont="1" applyBorder="1"/>
    <xf numFmtId="0" fontId="4" fillId="0" borderId="1" xfId="0" applyFont="1" applyBorder="1" applyAlignment="1">
      <alignment horizontal="right"/>
    </xf>
    <xf numFmtId="0" fontId="4" fillId="0" borderId="23" xfId="0" applyFont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5" fillId="2" borderId="24" xfId="0" applyFont="1" applyFill="1" applyBorder="1"/>
    <xf numFmtId="0" fontId="5" fillId="2" borderId="12" xfId="0" applyFont="1" applyFill="1" applyBorder="1" applyAlignment="1">
      <alignment horizontal="center" vertical="center"/>
    </xf>
    <xf numFmtId="2" fontId="5" fillId="2" borderId="12" xfId="0" applyNumberFormat="1" applyFont="1" applyFill="1" applyBorder="1"/>
    <xf numFmtId="4" fontId="5" fillId="2" borderId="12" xfId="0" applyNumberFormat="1" applyFont="1" applyFill="1" applyBorder="1"/>
    <xf numFmtId="44" fontId="5" fillId="2" borderId="13" xfId="1" applyFont="1" applyFill="1" applyBorder="1"/>
    <xf numFmtId="0" fontId="4" fillId="2" borderId="14" xfId="0" applyFont="1" applyFill="1" applyBorder="1"/>
    <xf numFmtId="0" fontId="5" fillId="2" borderId="15" xfId="0" applyFont="1" applyFill="1" applyBorder="1" applyAlignment="1">
      <alignment horizontal="center" vertical="center"/>
    </xf>
    <xf numFmtId="2" fontId="5" fillId="2" borderId="15" xfId="0" applyNumberFormat="1" applyFont="1" applyFill="1" applyBorder="1"/>
    <xf numFmtId="4" fontId="5" fillId="2" borderId="15" xfId="0" applyNumberFormat="1" applyFont="1" applyFill="1" applyBorder="1"/>
    <xf numFmtId="44" fontId="5" fillId="2" borderId="16" xfId="1" applyFont="1" applyFill="1" applyBorder="1"/>
    <xf numFmtId="0" fontId="4" fillId="4" borderId="25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9" xfId="3" applyFont="1" applyFill="1" applyBorder="1" applyAlignment="1">
      <alignment horizontal="center" vertical="center" wrapText="1"/>
    </xf>
    <xf numFmtId="4" fontId="4" fillId="4" borderId="9" xfId="0" applyNumberFormat="1" applyFont="1" applyFill="1" applyBorder="1" applyAlignment="1">
      <alignment horizontal="center" vertical="center"/>
    </xf>
    <xf numFmtId="44" fontId="4" fillId="4" borderId="10" xfId="1" applyFont="1" applyFill="1" applyBorder="1" applyAlignment="1">
      <alignment horizontal="center" vertical="center"/>
    </xf>
    <xf numFmtId="0" fontId="4" fillId="0" borderId="11" xfId="0" applyFont="1" applyBorder="1"/>
    <xf numFmtId="0" fontId="4" fillId="2" borderId="26" xfId="0" applyFont="1" applyFill="1" applyBorder="1" applyAlignment="1">
      <alignment horizontal="center" vertical="center"/>
    </xf>
    <xf numFmtId="0" fontId="13" fillId="3" borderId="14" xfId="0" applyFont="1" applyFill="1" applyBorder="1"/>
    <xf numFmtId="0" fontId="5" fillId="3" borderId="15" xfId="0" applyFont="1" applyFill="1" applyBorder="1" applyAlignment="1">
      <alignment horizontal="center" vertical="center"/>
    </xf>
    <xf numFmtId="2" fontId="5" fillId="3" borderId="15" xfId="0" applyNumberFormat="1" applyFont="1" applyFill="1" applyBorder="1"/>
    <xf numFmtId="4" fontId="3" fillId="3" borderId="15" xfId="0" applyNumberFormat="1" applyFont="1" applyFill="1" applyBorder="1"/>
    <xf numFmtId="44" fontId="5" fillId="3" borderId="16" xfId="1" applyFont="1" applyFill="1" applyBorder="1"/>
    <xf numFmtId="0" fontId="13" fillId="3" borderId="1" xfId="0" applyFont="1" applyFill="1" applyBorder="1"/>
    <xf numFmtId="4" fontId="5" fillId="3" borderId="15" xfId="0" applyNumberFormat="1" applyFont="1" applyFill="1" applyBorder="1"/>
    <xf numFmtId="0" fontId="5" fillId="0" borderId="14" xfId="0" applyFont="1" applyBorder="1"/>
    <xf numFmtId="2" fontId="5" fillId="0" borderId="20" xfId="0" applyNumberFormat="1" applyFont="1" applyBorder="1"/>
    <xf numFmtId="4" fontId="5" fillId="0" borderId="17" xfId="0" applyNumberFormat="1" applyFont="1" applyBorder="1"/>
    <xf numFmtId="0" fontId="4" fillId="5" borderId="2" xfId="0" applyFont="1" applyFill="1" applyBorder="1" applyAlignment="1">
      <alignment horizontal="center" vertical="center"/>
    </xf>
    <xf numFmtId="0" fontId="5" fillId="5" borderId="2" xfId="0" applyFont="1" applyFill="1" applyBorder="1"/>
    <xf numFmtId="0" fontId="5" fillId="5" borderId="12" xfId="0" applyFont="1" applyFill="1" applyBorder="1" applyAlignment="1">
      <alignment horizontal="center" vertical="center"/>
    </xf>
    <xf numFmtId="2" fontId="5" fillId="5" borderId="12" xfId="0" applyNumberFormat="1" applyFont="1" applyFill="1" applyBorder="1"/>
    <xf numFmtId="4" fontId="5" fillId="5" borderId="12" xfId="0" applyNumberFormat="1" applyFont="1" applyFill="1" applyBorder="1"/>
    <xf numFmtId="44" fontId="5" fillId="5" borderId="13" xfId="1" applyFont="1" applyFill="1" applyBorder="1"/>
    <xf numFmtId="0" fontId="4" fillId="5" borderId="6" xfId="0" applyFont="1" applyFill="1" applyBorder="1" applyAlignment="1">
      <alignment horizontal="center" vertical="center"/>
    </xf>
    <xf numFmtId="0" fontId="4" fillId="5" borderId="6" xfId="0" applyFont="1" applyFill="1" applyBorder="1"/>
    <xf numFmtId="0" fontId="5" fillId="5" borderId="17" xfId="0" applyFont="1" applyFill="1" applyBorder="1" applyAlignment="1">
      <alignment horizontal="center" vertical="center"/>
    </xf>
    <xf numFmtId="2" fontId="5" fillId="5" borderId="17" xfId="0" applyNumberFormat="1" applyFont="1" applyFill="1" applyBorder="1"/>
    <xf numFmtId="4" fontId="5" fillId="5" borderId="17" xfId="0" applyNumberFormat="1" applyFont="1" applyFill="1" applyBorder="1"/>
    <xf numFmtId="44" fontId="5" fillId="5" borderId="18" xfId="1" applyFont="1" applyFill="1" applyBorder="1"/>
    <xf numFmtId="0" fontId="5" fillId="3" borderId="22" xfId="0" applyFont="1" applyFill="1" applyBorder="1" applyAlignment="1">
      <alignment horizontal="center" vertical="center"/>
    </xf>
    <xf numFmtId="0" fontId="13" fillId="0" borderId="22" xfId="0" applyFont="1" applyBorder="1" applyAlignment="1">
      <alignment horizontal="center"/>
    </xf>
    <xf numFmtId="0" fontId="13" fillId="3" borderId="22" xfId="0" applyFont="1" applyFill="1" applyBorder="1" applyAlignment="1">
      <alignment horizontal="center"/>
    </xf>
    <xf numFmtId="0" fontId="3" fillId="0" borderId="14" xfId="0" applyFont="1" applyBorder="1"/>
    <xf numFmtId="0" fontId="2" fillId="0" borderId="1" xfId="0" applyFont="1" applyBorder="1" applyAlignment="1">
      <alignment horizontal="center" vertical="center"/>
    </xf>
    <xf numFmtId="0" fontId="0" fillId="0" borderId="14" xfId="0" applyBorder="1"/>
    <xf numFmtId="0" fontId="0" fillId="0" borderId="14" xfId="0" applyBorder="1" applyAlignment="1">
      <alignment wrapText="1"/>
    </xf>
    <xf numFmtId="0" fontId="18" fillId="0" borderId="14" xfId="0" applyFont="1" applyBorder="1" applyAlignment="1">
      <alignment wrapText="1"/>
    </xf>
    <xf numFmtId="0" fontId="18" fillId="0" borderId="14" xfId="0" applyFont="1" applyBorder="1"/>
    <xf numFmtId="0" fontId="19" fillId="0" borderId="1" xfId="0" applyFont="1" applyBorder="1"/>
    <xf numFmtId="0" fontId="20" fillId="0" borderId="14" xfId="0" applyFont="1" applyBorder="1"/>
    <xf numFmtId="0" fontId="21" fillId="0" borderId="14" xfId="0" applyFont="1" applyBorder="1"/>
    <xf numFmtId="0" fontId="5" fillId="3" borderId="14" xfId="0" applyFont="1" applyFill="1" applyBorder="1"/>
    <xf numFmtId="0" fontId="4" fillId="0" borderId="14" xfId="0" applyFont="1" applyBorder="1"/>
    <xf numFmtId="4" fontId="4" fillId="3" borderId="15" xfId="0" applyNumberFormat="1" applyFont="1" applyFill="1" applyBorder="1"/>
    <xf numFmtId="0" fontId="4" fillId="0" borderId="7" xfId="0" applyFont="1" applyBorder="1" applyAlignment="1">
      <alignment horizontal="right"/>
    </xf>
    <xf numFmtId="0" fontId="4" fillId="0" borderId="5" xfId="0" applyFont="1" applyBorder="1" applyAlignment="1">
      <alignment horizontal="right"/>
    </xf>
    <xf numFmtId="0" fontId="4" fillId="0" borderId="22" xfId="0" applyFont="1" applyBorder="1" applyAlignment="1">
      <alignment horizontal="center"/>
    </xf>
    <xf numFmtId="0" fontId="5" fillId="0" borderId="3" xfId="3" applyBorder="1" applyAlignment="1">
      <alignment horizontal="center"/>
    </xf>
    <xf numFmtId="0" fontId="4" fillId="0" borderId="2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4" borderId="28" xfId="0" applyFont="1" applyFill="1" applyBorder="1" applyAlignment="1">
      <alignment vertical="center"/>
    </xf>
    <xf numFmtId="2" fontId="4" fillId="4" borderId="28" xfId="0" applyNumberFormat="1" applyFont="1" applyFill="1" applyBorder="1" applyAlignment="1">
      <alignment vertical="center"/>
    </xf>
    <xf numFmtId="4" fontId="4" fillId="4" borderId="28" xfId="0" applyNumberFormat="1" applyFont="1" applyFill="1" applyBorder="1" applyAlignment="1">
      <alignment vertical="center"/>
    </xf>
    <xf numFmtId="44" fontId="4" fillId="4" borderId="21" xfId="1" applyFont="1" applyFill="1" applyBorder="1" applyAlignment="1">
      <alignment vertical="center"/>
    </xf>
    <xf numFmtId="0" fontId="17" fillId="0" borderId="1" xfId="0" applyFont="1" applyBorder="1"/>
    <xf numFmtId="0" fontId="5" fillId="0" borderId="0" xfId="0" applyFont="1" applyAlignment="1">
      <alignment horizontal="center" vertical="center"/>
    </xf>
    <xf numFmtId="0" fontId="4" fillId="0" borderId="0" xfId="0" applyFont="1"/>
    <xf numFmtId="0" fontId="5" fillId="3" borderId="0" xfId="0" applyFont="1" applyFill="1"/>
    <xf numFmtId="0" fontId="13" fillId="0" borderId="1" xfId="0" applyFont="1" applyBorder="1" applyAlignment="1">
      <alignment horizontal="center"/>
    </xf>
    <xf numFmtId="0" fontId="13" fillId="3" borderId="0" xfId="0" applyFont="1" applyFill="1"/>
    <xf numFmtId="4" fontId="5" fillId="3" borderId="0" xfId="0" applyNumberFormat="1" applyFont="1" applyFill="1"/>
    <xf numFmtId="0" fontId="4" fillId="0" borderId="0" xfId="0" applyFont="1" applyAlignment="1">
      <alignment horizontal="right"/>
    </xf>
    <xf numFmtId="0" fontId="31" fillId="0" borderId="7" xfId="3" applyFont="1" applyBorder="1" applyAlignment="1">
      <alignment horizontal="right" vertical="center" wrapText="1"/>
    </xf>
    <xf numFmtId="0" fontId="4" fillId="0" borderId="7" xfId="3" applyFont="1" applyBorder="1" applyAlignment="1">
      <alignment horizontal="left" vertical="center"/>
    </xf>
    <xf numFmtId="0" fontId="4" fillId="0" borderId="27" xfId="3" applyFont="1" applyBorder="1" applyAlignment="1">
      <alignment horizontal="center" vertical="center"/>
    </xf>
    <xf numFmtId="0" fontId="4" fillId="0" borderId="6" xfId="3" applyFont="1" applyBorder="1" applyAlignment="1">
      <alignment horizontal="center"/>
    </xf>
    <xf numFmtId="0" fontId="5" fillId="0" borderId="3" xfId="3" applyBorder="1"/>
    <xf numFmtId="0" fontId="5" fillId="0" borderId="0" xfId="3" applyAlignment="1">
      <alignment horizontal="center"/>
    </xf>
    <xf numFmtId="4" fontId="3" fillId="0" borderId="3" xfId="3" applyNumberFormat="1" applyFont="1" applyBorder="1" applyAlignment="1">
      <alignment horizontal="right"/>
    </xf>
    <xf numFmtId="4" fontId="5" fillId="0" borderId="4" xfId="3" applyNumberFormat="1" applyBorder="1" applyAlignment="1">
      <alignment horizontal="right"/>
    </xf>
    <xf numFmtId="4" fontId="3" fillId="0" borderId="0" xfId="3" applyNumberFormat="1" applyFont="1" applyAlignment="1">
      <alignment horizontal="right"/>
    </xf>
    <xf numFmtId="4" fontId="5" fillId="0" borderId="0" xfId="3" applyNumberFormat="1" applyAlignment="1">
      <alignment horizontal="right"/>
    </xf>
    <xf numFmtId="0" fontId="5" fillId="0" borderId="8" xfId="3" applyBorder="1"/>
    <xf numFmtId="0" fontId="3" fillId="0" borderId="7" xfId="3" applyFont="1" applyBorder="1"/>
    <xf numFmtId="0" fontId="24" fillId="0" borderId="3" xfId="3" applyFont="1" applyBorder="1" applyAlignment="1">
      <alignment horizontal="right" vertical="center" wrapText="1"/>
    </xf>
    <xf numFmtId="0" fontId="7" fillId="0" borderId="0" xfId="3" applyFont="1" applyAlignment="1">
      <alignment horizontal="left"/>
    </xf>
    <xf numFmtId="0" fontId="7" fillId="0" borderId="0" xfId="3" applyFont="1" applyAlignment="1">
      <alignment horizontal="center" vertical="center" wrapText="1"/>
    </xf>
    <xf numFmtId="0" fontId="10" fillId="0" borderId="0" xfId="3" applyFont="1" applyAlignment="1">
      <alignment horizontal="left" vertical="center" wrapText="1" indent="2"/>
    </xf>
    <xf numFmtId="0" fontId="22" fillId="0" borderId="2" xfId="3" applyFont="1" applyBorder="1" applyAlignment="1">
      <alignment horizontal="right" vertical="center" wrapText="1"/>
    </xf>
    <xf numFmtId="0" fontId="7" fillId="0" borderId="5" xfId="3" applyFont="1" applyBorder="1" applyAlignment="1">
      <alignment horizontal="center" vertical="center" wrapText="1"/>
    </xf>
    <xf numFmtId="4" fontId="0" fillId="0" borderId="5" xfId="0" applyNumberFormat="1" applyBorder="1" applyAlignment="1">
      <alignment horizontal="right"/>
    </xf>
    <xf numFmtId="4" fontId="5" fillId="0" borderId="0" xfId="3" applyNumberFormat="1" applyAlignment="1">
      <alignment vertical="center" wrapText="1"/>
    </xf>
    <xf numFmtId="4" fontId="5" fillId="0" borderId="5" xfId="3" applyNumberFormat="1" applyBorder="1" applyAlignment="1">
      <alignment vertical="center" wrapText="1"/>
    </xf>
    <xf numFmtId="0" fontId="8" fillId="0" borderId="1" xfId="3" applyFont="1" applyBorder="1" applyAlignment="1">
      <alignment horizontal="left"/>
    </xf>
    <xf numFmtId="0" fontId="8" fillId="0" borderId="0" xfId="3" applyFont="1" applyAlignment="1">
      <alignment horizontal="left"/>
    </xf>
    <xf numFmtId="0" fontId="5" fillId="0" borderId="0" xfId="3" applyAlignment="1">
      <alignment horizontal="centerContinuous"/>
    </xf>
    <xf numFmtId="0" fontId="26" fillId="0" borderId="0" xfId="3" applyFont="1" applyAlignment="1">
      <alignment horizontal="right"/>
    </xf>
    <xf numFmtId="0" fontId="6" fillId="0" borderId="0" xfId="3" applyFont="1" applyAlignment="1">
      <alignment horizontal="right"/>
    </xf>
    <xf numFmtId="0" fontId="10" fillId="0" borderId="0" xfId="3" applyFont="1" applyAlignment="1">
      <alignment horizontal="right" vertical="center" indent="2"/>
    </xf>
    <xf numFmtId="0" fontId="6" fillId="0" borderId="5" xfId="3" applyFont="1" applyBorder="1" applyAlignment="1">
      <alignment vertical="center"/>
    </xf>
    <xf numFmtId="0" fontId="7" fillId="0" borderId="5" xfId="3" applyFont="1" applyBorder="1" applyAlignment="1">
      <alignment vertical="center"/>
    </xf>
    <xf numFmtId="0" fontId="38" fillId="0" borderId="5" xfId="0" applyFont="1" applyBorder="1" applyAlignment="1">
      <alignment horizontal="right" vertical="center"/>
    </xf>
    <xf numFmtId="0" fontId="5" fillId="0" borderId="5" xfId="3" applyBorder="1" applyAlignment="1">
      <alignment horizontal="centerContinuous"/>
    </xf>
    <xf numFmtId="0" fontId="35" fillId="0" borderId="1" xfId="0" applyFont="1" applyBorder="1" applyAlignment="1">
      <alignment horizontal="right" vertical="center" wrapText="1"/>
    </xf>
    <xf numFmtId="0" fontId="10" fillId="0" borderId="1" xfId="3" applyFont="1" applyBorder="1" applyAlignment="1">
      <alignment horizontal="left" vertical="center" wrapText="1" indent="2"/>
    </xf>
    <xf numFmtId="0" fontId="41" fillId="0" borderId="0" xfId="0" applyFont="1" applyAlignment="1">
      <alignment horizontal="right"/>
    </xf>
    <xf numFmtId="0" fontId="11" fillId="0" borderId="6" xfId="3" applyFont="1" applyBorder="1" applyAlignment="1">
      <alignment vertical="center" wrapText="1"/>
    </xf>
    <xf numFmtId="0" fontId="11" fillId="0" borderId="7" xfId="3" applyFont="1" applyBorder="1" applyAlignment="1">
      <alignment vertical="center" wrapText="1"/>
    </xf>
    <xf numFmtId="166" fontId="5" fillId="0" borderId="7" xfId="3" applyNumberFormat="1" applyBorder="1" applyAlignment="1">
      <alignment horizontal="right" vertical="center" wrapText="1"/>
    </xf>
    <xf numFmtId="166" fontId="4" fillId="0" borderId="8" xfId="3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center" vertical="center"/>
    </xf>
    <xf numFmtId="4" fontId="5" fillId="0" borderId="3" xfId="0" applyNumberFormat="1" applyFont="1" applyBorder="1" applyAlignment="1">
      <alignment vertical="center"/>
    </xf>
    <xf numFmtId="0" fontId="43" fillId="0" borderId="29" xfId="16" applyFont="1" applyBorder="1" applyAlignment="1">
      <alignment horizontal="center" vertical="center" wrapText="1"/>
    </xf>
    <xf numFmtId="1" fontId="43" fillId="0" borderId="29" xfId="16" applyNumberFormat="1" applyFont="1" applyBorder="1" applyAlignment="1">
      <alignment horizontal="center" vertical="center" wrapText="1"/>
    </xf>
    <xf numFmtId="4" fontId="43" fillId="0" borderId="29" xfId="16" applyNumberFormat="1" applyFont="1" applyBorder="1" applyAlignment="1">
      <alignment horizontal="center" vertical="center" wrapText="1"/>
    </xf>
    <xf numFmtId="4" fontId="43" fillId="0" borderId="0" xfId="16" applyNumberFormat="1" applyFont="1" applyAlignment="1">
      <alignment horizontal="center"/>
    </xf>
    <xf numFmtId="0" fontId="43" fillId="0" borderId="0" xfId="16" applyFont="1" applyAlignment="1">
      <alignment horizontal="center"/>
    </xf>
    <xf numFmtId="0" fontId="44" fillId="0" borderId="30" xfId="16" applyFont="1" applyBorder="1" applyAlignment="1">
      <alignment horizontal="center" vertical="center" wrapText="1"/>
    </xf>
    <xf numFmtId="4" fontId="45" fillId="0" borderId="0" xfId="16" applyNumberFormat="1" applyFont="1"/>
    <xf numFmtId="0" fontId="45" fillId="0" borderId="0" xfId="16" applyFont="1"/>
    <xf numFmtId="0" fontId="45" fillId="0" borderId="15" xfId="16" applyFont="1" applyBorder="1" applyAlignment="1">
      <alignment horizontal="center"/>
    </xf>
    <xf numFmtId="0" fontId="43" fillId="6" borderId="32" xfId="16" applyFont="1" applyFill="1" applyBorder="1" applyAlignment="1">
      <alignment horizontal="center" vertical="center"/>
    </xf>
    <xf numFmtId="1" fontId="45" fillId="0" borderId="15" xfId="16" applyNumberFormat="1" applyFont="1" applyBorder="1" applyAlignment="1">
      <alignment horizontal="center"/>
    </xf>
    <xf numFmtId="4" fontId="45" fillId="0" borderId="15" xfId="16" applyNumberFormat="1" applyFont="1" applyBorder="1"/>
    <xf numFmtId="0" fontId="45" fillId="0" borderId="15" xfId="16" applyFont="1" applyBorder="1" applyAlignment="1">
      <alignment horizontal="left"/>
    </xf>
    <xf numFmtId="0" fontId="43" fillId="0" borderId="15" xfId="16" applyFont="1" applyBorder="1" applyAlignment="1">
      <alignment horizontal="center"/>
    </xf>
    <xf numFmtId="0" fontId="43" fillId="0" borderId="15" xfId="16" applyFont="1" applyBorder="1" applyAlignment="1">
      <alignment horizontal="left"/>
    </xf>
    <xf numFmtId="0" fontId="45" fillId="0" borderId="15" xfId="16" applyFont="1" applyBorder="1" applyAlignment="1">
      <alignment vertical="center"/>
    </xf>
    <xf numFmtId="0" fontId="46" fillId="0" borderId="15" xfId="16" applyFont="1" applyBorder="1" applyAlignment="1">
      <alignment horizontal="right"/>
    </xf>
    <xf numFmtId="4" fontId="45" fillId="0" borderId="33" xfId="16" applyNumberFormat="1" applyFont="1" applyBorder="1"/>
    <xf numFmtId="0" fontId="45" fillId="0" borderId="15" xfId="16" applyFont="1" applyBorder="1" applyAlignment="1">
      <alignment vertical="center" wrapText="1"/>
    </xf>
    <xf numFmtId="0" fontId="45" fillId="0" borderId="15" xfId="16" applyFont="1" applyBorder="1" applyAlignment="1">
      <alignment horizontal="center" vertical="center"/>
    </xf>
    <xf numFmtId="0" fontId="43" fillId="0" borderId="15" xfId="16" applyFont="1" applyBorder="1" applyAlignment="1">
      <alignment horizontal="right"/>
    </xf>
    <xf numFmtId="4" fontId="45" fillId="0" borderId="12" xfId="16" applyNumberFormat="1" applyFont="1" applyBorder="1"/>
    <xf numFmtId="0" fontId="45" fillId="0" borderId="15" xfId="16" applyFont="1" applyBorder="1" applyAlignment="1">
      <alignment horizontal="right"/>
    </xf>
    <xf numFmtId="169" fontId="45" fillId="0" borderId="15" xfId="17" applyFont="1" applyBorder="1"/>
    <xf numFmtId="169" fontId="43" fillId="0" borderId="15" xfId="17" applyFont="1" applyBorder="1"/>
    <xf numFmtId="0" fontId="45" fillId="0" borderId="34" xfId="16" applyFont="1" applyBorder="1" applyAlignment="1">
      <alignment horizontal="center"/>
    </xf>
    <xf numFmtId="0" fontId="43" fillId="0" borderId="34" xfId="16" applyFont="1" applyBorder="1" applyAlignment="1">
      <alignment horizontal="right"/>
    </xf>
    <xf numFmtId="1" fontId="45" fillId="0" borderId="34" xfId="16" applyNumberFormat="1" applyFont="1" applyBorder="1" applyAlignment="1">
      <alignment horizontal="center"/>
    </xf>
    <xf numFmtId="4" fontId="45" fillId="0" borderId="34" xfId="16" applyNumberFormat="1" applyFont="1" applyBorder="1"/>
    <xf numFmtId="0" fontId="43" fillId="0" borderId="34" xfId="16" applyFont="1" applyBorder="1" applyAlignment="1">
      <alignment horizontal="left"/>
    </xf>
    <xf numFmtId="0" fontId="45" fillId="0" borderId="35" xfId="16" applyFont="1" applyBorder="1" applyAlignment="1">
      <alignment horizontal="center"/>
    </xf>
    <xf numFmtId="0" fontId="45" fillId="0" borderId="35" xfId="16" applyFont="1" applyBorder="1" applyAlignment="1">
      <alignment horizontal="left"/>
    </xf>
    <xf numFmtId="1" fontId="45" fillId="0" borderId="35" xfId="16" applyNumberFormat="1" applyFont="1" applyBorder="1" applyAlignment="1">
      <alignment horizontal="center"/>
    </xf>
    <xf numFmtId="4" fontId="45" fillId="0" borderId="35" xfId="16" applyNumberFormat="1" applyFont="1" applyBorder="1"/>
    <xf numFmtId="4" fontId="45" fillId="0" borderId="31" xfId="16" applyNumberFormat="1" applyFont="1" applyBorder="1"/>
    <xf numFmtId="0" fontId="45" fillId="0" borderId="34" xfId="16" applyFont="1" applyBorder="1" applyAlignment="1">
      <alignment horizontal="left"/>
    </xf>
    <xf numFmtId="0" fontId="7" fillId="0" borderId="0" xfId="3" applyFont="1" applyAlignment="1">
      <alignment vertical="center" wrapText="1"/>
    </xf>
    <xf numFmtId="0" fontId="7" fillId="0" borderId="1" xfId="3" applyFont="1" applyBorder="1" applyAlignment="1">
      <alignment vertical="center" wrapText="1"/>
    </xf>
    <xf numFmtId="4" fontId="5" fillId="0" borderId="0" xfId="0" applyNumberFormat="1" applyFont="1" applyAlignment="1">
      <alignment vertical="center"/>
    </xf>
    <xf numFmtId="44" fontId="5" fillId="0" borderId="0" xfId="1" applyFont="1" applyFill="1" applyBorder="1"/>
    <xf numFmtId="0" fontId="13" fillId="0" borderId="0" xfId="0" applyFont="1" applyAlignment="1">
      <alignment horizontal="center"/>
    </xf>
    <xf numFmtId="4" fontId="4" fillId="0" borderId="0" xfId="0" applyNumberFormat="1" applyFont="1"/>
    <xf numFmtId="0" fontId="5" fillId="0" borderId="12" xfId="0" applyFont="1" applyBorder="1"/>
    <xf numFmtId="0" fontId="5" fillId="0" borderId="22" xfId="0" applyFont="1" applyBorder="1" applyAlignment="1">
      <alignment horizontal="center" vertical="center"/>
    </xf>
    <xf numFmtId="0" fontId="47" fillId="0" borderId="0" xfId="0" applyFont="1"/>
    <xf numFmtId="4" fontId="40" fillId="0" borderId="1" xfId="3" applyNumberFormat="1" applyFont="1" applyBorder="1" applyAlignment="1">
      <alignment horizontal="right" vertical="center" wrapText="1"/>
    </xf>
    <xf numFmtId="4" fontId="40" fillId="0" borderId="0" xfId="3" applyNumberFormat="1" applyFont="1" applyAlignment="1">
      <alignment horizontal="right" vertical="center" wrapText="1"/>
    </xf>
    <xf numFmtId="4" fontId="29" fillId="0" borderId="0" xfId="3" applyNumberFormat="1" applyFont="1" applyAlignment="1">
      <alignment horizontal="right" vertical="center" wrapText="1"/>
    </xf>
    <xf numFmtId="0" fontId="31" fillId="0" borderId="3" xfId="3" applyFont="1" applyBorder="1" applyAlignment="1">
      <alignment horizontal="right" vertical="center" wrapText="1"/>
    </xf>
    <xf numFmtId="0" fontId="37" fillId="0" borderId="4" xfId="3" applyFont="1" applyBorder="1" applyAlignment="1">
      <alignment horizontal="right" vertical="center" wrapText="1"/>
    </xf>
    <xf numFmtId="0" fontId="30" fillId="0" borderId="0" xfId="3" applyFont="1" applyAlignment="1">
      <alignment horizontal="left" vertical="center" wrapText="1"/>
    </xf>
    <xf numFmtId="0" fontId="30" fillId="0" borderId="5" xfId="3" applyFont="1" applyBorder="1" applyAlignment="1">
      <alignment horizontal="left" vertical="center" wrapText="1"/>
    </xf>
    <xf numFmtId="0" fontId="24" fillId="0" borderId="1" xfId="3" applyFont="1" applyBorder="1" applyAlignment="1">
      <alignment horizontal="right" vertical="center" wrapText="1"/>
    </xf>
    <xf numFmtId="0" fontId="24" fillId="0" borderId="0" xfId="3" applyFont="1" applyAlignment="1">
      <alignment horizontal="right" vertical="center" wrapText="1"/>
    </xf>
    <xf numFmtId="0" fontId="27" fillId="0" borderId="1" xfId="3" applyFont="1" applyBorder="1" applyAlignment="1">
      <alignment horizontal="right" vertical="center" wrapText="1"/>
    </xf>
    <xf numFmtId="0" fontId="27" fillId="0" borderId="0" xfId="3" applyFont="1" applyAlignment="1">
      <alignment horizontal="right" vertical="center" wrapText="1"/>
    </xf>
    <xf numFmtId="0" fontId="8" fillId="0" borderId="20" xfId="3" applyFont="1" applyBorder="1" applyAlignment="1">
      <alignment horizontal="center"/>
    </xf>
    <xf numFmtId="0" fontId="8" fillId="0" borderId="16" xfId="3" applyFont="1" applyBorder="1" applyAlignment="1">
      <alignment horizontal="center"/>
    </xf>
    <xf numFmtId="0" fontId="30" fillId="0" borderId="0" xfId="3" applyFont="1" applyAlignment="1">
      <alignment horizontal="left" vertical="top" wrapText="1"/>
    </xf>
    <xf numFmtId="0" fontId="7" fillId="0" borderId="1" xfId="3" applyFont="1" applyBorder="1" applyAlignment="1">
      <alignment horizontal="right" vertical="center" wrapText="1"/>
    </xf>
    <xf numFmtId="0" fontId="31" fillId="0" borderId="0" xfId="3" applyFont="1" applyAlignment="1">
      <alignment horizontal="right" vertical="center" wrapText="1"/>
    </xf>
    <xf numFmtId="0" fontId="31" fillId="0" borderId="7" xfId="3" applyFont="1" applyBorder="1" applyAlignment="1">
      <alignment horizontal="right" vertical="center"/>
    </xf>
    <xf numFmtId="0" fontId="34" fillId="0" borderId="28" xfId="3" applyFont="1" applyBorder="1" applyAlignment="1">
      <alignment horizontal="center" vertical="center"/>
    </xf>
    <xf numFmtId="0" fontId="8" fillId="0" borderId="28" xfId="3" applyFont="1" applyBorder="1" applyAlignment="1">
      <alignment horizontal="center" vertical="center"/>
    </xf>
    <xf numFmtId="0" fontId="32" fillId="0" borderId="0" xfId="3" applyFont="1" applyAlignment="1">
      <alignment horizontal="center" vertical="center"/>
    </xf>
    <xf numFmtId="0" fontId="33" fillId="0" borderId="0" xfId="3" applyFont="1" applyAlignment="1">
      <alignment horizontal="center" vertical="center"/>
    </xf>
    <xf numFmtId="0" fontId="36" fillId="0" borderId="0" xfId="3" applyFont="1" applyAlignment="1">
      <alignment horizontal="left" vertical="center" wrapText="1"/>
    </xf>
    <xf numFmtId="0" fontId="4" fillId="4" borderId="27" xfId="0" applyFont="1" applyFill="1" applyBorder="1" applyAlignment="1">
      <alignment horizontal="left" vertical="center"/>
    </xf>
    <xf numFmtId="0" fontId="4" fillId="4" borderId="28" xfId="0" applyFont="1" applyFill="1" applyBorder="1" applyAlignment="1">
      <alignment horizontal="left" vertical="center"/>
    </xf>
    <xf numFmtId="0" fontId="44" fillId="0" borderId="30" xfId="16" applyFont="1" applyBorder="1" applyAlignment="1">
      <alignment horizontal="center" vertical="center" wrapText="1"/>
    </xf>
    <xf numFmtId="0" fontId="44" fillId="0" borderId="31" xfId="16" applyFont="1" applyBorder="1" applyAlignment="1">
      <alignment horizontal="center" vertical="center" wrapText="1"/>
    </xf>
  </cellXfs>
  <cellStyles count="18">
    <cellStyle name="Euro" xfId="2" xr:uid="{00000000-0005-0000-0000-000001000000}"/>
    <cellStyle name="Euro 2" xfId="4" xr:uid="{00000000-0005-0000-0000-000002000000}"/>
    <cellStyle name="Euro 3" xfId="17" xr:uid="{EEDF85BC-DB2C-425B-AD3B-9B9F65D37F81}"/>
    <cellStyle name="Milliers 2" xfId="13" xr:uid="{2B62D924-1B18-446F-94F7-A0198EFD7ED5}"/>
    <cellStyle name="Milliers 2 2" xfId="6" xr:uid="{00000000-0005-0000-0000-000004000000}"/>
    <cellStyle name="Monétaire" xfId="1" builtinId="4"/>
    <cellStyle name="Monétaire 2" xfId="7" xr:uid="{00000000-0005-0000-0000-000006000000}"/>
    <cellStyle name="Monétaire 2 2" xfId="14" xr:uid="{CE1AD2D0-4D8B-444F-99E7-A9CF91CFFB52}"/>
    <cellStyle name="Monétaire 3" xfId="12" xr:uid="{74E3EF3F-3AA2-406C-9C3A-89FFD2C02F3E}"/>
    <cellStyle name="Monétaire 3 2" xfId="9" xr:uid="{00000000-0005-0000-0000-000007000000}"/>
    <cellStyle name="Monétaire 3 2 2" xfId="15" xr:uid="{E33C571B-07A1-4220-8CE4-EB89DB4368E4}"/>
    <cellStyle name="Normal" xfId="0" builtinId="0"/>
    <cellStyle name="Normal 2" xfId="3" xr:uid="{00000000-0005-0000-0000-000009000000}"/>
    <cellStyle name="Normal 2 2" xfId="5" xr:uid="{00000000-0005-0000-0000-00000A000000}"/>
    <cellStyle name="Normal 2 3" xfId="8" xr:uid="{00000000-0005-0000-0000-00000B000000}"/>
    <cellStyle name="Normal 3" xfId="11" xr:uid="{00000000-0005-0000-0000-00000C000000}"/>
    <cellStyle name="Normal 4" xfId="10" xr:uid="{00000000-0005-0000-0000-00000D000000}"/>
    <cellStyle name="Normal 5" xfId="16" xr:uid="{58D4BCE6-940F-414A-97C7-B1F803D5C04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514350</xdr:colOff>
      <xdr:row>6</xdr:row>
      <xdr:rowOff>85725</xdr:rowOff>
    </xdr:from>
    <xdr:to>
      <xdr:col>0</xdr:col>
      <xdr:colOff>2223770</xdr:colOff>
      <xdr:row>6</xdr:row>
      <xdr:rowOff>545465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06A5B97-1318-7926-FDE8-0D943D5B619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4350" y="3638550"/>
          <a:ext cx="1709420" cy="459740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6</xdr:row>
      <xdr:rowOff>47625</xdr:rowOff>
    </xdr:from>
    <xdr:to>
      <xdr:col>1</xdr:col>
      <xdr:colOff>0</xdr:colOff>
      <xdr:row>6</xdr:row>
      <xdr:rowOff>523875</xdr:rowOff>
    </xdr:to>
    <xdr:cxnSp macro="">
      <xdr:nvCxnSpPr>
        <xdr:cNvPr id="4" name="Connecteur droit 3">
          <a:extLst>
            <a:ext uri="{FF2B5EF4-FFF2-40B4-BE49-F238E27FC236}">
              <a16:creationId xmlns:a16="http://schemas.microsoft.com/office/drawing/2014/main" id="{FE75A05B-292A-34B0-6E98-B2DCA20DA7E5}"/>
            </a:ext>
          </a:extLst>
        </xdr:cNvPr>
        <xdr:cNvCxnSpPr/>
      </xdr:nvCxnSpPr>
      <xdr:spPr>
        <a:xfrm>
          <a:off x="3781425" y="3600450"/>
          <a:ext cx="0" cy="4762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552450</xdr:colOff>
      <xdr:row>2</xdr:row>
      <xdr:rowOff>8625</xdr:rowOff>
    </xdr:from>
    <xdr:to>
      <xdr:col>2</xdr:col>
      <xdr:colOff>1047750</xdr:colOff>
      <xdr:row>2</xdr:row>
      <xdr:rowOff>8625</xdr:rowOff>
    </xdr:to>
    <xdr:cxnSp macro="">
      <xdr:nvCxnSpPr>
        <xdr:cNvPr id="6" name="Connecteur droit 5">
          <a:extLst>
            <a:ext uri="{FF2B5EF4-FFF2-40B4-BE49-F238E27FC236}">
              <a16:creationId xmlns:a16="http://schemas.microsoft.com/office/drawing/2014/main" id="{8C6C9C96-F00A-5007-5A3A-823E39181BEE}"/>
            </a:ext>
          </a:extLst>
        </xdr:cNvPr>
        <xdr:cNvCxnSpPr/>
      </xdr:nvCxnSpPr>
      <xdr:spPr>
        <a:xfrm>
          <a:off x="552450" y="770625"/>
          <a:ext cx="52006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552450</xdr:colOff>
      <xdr:row>3</xdr:row>
      <xdr:rowOff>37200</xdr:rowOff>
    </xdr:from>
    <xdr:to>
      <xdr:col>2</xdr:col>
      <xdr:colOff>1047750</xdr:colOff>
      <xdr:row>3</xdr:row>
      <xdr:rowOff>37200</xdr:rowOff>
    </xdr:to>
    <xdr:cxnSp macro="">
      <xdr:nvCxnSpPr>
        <xdr:cNvPr id="10" name="Connecteur droit 9">
          <a:extLst>
            <a:ext uri="{FF2B5EF4-FFF2-40B4-BE49-F238E27FC236}">
              <a16:creationId xmlns:a16="http://schemas.microsoft.com/office/drawing/2014/main" id="{4C3365C8-26C9-486C-8F95-6F78B4AB8365}"/>
            </a:ext>
          </a:extLst>
        </xdr:cNvPr>
        <xdr:cNvCxnSpPr/>
      </xdr:nvCxnSpPr>
      <xdr:spPr>
        <a:xfrm>
          <a:off x="552450" y="2027925"/>
          <a:ext cx="52006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571500</xdr:colOff>
      <xdr:row>3</xdr:row>
      <xdr:rowOff>1094475</xdr:rowOff>
    </xdr:from>
    <xdr:to>
      <xdr:col>3</xdr:col>
      <xdr:colOff>0</xdr:colOff>
      <xdr:row>3</xdr:row>
      <xdr:rowOff>1094475</xdr:rowOff>
    </xdr:to>
    <xdr:cxnSp macro="">
      <xdr:nvCxnSpPr>
        <xdr:cNvPr id="11" name="Connecteur droit 10">
          <a:extLst>
            <a:ext uri="{FF2B5EF4-FFF2-40B4-BE49-F238E27FC236}">
              <a16:creationId xmlns:a16="http://schemas.microsoft.com/office/drawing/2014/main" id="{9722FE3B-855F-4BD0-8D9E-835656F43CE2}"/>
            </a:ext>
          </a:extLst>
        </xdr:cNvPr>
        <xdr:cNvCxnSpPr/>
      </xdr:nvCxnSpPr>
      <xdr:spPr>
        <a:xfrm>
          <a:off x="571500" y="3085200"/>
          <a:ext cx="52006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571500</xdr:colOff>
      <xdr:row>7</xdr:row>
      <xdr:rowOff>199125</xdr:rowOff>
    </xdr:from>
    <xdr:to>
      <xdr:col>3</xdr:col>
      <xdr:colOff>0</xdr:colOff>
      <xdr:row>7</xdr:row>
      <xdr:rowOff>199125</xdr:rowOff>
    </xdr:to>
    <xdr:cxnSp macro="">
      <xdr:nvCxnSpPr>
        <xdr:cNvPr id="12" name="Connecteur droit 11">
          <a:extLst>
            <a:ext uri="{FF2B5EF4-FFF2-40B4-BE49-F238E27FC236}">
              <a16:creationId xmlns:a16="http://schemas.microsoft.com/office/drawing/2014/main" id="{B0A65637-B856-42DF-A4B7-ABFE4D56A574}"/>
            </a:ext>
          </a:extLst>
        </xdr:cNvPr>
        <xdr:cNvCxnSpPr/>
      </xdr:nvCxnSpPr>
      <xdr:spPr>
        <a:xfrm>
          <a:off x="571500" y="4361550"/>
          <a:ext cx="52006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561975</xdr:colOff>
      <xdr:row>25</xdr:row>
      <xdr:rowOff>66675</xdr:rowOff>
    </xdr:from>
    <xdr:to>
      <xdr:col>2</xdr:col>
      <xdr:colOff>1057275</xdr:colOff>
      <xdr:row>25</xdr:row>
      <xdr:rowOff>66675</xdr:rowOff>
    </xdr:to>
    <xdr:cxnSp macro="">
      <xdr:nvCxnSpPr>
        <xdr:cNvPr id="13" name="Connecteur droit 12">
          <a:extLst>
            <a:ext uri="{FF2B5EF4-FFF2-40B4-BE49-F238E27FC236}">
              <a16:creationId xmlns:a16="http://schemas.microsoft.com/office/drawing/2014/main" id="{BA5523F4-A862-45AC-A72D-6F352D60B45F}"/>
            </a:ext>
          </a:extLst>
        </xdr:cNvPr>
        <xdr:cNvCxnSpPr/>
      </xdr:nvCxnSpPr>
      <xdr:spPr>
        <a:xfrm>
          <a:off x="561975" y="9563100"/>
          <a:ext cx="52006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542925</xdr:colOff>
      <xdr:row>27</xdr:row>
      <xdr:rowOff>104775</xdr:rowOff>
    </xdr:from>
    <xdr:to>
      <xdr:col>2</xdr:col>
      <xdr:colOff>1038225</xdr:colOff>
      <xdr:row>27</xdr:row>
      <xdr:rowOff>104775</xdr:rowOff>
    </xdr:to>
    <xdr:cxnSp macro="">
      <xdr:nvCxnSpPr>
        <xdr:cNvPr id="14" name="Connecteur droit 13">
          <a:extLst>
            <a:ext uri="{FF2B5EF4-FFF2-40B4-BE49-F238E27FC236}">
              <a16:creationId xmlns:a16="http://schemas.microsoft.com/office/drawing/2014/main" id="{87BAFC15-8638-45EA-97B2-4B2127CC9430}"/>
            </a:ext>
          </a:extLst>
        </xdr:cNvPr>
        <xdr:cNvCxnSpPr/>
      </xdr:nvCxnSpPr>
      <xdr:spPr>
        <a:xfrm>
          <a:off x="542925" y="10258425"/>
          <a:ext cx="52006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552450</xdr:colOff>
      <xdr:row>11</xdr:row>
      <xdr:rowOff>65775</xdr:rowOff>
    </xdr:from>
    <xdr:to>
      <xdr:col>2</xdr:col>
      <xdr:colOff>1047750</xdr:colOff>
      <xdr:row>11</xdr:row>
      <xdr:rowOff>65775</xdr:rowOff>
    </xdr:to>
    <xdr:cxnSp macro="">
      <xdr:nvCxnSpPr>
        <xdr:cNvPr id="3" name="Connecteur droit 2">
          <a:extLst>
            <a:ext uri="{FF2B5EF4-FFF2-40B4-BE49-F238E27FC236}">
              <a16:creationId xmlns:a16="http://schemas.microsoft.com/office/drawing/2014/main" id="{2FB90770-ABB9-4497-801A-FAD731128C9A}"/>
            </a:ext>
          </a:extLst>
        </xdr:cNvPr>
        <xdr:cNvCxnSpPr/>
      </xdr:nvCxnSpPr>
      <xdr:spPr>
        <a:xfrm>
          <a:off x="552450" y="5247375"/>
          <a:ext cx="52006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676275</xdr:colOff>
      <xdr:row>8</xdr:row>
      <xdr:rowOff>66675</xdr:rowOff>
    </xdr:from>
    <xdr:to>
      <xdr:col>0</xdr:col>
      <xdr:colOff>2224088</xdr:colOff>
      <xdr:row>10</xdr:row>
      <xdr:rowOff>371475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3454270A-05EA-2F46-3129-73E29F0DB6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6275" y="4429125"/>
          <a:ext cx="1547813" cy="742950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9</xdr:row>
      <xdr:rowOff>9525</xdr:rowOff>
    </xdr:from>
    <xdr:to>
      <xdr:col>1</xdr:col>
      <xdr:colOff>0</xdr:colOff>
      <xdr:row>10</xdr:row>
      <xdr:rowOff>285750</xdr:rowOff>
    </xdr:to>
    <xdr:cxnSp macro="">
      <xdr:nvCxnSpPr>
        <xdr:cNvPr id="8" name="Connecteur droit 7">
          <a:extLst>
            <a:ext uri="{FF2B5EF4-FFF2-40B4-BE49-F238E27FC236}">
              <a16:creationId xmlns:a16="http://schemas.microsoft.com/office/drawing/2014/main" id="{2742EBE8-6D5D-42C1-A3AE-F27404B4078E}"/>
            </a:ext>
          </a:extLst>
        </xdr:cNvPr>
        <xdr:cNvCxnSpPr/>
      </xdr:nvCxnSpPr>
      <xdr:spPr>
        <a:xfrm>
          <a:off x="3781425" y="4610100"/>
          <a:ext cx="0" cy="4762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2.32\Construction\Users\BMATHIEU\AppData\Local\Microsoft\Windows\Temporary%20Internet%20Files\Content.Outlook\IUWX2RLI\DQE%20NFC%20V2%20&#224;%20r&#233;injecte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genceHIV\home\AFFAIRES\2022\22-1475%20AMIENS%20-%20MS3%20Construction%20ilot%20Messager%20et%20ilot%20Jean%20Bouin\07%20DIAG%20APS\3%20VRD\Devis%20niveau%20AP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ées"/>
      <sheetName val="Recap 190710"/>
      <sheetName val="Recap"/>
      <sheetName val="DE"/>
      <sheetName val="GO"/>
      <sheetName val="FA"/>
      <sheetName val="ME"/>
      <sheetName val="Façades"/>
      <sheetName val="ET"/>
      <sheetName val="Etanchéité"/>
      <sheetName val="SE"/>
      <sheetName val="CL"/>
      <sheetName val="Cloisons"/>
      <sheetName val="MI"/>
      <sheetName val="FP"/>
      <sheetName val="PE"/>
      <sheetName val="SC"/>
      <sheetName val="SS"/>
      <sheetName val="AS"/>
      <sheetName val="VR"/>
      <sheetName val="PB"/>
      <sheetName val="CV"/>
      <sheetName val="EL"/>
      <sheetName val="PENTA"/>
      <sheetName val="RECAPST"/>
      <sheetName val="FINITIONS bureaux"/>
      <sheetName val="FINITIONS accession"/>
      <sheetName val="FINITIONS social"/>
      <sheetName val="CH"/>
      <sheetName val="CO"/>
      <sheetName val="Fenetres"/>
      <sheetName val="Volets"/>
      <sheetName val="Screen"/>
      <sheetName val="SP"/>
      <sheetName val="Hypothèses de chiffrage"/>
    </sheetNames>
    <sheetDataSet>
      <sheetData sheetId="0" refreshError="1"/>
      <sheetData sheetId="1" refreshError="1"/>
      <sheetData sheetId="2">
        <row r="2">
          <cell r="J2">
            <v>1.1406400000000001</v>
          </cell>
        </row>
        <row r="4">
          <cell r="J4">
            <v>1.1406400000000001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-3"/>
      <sheetName val="CO-2"/>
      <sheetName val="CO-1"/>
      <sheetName val="CO-4"/>
      <sheetName val="MS4-GLOBAL"/>
      <sheetName val="ME-1"/>
      <sheetName val="ME-2"/>
      <sheetName val="ME-3"/>
      <sheetName val="ME-4"/>
      <sheetName val="JB-1"/>
      <sheetName val="MS3-GLOBAL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G30"/>
  <sheetViews>
    <sheetView showGridLines="0" view="pageBreakPreview" zoomScaleNormal="85" zoomScaleSheetLayoutView="100" workbookViewId="0">
      <selection activeCell="F10" sqref="F10"/>
    </sheetView>
  </sheetViews>
  <sheetFormatPr baseColWidth="10" defaultColWidth="11.42578125" defaultRowHeight="12.75" x14ac:dyDescent="0.2"/>
  <cols>
    <col min="1" max="1" width="56.7109375" style="1" customWidth="1"/>
    <col min="2" max="2" width="13.85546875" style="1" customWidth="1"/>
    <col min="3" max="3" width="16" style="1" customWidth="1"/>
    <col min="4" max="4" width="8.28515625" style="1" customWidth="1"/>
    <col min="5" max="5" width="11.42578125" style="1"/>
    <col min="6" max="6" width="12.140625" style="1" bestFit="1" customWidth="1"/>
    <col min="7" max="235" width="11.42578125" style="1"/>
    <col min="236" max="236" width="56.7109375" style="1" customWidth="1"/>
    <col min="237" max="239" width="15.7109375" style="1" customWidth="1"/>
    <col min="240" max="240" width="17.140625" style="1" customWidth="1"/>
    <col min="241" max="242" width="15.7109375" style="1" customWidth="1"/>
    <col min="243" max="244" width="17.140625" style="1" customWidth="1"/>
    <col min="245" max="245" width="38.28515625" style="1" customWidth="1"/>
    <col min="246" max="246" width="15.7109375" style="1" customWidth="1"/>
    <col min="247" max="247" width="14" style="1" customWidth="1"/>
    <col min="248" max="248" width="62.42578125" style="1" customWidth="1"/>
    <col min="249" max="491" width="11.42578125" style="1"/>
    <col min="492" max="492" width="56.7109375" style="1" customWidth="1"/>
    <col min="493" max="495" width="15.7109375" style="1" customWidth="1"/>
    <col min="496" max="496" width="17.140625" style="1" customWidth="1"/>
    <col min="497" max="498" width="15.7109375" style="1" customWidth="1"/>
    <col min="499" max="500" width="17.140625" style="1" customWidth="1"/>
    <col min="501" max="501" width="38.28515625" style="1" customWidth="1"/>
    <col min="502" max="502" width="15.7109375" style="1" customWidth="1"/>
    <col min="503" max="503" width="14" style="1" customWidth="1"/>
    <col min="504" max="504" width="62.42578125" style="1" customWidth="1"/>
    <col min="505" max="747" width="11.42578125" style="1"/>
    <col min="748" max="748" width="56.7109375" style="1" customWidth="1"/>
    <col min="749" max="751" width="15.7109375" style="1" customWidth="1"/>
    <col min="752" max="752" width="17.140625" style="1" customWidth="1"/>
    <col min="753" max="754" width="15.7109375" style="1" customWidth="1"/>
    <col min="755" max="756" width="17.140625" style="1" customWidth="1"/>
    <col min="757" max="757" width="38.28515625" style="1" customWidth="1"/>
    <col min="758" max="758" width="15.7109375" style="1" customWidth="1"/>
    <col min="759" max="759" width="14" style="1" customWidth="1"/>
    <col min="760" max="760" width="62.42578125" style="1" customWidth="1"/>
    <col min="761" max="1003" width="11.42578125" style="1"/>
    <col min="1004" max="1004" width="56.7109375" style="1" customWidth="1"/>
    <col min="1005" max="1007" width="15.7109375" style="1" customWidth="1"/>
    <col min="1008" max="1008" width="17.140625" style="1" customWidth="1"/>
    <col min="1009" max="1010" width="15.7109375" style="1" customWidth="1"/>
    <col min="1011" max="1012" width="17.140625" style="1" customWidth="1"/>
    <col min="1013" max="1013" width="38.28515625" style="1" customWidth="1"/>
    <col min="1014" max="1014" width="15.7109375" style="1" customWidth="1"/>
    <col min="1015" max="1015" width="14" style="1" customWidth="1"/>
    <col min="1016" max="1016" width="62.42578125" style="1" customWidth="1"/>
    <col min="1017" max="1259" width="11.42578125" style="1"/>
    <col min="1260" max="1260" width="56.7109375" style="1" customWidth="1"/>
    <col min="1261" max="1263" width="15.7109375" style="1" customWidth="1"/>
    <col min="1264" max="1264" width="17.140625" style="1" customWidth="1"/>
    <col min="1265" max="1266" width="15.7109375" style="1" customWidth="1"/>
    <col min="1267" max="1268" width="17.140625" style="1" customWidth="1"/>
    <col min="1269" max="1269" width="38.28515625" style="1" customWidth="1"/>
    <col min="1270" max="1270" width="15.7109375" style="1" customWidth="1"/>
    <col min="1271" max="1271" width="14" style="1" customWidth="1"/>
    <col min="1272" max="1272" width="62.42578125" style="1" customWidth="1"/>
    <col min="1273" max="1515" width="11.42578125" style="1"/>
    <col min="1516" max="1516" width="56.7109375" style="1" customWidth="1"/>
    <col min="1517" max="1519" width="15.7109375" style="1" customWidth="1"/>
    <col min="1520" max="1520" width="17.140625" style="1" customWidth="1"/>
    <col min="1521" max="1522" width="15.7109375" style="1" customWidth="1"/>
    <col min="1523" max="1524" width="17.140625" style="1" customWidth="1"/>
    <col min="1525" max="1525" width="38.28515625" style="1" customWidth="1"/>
    <col min="1526" max="1526" width="15.7109375" style="1" customWidth="1"/>
    <col min="1527" max="1527" width="14" style="1" customWidth="1"/>
    <col min="1528" max="1528" width="62.42578125" style="1" customWidth="1"/>
    <col min="1529" max="1771" width="11.42578125" style="1"/>
    <col min="1772" max="1772" width="56.7109375" style="1" customWidth="1"/>
    <col min="1773" max="1775" width="15.7109375" style="1" customWidth="1"/>
    <col min="1776" max="1776" width="17.140625" style="1" customWidth="1"/>
    <col min="1777" max="1778" width="15.7109375" style="1" customWidth="1"/>
    <col min="1779" max="1780" width="17.140625" style="1" customWidth="1"/>
    <col min="1781" max="1781" width="38.28515625" style="1" customWidth="1"/>
    <col min="1782" max="1782" width="15.7109375" style="1" customWidth="1"/>
    <col min="1783" max="1783" width="14" style="1" customWidth="1"/>
    <col min="1784" max="1784" width="62.42578125" style="1" customWidth="1"/>
    <col min="1785" max="2027" width="11.42578125" style="1"/>
    <col min="2028" max="2028" width="56.7109375" style="1" customWidth="1"/>
    <col min="2029" max="2031" width="15.7109375" style="1" customWidth="1"/>
    <col min="2032" max="2032" width="17.140625" style="1" customWidth="1"/>
    <col min="2033" max="2034" width="15.7109375" style="1" customWidth="1"/>
    <col min="2035" max="2036" width="17.140625" style="1" customWidth="1"/>
    <col min="2037" max="2037" width="38.28515625" style="1" customWidth="1"/>
    <col min="2038" max="2038" width="15.7109375" style="1" customWidth="1"/>
    <col min="2039" max="2039" width="14" style="1" customWidth="1"/>
    <col min="2040" max="2040" width="62.42578125" style="1" customWidth="1"/>
    <col min="2041" max="2283" width="11.42578125" style="1"/>
    <col min="2284" max="2284" width="56.7109375" style="1" customWidth="1"/>
    <col min="2285" max="2287" width="15.7109375" style="1" customWidth="1"/>
    <col min="2288" max="2288" width="17.140625" style="1" customWidth="1"/>
    <col min="2289" max="2290" width="15.7109375" style="1" customWidth="1"/>
    <col min="2291" max="2292" width="17.140625" style="1" customWidth="1"/>
    <col min="2293" max="2293" width="38.28515625" style="1" customWidth="1"/>
    <col min="2294" max="2294" width="15.7109375" style="1" customWidth="1"/>
    <col min="2295" max="2295" width="14" style="1" customWidth="1"/>
    <col min="2296" max="2296" width="62.42578125" style="1" customWidth="1"/>
    <col min="2297" max="2539" width="11.42578125" style="1"/>
    <col min="2540" max="2540" width="56.7109375" style="1" customWidth="1"/>
    <col min="2541" max="2543" width="15.7109375" style="1" customWidth="1"/>
    <col min="2544" max="2544" width="17.140625" style="1" customWidth="1"/>
    <col min="2545" max="2546" width="15.7109375" style="1" customWidth="1"/>
    <col min="2547" max="2548" width="17.140625" style="1" customWidth="1"/>
    <col min="2549" max="2549" width="38.28515625" style="1" customWidth="1"/>
    <col min="2550" max="2550" width="15.7109375" style="1" customWidth="1"/>
    <col min="2551" max="2551" width="14" style="1" customWidth="1"/>
    <col min="2552" max="2552" width="62.42578125" style="1" customWidth="1"/>
    <col min="2553" max="2795" width="11.42578125" style="1"/>
    <col min="2796" max="2796" width="56.7109375" style="1" customWidth="1"/>
    <col min="2797" max="2799" width="15.7109375" style="1" customWidth="1"/>
    <col min="2800" max="2800" width="17.140625" style="1" customWidth="1"/>
    <col min="2801" max="2802" width="15.7109375" style="1" customWidth="1"/>
    <col min="2803" max="2804" width="17.140625" style="1" customWidth="1"/>
    <col min="2805" max="2805" width="38.28515625" style="1" customWidth="1"/>
    <col min="2806" max="2806" width="15.7109375" style="1" customWidth="1"/>
    <col min="2807" max="2807" width="14" style="1" customWidth="1"/>
    <col min="2808" max="2808" width="62.42578125" style="1" customWidth="1"/>
    <col min="2809" max="3051" width="11.42578125" style="1"/>
    <col min="3052" max="3052" width="56.7109375" style="1" customWidth="1"/>
    <col min="3053" max="3055" width="15.7109375" style="1" customWidth="1"/>
    <col min="3056" max="3056" width="17.140625" style="1" customWidth="1"/>
    <col min="3057" max="3058" width="15.7109375" style="1" customWidth="1"/>
    <col min="3059" max="3060" width="17.140625" style="1" customWidth="1"/>
    <col min="3061" max="3061" width="38.28515625" style="1" customWidth="1"/>
    <col min="3062" max="3062" width="15.7109375" style="1" customWidth="1"/>
    <col min="3063" max="3063" width="14" style="1" customWidth="1"/>
    <col min="3064" max="3064" width="62.42578125" style="1" customWidth="1"/>
    <col min="3065" max="3307" width="11.42578125" style="1"/>
    <col min="3308" max="3308" width="56.7109375" style="1" customWidth="1"/>
    <col min="3309" max="3311" width="15.7109375" style="1" customWidth="1"/>
    <col min="3312" max="3312" width="17.140625" style="1" customWidth="1"/>
    <col min="3313" max="3314" width="15.7109375" style="1" customWidth="1"/>
    <col min="3315" max="3316" width="17.140625" style="1" customWidth="1"/>
    <col min="3317" max="3317" width="38.28515625" style="1" customWidth="1"/>
    <col min="3318" max="3318" width="15.7109375" style="1" customWidth="1"/>
    <col min="3319" max="3319" width="14" style="1" customWidth="1"/>
    <col min="3320" max="3320" width="62.42578125" style="1" customWidth="1"/>
    <col min="3321" max="3563" width="11.42578125" style="1"/>
    <col min="3564" max="3564" width="56.7109375" style="1" customWidth="1"/>
    <col min="3565" max="3567" width="15.7109375" style="1" customWidth="1"/>
    <col min="3568" max="3568" width="17.140625" style="1" customWidth="1"/>
    <col min="3569" max="3570" width="15.7109375" style="1" customWidth="1"/>
    <col min="3571" max="3572" width="17.140625" style="1" customWidth="1"/>
    <col min="3573" max="3573" width="38.28515625" style="1" customWidth="1"/>
    <col min="3574" max="3574" width="15.7109375" style="1" customWidth="1"/>
    <col min="3575" max="3575" width="14" style="1" customWidth="1"/>
    <col min="3576" max="3576" width="62.42578125" style="1" customWidth="1"/>
    <col min="3577" max="3819" width="11.42578125" style="1"/>
    <col min="3820" max="3820" width="56.7109375" style="1" customWidth="1"/>
    <col min="3821" max="3823" width="15.7109375" style="1" customWidth="1"/>
    <col min="3824" max="3824" width="17.140625" style="1" customWidth="1"/>
    <col min="3825" max="3826" width="15.7109375" style="1" customWidth="1"/>
    <col min="3827" max="3828" width="17.140625" style="1" customWidth="1"/>
    <col min="3829" max="3829" width="38.28515625" style="1" customWidth="1"/>
    <col min="3830" max="3830" width="15.7109375" style="1" customWidth="1"/>
    <col min="3831" max="3831" width="14" style="1" customWidth="1"/>
    <col min="3832" max="3832" width="62.42578125" style="1" customWidth="1"/>
    <col min="3833" max="4075" width="11.42578125" style="1"/>
    <col min="4076" max="4076" width="56.7109375" style="1" customWidth="1"/>
    <col min="4077" max="4079" width="15.7109375" style="1" customWidth="1"/>
    <col min="4080" max="4080" width="17.140625" style="1" customWidth="1"/>
    <col min="4081" max="4082" width="15.7109375" style="1" customWidth="1"/>
    <col min="4083" max="4084" width="17.140625" style="1" customWidth="1"/>
    <col min="4085" max="4085" width="38.28515625" style="1" customWidth="1"/>
    <col min="4086" max="4086" width="15.7109375" style="1" customWidth="1"/>
    <col min="4087" max="4087" width="14" style="1" customWidth="1"/>
    <col min="4088" max="4088" width="62.42578125" style="1" customWidth="1"/>
    <col min="4089" max="4331" width="11.42578125" style="1"/>
    <col min="4332" max="4332" width="56.7109375" style="1" customWidth="1"/>
    <col min="4333" max="4335" width="15.7109375" style="1" customWidth="1"/>
    <col min="4336" max="4336" width="17.140625" style="1" customWidth="1"/>
    <col min="4337" max="4338" width="15.7109375" style="1" customWidth="1"/>
    <col min="4339" max="4340" width="17.140625" style="1" customWidth="1"/>
    <col min="4341" max="4341" width="38.28515625" style="1" customWidth="1"/>
    <col min="4342" max="4342" width="15.7109375" style="1" customWidth="1"/>
    <col min="4343" max="4343" width="14" style="1" customWidth="1"/>
    <col min="4344" max="4344" width="62.42578125" style="1" customWidth="1"/>
    <col min="4345" max="4587" width="11.42578125" style="1"/>
    <col min="4588" max="4588" width="56.7109375" style="1" customWidth="1"/>
    <col min="4589" max="4591" width="15.7109375" style="1" customWidth="1"/>
    <col min="4592" max="4592" width="17.140625" style="1" customWidth="1"/>
    <col min="4593" max="4594" width="15.7109375" style="1" customWidth="1"/>
    <col min="4595" max="4596" width="17.140625" style="1" customWidth="1"/>
    <col min="4597" max="4597" width="38.28515625" style="1" customWidth="1"/>
    <col min="4598" max="4598" width="15.7109375" style="1" customWidth="1"/>
    <col min="4599" max="4599" width="14" style="1" customWidth="1"/>
    <col min="4600" max="4600" width="62.42578125" style="1" customWidth="1"/>
    <col min="4601" max="4843" width="11.42578125" style="1"/>
    <col min="4844" max="4844" width="56.7109375" style="1" customWidth="1"/>
    <col min="4845" max="4847" width="15.7109375" style="1" customWidth="1"/>
    <col min="4848" max="4848" width="17.140625" style="1" customWidth="1"/>
    <col min="4849" max="4850" width="15.7109375" style="1" customWidth="1"/>
    <col min="4851" max="4852" width="17.140625" style="1" customWidth="1"/>
    <col min="4853" max="4853" width="38.28515625" style="1" customWidth="1"/>
    <col min="4854" max="4854" width="15.7109375" style="1" customWidth="1"/>
    <col min="4855" max="4855" width="14" style="1" customWidth="1"/>
    <col min="4856" max="4856" width="62.42578125" style="1" customWidth="1"/>
    <col min="4857" max="5099" width="11.42578125" style="1"/>
    <col min="5100" max="5100" width="56.7109375" style="1" customWidth="1"/>
    <col min="5101" max="5103" width="15.7109375" style="1" customWidth="1"/>
    <col min="5104" max="5104" width="17.140625" style="1" customWidth="1"/>
    <col min="5105" max="5106" width="15.7109375" style="1" customWidth="1"/>
    <col min="5107" max="5108" width="17.140625" style="1" customWidth="1"/>
    <col min="5109" max="5109" width="38.28515625" style="1" customWidth="1"/>
    <col min="5110" max="5110" width="15.7109375" style="1" customWidth="1"/>
    <col min="5111" max="5111" width="14" style="1" customWidth="1"/>
    <col min="5112" max="5112" width="62.42578125" style="1" customWidth="1"/>
    <col min="5113" max="5355" width="11.42578125" style="1"/>
    <col min="5356" max="5356" width="56.7109375" style="1" customWidth="1"/>
    <col min="5357" max="5359" width="15.7109375" style="1" customWidth="1"/>
    <col min="5360" max="5360" width="17.140625" style="1" customWidth="1"/>
    <col min="5361" max="5362" width="15.7109375" style="1" customWidth="1"/>
    <col min="5363" max="5364" width="17.140625" style="1" customWidth="1"/>
    <col min="5365" max="5365" width="38.28515625" style="1" customWidth="1"/>
    <col min="5366" max="5366" width="15.7109375" style="1" customWidth="1"/>
    <col min="5367" max="5367" width="14" style="1" customWidth="1"/>
    <col min="5368" max="5368" width="62.42578125" style="1" customWidth="1"/>
    <col min="5369" max="5611" width="11.42578125" style="1"/>
    <col min="5612" max="5612" width="56.7109375" style="1" customWidth="1"/>
    <col min="5613" max="5615" width="15.7109375" style="1" customWidth="1"/>
    <col min="5616" max="5616" width="17.140625" style="1" customWidth="1"/>
    <col min="5617" max="5618" width="15.7109375" style="1" customWidth="1"/>
    <col min="5619" max="5620" width="17.140625" style="1" customWidth="1"/>
    <col min="5621" max="5621" width="38.28515625" style="1" customWidth="1"/>
    <col min="5622" max="5622" width="15.7109375" style="1" customWidth="1"/>
    <col min="5623" max="5623" width="14" style="1" customWidth="1"/>
    <col min="5624" max="5624" width="62.42578125" style="1" customWidth="1"/>
    <col min="5625" max="5867" width="11.42578125" style="1"/>
    <col min="5868" max="5868" width="56.7109375" style="1" customWidth="1"/>
    <col min="5869" max="5871" width="15.7109375" style="1" customWidth="1"/>
    <col min="5872" max="5872" width="17.140625" style="1" customWidth="1"/>
    <col min="5873" max="5874" width="15.7109375" style="1" customWidth="1"/>
    <col min="5875" max="5876" width="17.140625" style="1" customWidth="1"/>
    <col min="5877" max="5877" width="38.28515625" style="1" customWidth="1"/>
    <col min="5878" max="5878" width="15.7109375" style="1" customWidth="1"/>
    <col min="5879" max="5879" width="14" style="1" customWidth="1"/>
    <col min="5880" max="5880" width="62.42578125" style="1" customWidth="1"/>
    <col min="5881" max="6123" width="11.42578125" style="1"/>
    <col min="6124" max="6124" width="56.7109375" style="1" customWidth="1"/>
    <col min="6125" max="6127" width="15.7109375" style="1" customWidth="1"/>
    <col min="6128" max="6128" width="17.140625" style="1" customWidth="1"/>
    <col min="6129" max="6130" width="15.7109375" style="1" customWidth="1"/>
    <col min="6131" max="6132" width="17.140625" style="1" customWidth="1"/>
    <col min="6133" max="6133" width="38.28515625" style="1" customWidth="1"/>
    <col min="6134" max="6134" width="15.7109375" style="1" customWidth="1"/>
    <col min="6135" max="6135" width="14" style="1" customWidth="1"/>
    <col min="6136" max="6136" width="62.42578125" style="1" customWidth="1"/>
    <col min="6137" max="6379" width="11.42578125" style="1"/>
    <col min="6380" max="6380" width="56.7109375" style="1" customWidth="1"/>
    <col min="6381" max="6383" width="15.7109375" style="1" customWidth="1"/>
    <col min="6384" max="6384" width="17.140625" style="1" customWidth="1"/>
    <col min="6385" max="6386" width="15.7109375" style="1" customWidth="1"/>
    <col min="6387" max="6388" width="17.140625" style="1" customWidth="1"/>
    <col min="6389" max="6389" width="38.28515625" style="1" customWidth="1"/>
    <col min="6390" max="6390" width="15.7109375" style="1" customWidth="1"/>
    <col min="6391" max="6391" width="14" style="1" customWidth="1"/>
    <col min="6392" max="6392" width="62.42578125" style="1" customWidth="1"/>
    <col min="6393" max="6635" width="11.42578125" style="1"/>
    <col min="6636" max="6636" width="56.7109375" style="1" customWidth="1"/>
    <col min="6637" max="6639" width="15.7109375" style="1" customWidth="1"/>
    <col min="6640" max="6640" width="17.140625" style="1" customWidth="1"/>
    <col min="6641" max="6642" width="15.7109375" style="1" customWidth="1"/>
    <col min="6643" max="6644" width="17.140625" style="1" customWidth="1"/>
    <col min="6645" max="6645" width="38.28515625" style="1" customWidth="1"/>
    <col min="6646" max="6646" width="15.7109375" style="1" customWidth="1"/>
    <col min="6647" max="6647" width="14" style="1" customWidth="1"/>
    <col min="6648" max="6648" width="62.42578125" style="1" customWidth="1"/>
    <col min="6649" max="6891" width="11.42578125" style="1"/>
    <col min="6892" max="6892" width="56.7109375" style="1" customWidth="1"/>
    <col min="6893" max="6895" width="15.7109375" style="1" customWidth="1"/>
    <col min="6896" max="6896" width="17.140625" style="1" customWidth="1"/>
    <col min="6897" max="6898" width="15.7109375" style="1" customWidth="1"/>
    <col min="6899" max="6900" width="17.140625" style="1" customWidth="1"/>
    <col min="6901" max="6901" width="38.28515625" style="1" customWidth="1"/>
    <col min="6902" max="6902" width="15.7109375" style="1" customWidth="1"/>
    <col min="6903" max="6903" width="14" style="1" customWidth="1"/>
    <col min="6904" max="6904" width="62.42578125" style="1" customWidth="1"/>
    <col min="6905" max="7147" width="11.42578125" style="1"/>
    <col min="7148" max="7148" width="56.7109375" style="1" customWidth="1"/>
    <col min="7149" max="7151" width="15.7109375" style="1" customWidth="1"/>
    <col min="7152" max="7152" width="17.140625" style="1" customWidth="1"/>
    <col min="7153" max="7154" width="15.7109375" style="1" customWidth="1"/>
    <col min="7155" max="7156" width="17.140625" style="1" customWidth="1"/>
    <col min="7157" max="7157" width="38.28515625" style="1" customWidth="1"/>
    <col min="7158" max="7158" width="15.7109375" style="1" customWidth="1"/>
    <col min="7159" max="7159" width="14" style="1" customWidth="1"/>
    <col min="7160" max="7160" width="62.42578125" style="1" customWidth="1"/>
    <col min="7161" max="7403" width="11.42578125" style="1"/>
    <col min="7404" max="7404" width="56.7109375" style="1" customWidth="1"/>
    <col min="7405" max="7407" width="15.7109375" style="1" customWidth="1"/>
    <col min="7408" max="7408" width="17.140625" style="1" customWidth="1"/>
    <col min="7409" max="7410" width="15.7109375" style="1" customWidth="1"/>
    <col min="7411" max="7412" width="17.140625" style="1" customWidth="1"/>
    <col min="7413" max="7413" width="38.28515625" style="1" customWidth="1"/>
    <col min="7414" max="7414" width="15.7109375" style="1" customWidth="1"/>
    <col min="7415" max="7415" width="14" style="1" customWidth="1"/>
    <col min="7416" max="7416" width="62.42578125" style="1" customWidth="1"/>
    <col min="7417" max="7659" width="11.42578125" style="1"/>
    <col min="7660" max="7660" width="56.7109375" style="1" customWidth="1"/>
    <col min="7661" max="7663" width="15.7109375" style="1" customWidth="1"/>
    <col min="7664" max="7664" width="17.140625" style="1" customWidth="1"/>
    <col min="7665" max="7666" width="15.7109375" style="1" customWidth="1"/>
    <col min="7667" max="7668" width="17.140625" style="1" customWidth="1"/>
    <col min="7669" max="7669" width="38.28515625" style="1" customWidth="1"/>
    <col min="7670" max="7670" width="15.7109375" style="1" customWidth="1"/>
    <col min="7671" max="7671" width="14" style="1" customWidth="1"/>
    <col min="7672" max="7672" width="62.42578125" style="1" customWidth="1"/>
    <col min="7673" max="7915" width="11.42578125" style="1"/>
    <col min="7916" max="7916" width="56.7109375" style="1" customWidth="1"/>
    <col min="7917" max="7919" width="15.7109375" style="1" customWidth="1"/>
    <col min="7920" max="7920" width="17.140625" style="1" customWidth="1"/>
    <col min="7921" max="7922" width="15.7109375" style="1" customWidth="1"/>
    <col min="7923" max="7924" width="17.140625" style="1" customWidth="1"/>
    <col min="7925" max="7925" width="38.28515625" style="1" customWidth="1"/>
    <col min="7926" max="7926" width="15.7109375" style="1" customWidth="1"/>
    <col min="7927" max="7927" width="14" style="1" customWidth="1"/>
    <col min="7928" max="7928" width="62.42578125" style="1" customWidth="1"/>
    <col min="7929" max="8171" width="11.42578125" style="1"/>
    <col min="8172" max="8172" width="56.7109375" style="1" customWidth="1"/>
    <col min="8173" max="8175" width="15.7109375" style="1" customWidth="1"/>
    <col min="8176" max="8176" width="17.140625" style="1" customWidth="1"/>
    <col min="8177" max="8178" width="15.7109375" style="1" customWidth="1"/>
    <col min="8179" max="8180" width="17.140625" style="1" customWidth="1"/>
    <col min="8181" max="8181" width="38.28515625" style="1" customWidth="1"/>
    <col min="8182" max="8182" width="15.7109375" style="1" customWidth="1"/>
    <col min="8183" max="8183" width="14" style="1" customWidth="1"/>
    <col min="8184" max="8184" width="62.42578125" style="1" customWidth="1"/>
    <col min="8185" max="8427" width="11.42578125" style="1"/>
    <col min="8428" max="8428" width="56.7109375" style="1" customWidth="1"/>
    <col min="8429" max="8431" width="15.7109375" style="1" customWidth="1"/>
    <col min="8432" max="8432" width="17.140625" style="1" customWidth="1"/>
    <col min="8433" max="8434" width="15.7109375" style="1" customWidth="1"/>
    <col min="8435" max="8436" width="17.140625" style="1" customWidth="1"/>
    <col min="8437" max="8437" width="38.28515625" style="1" customWidth="1"/>
    <col min="8438" max="8438" width="15.7109375" style="1" customWidth="1"/>
    <col min="8439" max="8439" width="14" style="1" customWidth="1"/>
    <col min="8440" max="8440" width="62.42578125" style="1" customWidth="1"/>
    <col min="8441" max="8683" width="11.42578125" style="1"/>
    <col min="8684" max="8684" width="56.7109375" style="1" customWidth="1"/>
    <col min="8685" max="8687" width="15.7109375" style="1" customWidth="1"/>
    <col min="8688" max="8688" width="17.140625" style="1" customWidth="1"/>
    <col min="8689" max="8690" width="15.7109375" style="1" customWidth="1"/>
    <col min="8691" max="8692" width="17.140625" style="1" customWidth="1"/>
    <col min="8693" max="8693" width="38.28515625" style="1" customWidth="1"/>
    <col min="8694" max="8694" width="15.7109375" style="1" customWidth="1"/>
    <col min="8695" max="8695" width="14" style="1" customWidth="1"/>
    <col min="8696" max="8696" width="62.42578125" style="1" customWidth="1"/>
    <col min="8697" max="8939" width="11.42578125" style="1"/>
    <col min="8940" max="8940" width="56.7109375" style="1" customWidth="1"/>
    <col min="8941" max="8943" width="15.7109375" style="1" customWidth="1"/>
    <col min="8944" max="8944" width="17.140625" style="1" customWidth="1"/>
    <col min="8945" max="8946" width="15.7109375" style="1" customWidth="1"/>
    <col min="8947" max="8948" width="17.140625" style="1" customWidth="1"/>
    <col min="8949" max="8949" width="38.28515625" style="1" customWidth="1"/>
    <col min="8950" max="8950" width="15.7109375" style="1" customWidth="1"/>
    <col min="8951" max="8951" width="14" style="1" customWidth="1"/>
    <col min="8952" max="8952" width="62.42578125" style="1" customWidth="1"/>
    <col min="8953" max="9195" width="11.42578125" style="1"/>
    <col min="9196" max="9196" width="56.7109375" style="1" customWidth="1"/>
    <col min="9197" max="9199" width="15.7109375" style="1" customWidth="1"/>
    <col min="9200" max="9200" width="17.140625" style="1" customWidth="1"/>
    <col min="9201" max="9202" width="15.7109375" style="1" customWidth="1"/>
    <col min="9203" max="9204" width="17.140625" style="1" customWidth="1"/>
    <col min="9205" max="9205" width="38.28515625" style="1" customWidth="1"/>
    <col min="9206" max="9206" width="15.7109375" style="1" customWidth="1"/>
    <col min="9207" max="9207" width="14" style="1" customWidth="1"/>
    <col min="9208" max="9208" width="62.42578125" style="1" customWidth="1"/>
    <col min="9209" max="9451" width="11.42578125" style="1"/>
    <col min="9452" max="9452" width="56.7109375" style="1" customWidth="1"/>
    <col min="9453" max="9455" width="15.7109375" style="1" customWidth="1"/>
    <col min="9456" max="9456" width="17.140625" style="1" customWidth="1"/>
    <col min="9457" max="9458" width="15.7109375" style="1" customWidth="1"/>
    <col min="9459" max="9460" width="17.140625" style="1" customWidth="1"/>
    <col min="9461" max="9461" width="38.28515625" style="1" customWidth="1"/>
    <col min="9462" max="9462" width="15.7109375" style="1" customWidth="1"/>
    <col min="9463" max="9463" width="14" style="1" customWidth="1"/>
    <col min="9464" max="9464" width="62.42578125" style="1" customWidth="1"/>
    <col min="9465" max="9707" width="11.42578125" style="1"/>
    <col min="9708" max="9708" width="56.7109375" style="1" customWidth="1"/>
    <col min="9709" max="9711" width="15.7109375" style="1" customWidth="1"/>
    <col min="9712" max="9712" width="17.140625" style="1" customWidth="1"/>
    <col min="9713" max="9714" width="15.7109375" style="1" customWidth="1"/>
    <col min="9715" max="9716" width="17.140625" style="1" customWidth="1"/>
    <col min="9717" max="9717" width="38.28515625" style="1" customWidth="1"/>
    <col min="9718" max="9718" width="15.7109375" style="1" customWidth="1"/>
    <col min="9719" max="9719" width="14" style="1" customWidth="1"/>
    <col min="9720" max="9720" width="62.42578125" style="1" customWidth="1"/>
    <col min="9721" max="9963" width="11.42578125" style="1"/>
    <col min="9964" max="9964" width="56.7109375" style="1" customWidth="1"/>
    <col min="9965" max="9967" width="15.7109375" style="1" customWidth="1"/>
    <col min="9968" max="9968" width="17.140625" style="1" customWidth="1"/>
    <col min="9969" max="9970" width="15.7109375" style="1" customWidth="1"/>
    <col min="9971" max="9972" width="17.140625" style="1" customWidth="1"/>
    <col min="9973" max="9973" width="38.28515625" style="1" customWidth="1"/>
    <col min="9974" max="9974" width="15.7109375" style="1" customWidth="1"/>
    <col min="9975" max="9975" width="14" style="1" customWidth="1"/>
    <col min="9976" max="9976" width="62.42578125" style="1" customWidth="1"/>
    <col min="9977" max="10219" width="11.42578125" style="1"/>
    <col min="10220" max="10220" width="56.7109375" style="1" customWidth="1"/>
    <col min="10221" max="10223" width="15.7109375" style="1" customWidth="1"/>
    <col min="10224" max="10224" width="17.140625" style="1" customWidth="1"/>
    <col min="10225" max="10226" width="15.7109375" style="1" customWidth="1"/>
    <col min="10227" max="10228" width="17.140625" style="1" customWidth="1"/>
    <col min="10229" max="10229" width="38.28515625" style="1" customWidth="1"/>
    <col min="10230" max="10230" width="15.7109375" style="1" customWidth="1"/>
    <col min="10231" max="10231" width="14" style="1" customWidth="1"/>
    <col min="10232" max="10232" width="62.42578125" style="1" customWidth="1"/>
    <col min="10233" max="10475" width="11.42578125" style="1"/>
    <col min="10476" max="10476" width="56.7109375" style="1" customWidth="1"/>
    <col min="10477" max="10479" width="15.7109375" style="1" customWidth="1"/>
    <col min="10480" max="10480" width="17.140625" style="1" customWidth="1"/>
    <col min="10481" max="10482" width="15.7109375" style="1" customWidth="1"/>
    <col min="10483" max="10484" width="17.140625" style="1" customWidth="1"/>
    <col min="10485" max="10485" width="38.28515625" style="1" customWidth="1"/>
    <col min="10486" max="10486" width="15.7109375" style="1" customWidth="1"/>
    <col min="10487" max="10487" width="14" style="1" customWidth="1"/>
    <col min="10488" max="10488" width="62.42578125" style="1" customWidth="1"/>
    <col min="10489" max="10731" width="11.42578125" style="1"/>
    <col min="10732" max="10732" width="56.7109375" style="1" customWidth="1"/>
    <col min="10733" max="10735" width="15.7109375" style="1" customWidth="1"/>
    <col min="10736" max="10736" width="17.140625" style="1" customWidth="1"/>
    <col min="10737" max="10738" width="15.7109375" style="1" customWidth="1"/>
    <col min="10739" max="10740" width="17.140625" style="1" customWidth="1"/>
    <col min="10741" max="10741" width="38.28515625" style="1" customWidth="1"/>
    <col min="10742" max="10742" width="15.7109375" style="1" customWidth="1"/>
    <col min="10743" max="10743" width="14" style="1" customWidth="1"/>
    <col min="10744" max="10744" width="62.42578125" style="1" customWidth="1"/>
    <col min="10745" max="10987" width="11.42578125" style="1"/>
    <col min="10988" max="10988" width="56.7109375" style="1" customWidth="1"/>
    <col min="10989" max="10991" width="15.7109375" style="1" customWidth="1"/>
    <col min="10992" max="10992" width="17.140625" style="1" customWidth="1"/>
    <col min="10993" max="10994" width="15.7109375" style="1" customWidth="1"/>
    <col min="10995" max="10996" width="17.140625" style="1" customWidth="1"/>
    <col min="10997" max="10997" width="38.28515625" style="1" customWidth="1"/>
    <col min="10998" max="10998" width="15.7109375" style="1" customWidth="1"/>
    <col min="10999" max="10999" width="14" style="1" customWidth="1"/>
    <col min="11000" max="11000" width="62.42578125" style="1" customWidth="1"/>
    <col min="11001" max="11243" width="11.42578125" style="1"/>
    <col min="11244" max="11244" width="56.7109375" style="1" customWidth="1"/>
    <col min="11245" max="11247" width="15.7109375" style="1" customWidth="1"/>
    <col min="11248" max="11248" width="17.140625" style="1" customWidth="1"/>
    <col min="11249" max="11250" width="15.7109375" style="1" customWidth="1"/>
    <col min="11251" max="11252" width="17.140625" style="1" customWidth="1"/>
    <col min="11253" max="11253" width="38.28515625" style="1" customWidth="1"/>
    <col min="11254" max="11254" width="15.7109375" style="1" customWidth="1"/>
    <col min="11255" max="11255" width="14" style="1" customWidth="1"/>
    <col min="11256" max="11256" width="62.42578125" style="1" customWidth="1"/>
    <col min="11257" max="11499" width="11.42578125" style="1"/>
    <col min="11500" max="11500" width="56.7109375" style="1" customWidth="1"/>
    <col min="11501" max="11503" width="15.7109375" style="1" customWidth="1"/>
    <col min="11504" max="11504" width="17.140625" style="1" customWidth="1"/>
    <col min="11505" max="11506" width="15.7109375" style="1" customWidth="1"/>
    <col min="11507" max="11508" width="17.140625" style="1" customWidth="1"/>
    <col min="11509" max="11509" width="38.28515625" style="1" customWidth="1"/>
    <col min="11510" max="11510" width="15.7109375" style="1" customWidth="1"/>
    <col min="11511" max="11511" width="14" style="1" customWidth="1"/>
    <col min="11512" max="11512" width="62.42578125" style="1" customWidth="1"/>
    <col min="11513" max="11755" width="11.42578125" style="1"/>
    <col min="11756" max="11756" width="56.7109375" style="1" customWidth="1"/>
    <col min="11757" max="11759" width="15.7109375" style="1" customWidth="1"/>
    <col min="11760" max="11760" width="17.140625" style="1" customWidth="1"/>
    <col min="11761" max="11762" width="15.7109375" style="1" customWidth="1"/>
    <col min="11763" max="11764" width="17.140625" style="1" customWidth="1"/>
    <col min="11765" max="11765" width="38.28515625" style="1" customWidth="1"/>
    <col min="11766" max="11766" width="15.7109375" style="1" customWidth="1"/>
    <col min="11767" max="11767" width="14" style="1" customWidth="1"/>
    <col min="11768" max="11768" width="62.42578125" style="1" customWidth="1"/>
    <col min="11769" max="12011" width="11.42578125" style="1"/>
    <col min="12012" max="12012" width="56.7109375" style="1" customWidth="1"/>
    <col min="12013" max="12015" width="15.7109375" style="1" customWidth="1"/>
    <col min="12016" max="12016" width="17.140625" style="1" customWidth="1"/>
    <col min="12017" max="12018" width="15.7109375" style="1" customWidth="1"/>
    <col min="12019" max="12020" width="17.140625" style="1" customWidth="1"/>
    <col min="12021" max="12021" width="38.28515625" style="1" customWidth="1"/>
    <col min="12022" max="12022" width="15.7109375" style="1" customWidth="1"/>
    <col min="12023" max="12023" width="14" style="1" customWidth="1"/>
    <col min="12024" max="12024" width="62.42578125" style="1" customWidth="1"/>
    <col min="12025" max="12267" width="11.42578125" style="1"/>
    <col min="12268" max="12268" width="56.7109375" style="1" customWidth="1"/>
    <col min="12269" max="12271" width="15.7109375" style="1" customWidth="1"/>
    <col min="12272" max="12272" width="17.140625" style="1" customWidth="1"/>
    <col min="12273" max="12274" width="15.7109375" style="1" customWidth="1"/>
    <col min="12275" max="12276" width="17.140625" style="1" customWidth="1"/>
    <col min="12277" max="12277" width="38.28515625" style="1" customWidth="1"/>
    <col min="12278" max="12278" width="15.7109375" style="1" customWidth="1"/>
    <col min="12279" max="12279" width="14" style="1" customWidth="1"/>
    <col min="12280" max="12280" width="62.42578125" style="1" customWidth="1"/>
    <col min="12281" max="12523" width="11.42578125" style="1"/>
    <col min="12524" max="12524" width="56.7109375" style="1" customWidth="1"/>
    <col min="12525" max="12527" width="15.7109375" style="1" customWidth="1"/>
    <col min="12528" max="12528" width="17.140625" style="1" customWidth="1"/>
    <col min="12529" max="12530" width="15.7109375" style="1" customWidth="1"/>
    <col min="12531" max="12532" width="17.140625" style="1" customWidth="1"/>
    <col min="12533" max="12533" width="38.28515625" style="1" customWidth="1"/>
    <col min="12534" max="12534" width="15.7109375" style="1" customWidth="1"/>
    <col min="12535" max="12535" width="14" style="1" customWidth="1"/>
    <col min="12536" max="12536" width="62.42578125" style="1" customWidth="1"/>
    <col min="12537" max="12779" width="11.42578125" style="1"/>
    <col min="12780" max="12780" width="56.7109375" style="1" customWidth="1"/>
    <col min="12781" max="12783" width="15.7109375" style="1" customWidth="1"/>
    <col min="12784" max="12784" width="17.140625" style="1" customWidth="1"/>
    <col min="12785" max="12786" width="15.7109375" style="1" customWidth="1"/>
    <col min="12787" max="12788" width="17.140625" style="1" customWidth="1"/>
    <col min="12789" max="12789" width="38.28515625" style="1" customWidth="1"/>
    <col min="12790" max="12790" width="15.7109375" style="1" customWidth="1"/>
    <col min="12791" max="12791" width="14" style="1" customWidth="1"/>
    <col min="12792" max="12792" width="62.42578125" style="1" customWidth="1"/>
    <col min="12793" max="13035" width="11.42578125" style="1"/>
    <col min="13036" max="13036" width="56.7109375" style="1" customWidth="1"/>
    <col min="13037" max="13039" width="15.7109375" style="1" customWidth="1"/>
    <col min="13040" max="13040" width="17.140625" style="1" customWidth="1"/>
    <col min="13041" max="13042" width="15.7109375" style="1" customWidth="1"/>
    <col min="13043" max="13044" width="17.140625" style="1" customWidth="1"/>
    <col min="13045" max="13045" width="38.28515625" style="1" customWidth="1"/>
    <col min="13046" max="13046" width="15.7109375" style="1" customWidth="1"/>
    <col min="13047" max="13047" width="14" style="1" customWidth="1"/>
    <col min="13048" max="13048" width="62.42578125" style="1" customWidth="1"/>
    <col min="13049" max="13291" width="11.42578125" style="1"/>
    <col min="13292" max="13292" width="56.7109375" style="1" customWidth="1"/>
    <col min="13293" max="13295" width="15.7109375" style="1" customWidth="1"/>
    <col min="13296" max="13296" width="17.140625" style="1" customWidth="1"/>
    <col min="13297" max="13298" width="15.7109375" style="1" customWidth="1"/>
    <col min="13299" max="13300" width="17.140625" style="1" customWidth="1"/>
    <col min="13301" max="13301" width="38.28515625" style="1" customWidth="1"/>
    <col min="13302" max="13302" width="15.7109375" style="1" customWidth="1"/>
    <col min="13303" max="13303" width="14" style="1" customWidth="1"/>
    <col min="13304" max="13304" width="62.42578125" style="1" customWidth="1"/>
    <col min="13305" max="13547" width="11.42578125" style="1"/>
    <col min="13548" max="13548" width="56.7109375" style="1" customWidth="1"/>
    <col min="13549" max="13551" width="15.7109375" style="1" customWidth="1"/>
    <col min="13552" max="13552" width="17.140625" style="1" customWidth="1"/>
    <col min="13553" max="13554" width="15.7109375" style="1" customWidth="1"/>
    <col min="13555" max="13556" width="17.140625" style="1" customWidth="1"/>
    <col min="13557" max="13557" width="38.28515625" style="1" customWidth="1"/>
    <col min="13558" max="13558" width="15.7109375" style="1" customWidth="1"/>
    <col min="13559" max="13559" width="14" style="1" customWidth="1"/>
    <col min="13560" max="13560" width="62.42578125" style="1" customWidth="1"/>
    <col min="13561" max="13803" width="11.42578125" style="1"/>
    <col min="13804" max="13804" width="56.7109375" style="1" customWidth="1"/>
    <col min="13805" max="13807" width="15.7109375" style="1" customWidth="1"/>
    <col min="13808" max="13808" width="17.140625" style="1" customWidth="1"/>
    <col min="13809" max="13810" width="15.7109375" style="1" customWidth="1"/>
    <col min="13811" max="13812" width="17.140625" style="1" customWidth="1"/>
    <col min="13813" max="13813" width="38.28515625" style="1" customWidth="1"/>
    <col min="13814" max="13814" width="15.7109375" style="1" customWidth="1"/>
    <col min="13815" max="13815" width="14" style="1" customWidth="1"/>
    <col min="13816" max="13816" width="62.42578125" style="1" customWidth="1"/>
    <col min="13817" max="14059" width="11.42578125" style="1"/>
    <col min="14060" max="14060" width="56.7109375" style="1" customWidth="1"/>
    <col min="14061" max="14063" width="15.7109375" style="1" customWidth="1"/>
    <col min="14064" max="14064" width="17.140625" style="1" customWidth="1"/>
    <col min="14065" max="14066" width="15.7109375" style="1" customWidth="1"/>
    <col min="14067" max="14068" width="17.140625" style="1" customWidth="1"/>
    <col min="14069" max="14069" width="38.28515625" style="1" customWidth="1"/>
    <col min="14070" max="14070" width="15.7109375" style="1" customWidth="1"/>
    <col min="14071" max="14071" width="14" style="1" customWidth="1"/>
    <col min="14072" max="14072" width="62.42578125" style="1" customWidth="1"/>
    <col min="14073" max="14315" width="11.42578125" style="1"/>
    <col min="14316" max="14316" width="56.7109375" style="1" customWidth="1"/>
    <col min="14317" max="14319" width="15.7109375" style="1" customWidth="1"/>
    <col min="14320" max="14320" width="17.140625" style="1" customWidth="1"/>
    <col min="14321" max="14322" width="15.7109375" style="1" customWidth="1"/>
    <col min="14323" max="14324" width="17.140625" style="1" customWidth="1"/>
    <col min="14325" max="14325" width="38.28515625" style="1" customWidth="1"/>
    <col min="14326" max="14326" width="15.7109375" style="1" customWidth="1"/>
    <col min="14327" max="14327" width="14" style="1" customWidth="1"/>
    <col min="14328" max="14328" width="62.42578125" style="1" customWidth="1"/>
    <col min="14329" max="14571" width="11.42578125" style="1"/>
    <col min="14572" max="14572" width="56.7109375" style="1" customWidth="1"/>
    <col min="14573" max="14575" width="15.7109375" style="1" customWidth="1"/>
    <col min="14576" max="14576" width="17.140625" style="1" customWidth="1"/>
    <col min="14577" max="14578" width="15.7109375" style="1" customWidth="1"/>
    <col min="14579" max="14580" width="17.140625" style="1" customWidth="1"/>
    <col min="14581" max="14581" width="38.28515625" style="1" customWidth="1"/>
    <col min="14582" max="14582" width="15.7109375" style="1" customWidth="1"/>
    <col min="14583" max="14583" width="14" style="1" customWidth="1"/>
    <col min="14584" max="14584" width="62.42578125" style="1" customWidth="1"/>
    <col min="14585" max="14827" width="11.42578125" style="1"/>
    <col min="14828" max="14828" width="56.7109375" style="1" customWidth="1"/>
    <col min="14829" max="14831" width="15.7109375" style="1" customWidth="1"/>
    <col min="14832" max="14832" width="17.140625" style="1" customWidth="1"/>
    <col min="14833" max="14834" width="15.7109375" style="1" customWidth="1"/>
    <col min="14835" max="14836" width="17.140625" style="1" customWidth="1"/>
    <col min="14837" max="14837" width="38.28515625" style="1" customWidth="1"/>
    <col min="14838" max="14838" width="15.7109375" style="1" customWidth="1"/>
    <col min="14839" max="14839" width="14" style="1" customWidth="1"/>
    <col min="14840" max="14840" width="62.42578125" style="1" customWidth="1"/>
    <col min="14841" max="15083" width="11.42578125" style="1"/>
    <col min="15084" max="15084" width="56.7109375" style="1" customWidth="1"/>
    <col min="15085" max="15087" width="15.7109375" style="1" customWidth="1"/>
    <col min="15088" max="15088" width="17.140625" style="1" customWidth="1"/>
    <col min="15089" max="15090" width="15.7109375" style="1" customWidth="1"/>
    <col min="15091" max="15092" width="17.140625" style="1" customWidth="1"/>
    <col min="15093" max="15093" width="38.28515625" style="1" customWidth="1"/>
    <col min="15094" max="15094" width="15.7109375" style="1" customWidth="1"/>
    <col min="15095" max="15095" width="14" style="1" customWidth="1"/>
    <col min="15096" max="15096" width="62.42578125" style="1" customWidth="1"/>
    <col min="15097" max="15339" width="11.42578125" style="1"/>
    <col min="15340" max="15340" width="56.7109375" style="1" customWidth="1"/>
    <col min="15341" max="15343" width="15.7109375" style="1" customWidth="1"/>
    <col min="15344" max="15344" width="17.140625" style="1" customWidth="1"/>
    <col min="15345" max="15346" width="15.7109375" style="1" customWidth="1"/>
    <col min="15347" max="15348" width="17.140625" style="1" customWidth="1"/>
    <col min="15349" max="15349" width="38.28515625" style="1" customWidth="1"/>
    <col min="15350" max="15350" width="15.7109375" style="1" customWidth="1"/>
    <col min="15351" max="15351" width="14" style="1" customWidth="1"/>
    <col min="15352" max="15352" width="62.42578125" style="1" customWidth="1"/>
    <col min="15353" max="15595" width="11.42578125" style="1"/>
    <col min="15596" max="15596" width="56.7109375" style="1" customWidth="1"/>
    <col min="15597" max="15599" width="15.7109375" style="1" customWidth="1"/>
    <col min="15600" max="15600" width="17.140625" style="1" customWidth="1"/>
    <col min="15601" max="15602" width="15.7109375" style="1" customWidth="1"/>
    <col min="15603" max="15604" width="17.140625" style="1" customWidth="1"/>
    <col min="15605" max="15605" width="38.28515625" style="1" customWidth="1"/>
    <col min="15606" max="15606" width="15.7109375" style="1" customWidth="1"/>
    <col min="15607" max="15607" width="14" style="1" customWidth="1"/>
    <col min="15608" max="15608" width="62.42578125" style="1" customWidth="1"/>
    <col min="15609" max="15851" width="11.42578125" style="1"/>
    <col min="15852" max="15852" width="56.7109375" style="1" customWidth="1"/>
    <col min="15853" max="15855" width="15.7109375" style="1" customWidth="1"/>
    <col min="15856" max="15856" width="17.140625" style="1" customWidth="1"/>
    <col min="15857" max="15858" width="15.7109375" style="1" customWidth="1"/>
    <col min="15859" max="15860" width="17.140625" style="1" customWidth="1"/>
    <col min="15861" max="15861" width="38.28515625" style="1" customWidth="1"/>
    <col min="15862" max="15862" width="15.7109375" style="1" customWidth="1"/>
    <col min="15863" max="15863" width="14" style="1" customWidth="1"/>
    <col min="15864" max="15864" width="62.42578125" style="1" customWidth="1"/>
    <col min="15865" max="16107" width="11.42578125" style="1"/>
    <col min="16108" max="16108" width="56.7109375" style="1" customWidth="1"/>
    <col min="16109" max="16111" width="15.7109375" style="1" customWidth="1"/>
    <col min="16112" max="16112" width="17.140625" style="1" customWidth="1"/>
    <col min="16113" max="16114" width="15.7109375" style="1" customWidth="1"/>
    <col min="16115" max="16116" width="17.140625" style="1" customWidth="1"/>
    <col min="16117" max="16117" width="38.28515625" style="1" customWidth="1"/>
    <col min="16118" max="16118" width="15.7109375" style="1" customWidth="1"/>
    <col min="16119" max="16119" width="14" style="1" customWidth="1"/>
    <col min="16120" max="16120" width="62.42578125" style="1" customWidth="1"/>
    <col min="16121" max="16384" width="11.42578125" style="1"/>
  </cols>
  <sheetData>
    <row r="1" spans="1:4" ht="13.5" thickBot="1" x14ac:dyDescent="0.25"/>
    <row r="2" spans="1:4" ht="46.5" customHeight="1" x14ac:dyDescent="0.2">
      <c r="A2" s="151" t="s">
        <v>95</v>
      </c>
      <c r="B2" s="147"/>
      <c r="C2" s="223" t="s">
        <v>97</v>
      </c>
      <c r="D2" s="224"/>
    </row>
    <row r="3" spans="1:4" ht="96.75" customHeight="1" x14ac:dyDescent="0.2">
      <c r="A3" s="227" t="s">
        <v>100</v>
      </c>
      <c r="B3" s="228"/>
      <c r="C3" s="228"/>
      <c r="D3" s="162"/>
    </row>
    <row r="4" spans="1:4" ht="89.25" customHeight="1" x14ac:dyDescent="0.2">
      <c r="A4" s="229" t="s">
        <v>101</v>
      </c>
      <c r="B4" s="230"/>
      <c r="C4" s="230"/>
      <c r="D4" s="163"/>
    </row>
    <row r="5" spans="1:4" ht="18" x14ac:dyDescent="0.35">
      <c r="A5" s="2"/>
      <c r="B5" s="148"/>
      <c r="C5" s="159" t="s">
        <v>104</v>
      </c>
      <c r="D5" s="164"/>
    </row>
    <row r="6" spans="1:4" ht="15.75" x14ac:dyDescent="0.25">
      <c r="A6" s="2"/>
      <c r="B6" s="148"/>
      <c r="C6" s="158"/>
      <c r="D6" s="165"/>
    </row>
    <row r="7" spans="1:4" ht="48" customHeight="1" x14ac:dyDescent="0.2">
      <c r="A7" s="166" t="s">
        <v>103</v>
      </c>
      <c r="B7" s="225" t="s">
        <v>102</v>
      </c>
      <c r="C7" s="225"/>
      <c r="D7" s="226"/>
    </row>
    <row r="8" spans="1:4" ht="15.75" x14ac:dyDescent="0.25">
      <c r="A8" s="2"/>
      <c r="B8" s="148"/>
      <c r="C8" s="158"/>
      <c r="D8" s="165"/>
    </row>
    <row r="9" spans="1:4" s="3" customFormat="1" ht="18.75" x14ac:dyDescent="0.3">
      <c r="A9" s="156"/>
      <c r="B9" s="157"/>
      <c r="C9" s="231"/>
      <c r="D9" s="232"/>
    </row>
    <row r="10" spans="1:4" ht="15.75" customHeight="1" x14ac:dyDescent="0.2">
      <c r="A10" s="234" t="s">
        <v>215</v>
      </c>
      <c r="B10" s="233" t="s">
        <v>214</v>
      </c>
      <c r="C10" s="233"/>
      <c r="D10" s="152"/>
    </row>
    <row r="11" spans="1:4" ht="30" customHeight="1" x14ac:dyDescent="0.2">
      <c r="A11" s="234"/>
      <c r="B11" s="233"/>
      <c r="C11" s="233"/>
      <c r="D11" s="152"/>
    </row>
    <row r="12" spans="1:4" ht="17.100000000000001" customHeight="1" x14ac:dyDescent="0.2">
      <c r="A12" s="212"/>
      <c r="B12" s="149"/>
      <c r="C12" s="211"/>
      <c r="D12" s="152"/>
    </row>
    <row r="13" spans="1:4" ht="26.25" customHeight="1" x14ac:dyDescent="0.25">
      <c r="A13" s="167"/>
      <c r="B13" s="150"/>
      <c r="C13" s="149"/>
      <c r="D13" s="153"/>
    </row>
    <row r="14" spans="1:4" ht="24" customHeight="1" x14ac:dyDescent="0.2">
      <c r="A14" s="167"/>
      <c r="B14" s="150"/>
      <c r="C14" s="154"/>
      <c r="D14" s="155"/>
    </row>
    <row r="15" spans="1:4" ht="24" customHeight="1" x14ac:dyDescent="0.2">
      <c r="A15" s="167"/>
      <c r="B15" s="150"/>
      <c r="C15" s="154"/>
      <c r="D15" s="155"/>
    </row>
    <row r="16" spans="1:4" ht="24" customHeight="1" x14ac:dyDescent="0.2">
      <c r="A16" s="167"/>
      <c r="B16" s="150"/>
      <c r="C16" s="154"/>
      <c r="D16" s="155"/>
    </row>
    <row r="17" spans="1:7" ht="24" customHeight="1" x14ac:dyDescent="0.2">
      <c r="A17" s="167"/>
      <c r="B17" s="150"/>
      <c r="C17" s="154"/>
      <c r="D17" s="155"/>
    </row>
    <row r="18" spans="1:7" ht="24" customHeight="1" x14ac:dyDescent="0.2">
      <c r="A18" s="167"/>
      <c r="B18" s="150"/>
      <c r="C18" s="154"/>
      <c r="D18" s="155"/>
      <c r="G18" s="160"/>
    </row>
    <row r="19" spans="1:7" ht="26.25" customHeight="1" x14ac:dyDescent="0.2">
      <c r="A19" s="167"/>
      <c r="B19" s="150"/>
      <c r="C19" s="154"/>
      <c r="D19" s="155"/>
    </row>
    <row r="20" spans="1:7" ht="26.25" customHeight="1" x14ac:dyDescent="0.2">
      <c r="A20" s="167"/>
      <c r="B20" s="150"/>
      <c r="C20" s="154"/>
      <c r="D20" s="155"/>
    </row>
    <row r="21" spans="1:7" ht="24" customHeight="1" x14ac:dyDescent="0.2">
      <c r="A21" s="167"/>
      <c r="B21" s="150"/>
      <c r="C21" s="154"/>
      <c r="D21" s="155"/>
    </row>
    <row r="22" spans="1:7" ht="24" customHeight="1" x14ac:dyDescent="0.2">
      <c r="A22" s="167"/>
      <c r="B22" s="150"/>
      <c r="C22" s="154"/>
      <c r="D22" s="155"/>
      <c r="G22" s="160"/>
    </row>
    <row r="23" spans="1:7" ht="24" customHeight="1" x14ac:dyDescent="0.2">
      <c r="A23" s="167"/>
      <c r="B23" s="150"/>
      <c r="C23" s="154"/>
      <c r="D23" s="155"/>
    </row>
    <row r="24" spans="1:7" ht="28.5" customHeight="1" x14ac:dyDescent="0.2">
      <c r="A24" s="167"/>
      <c r="B24" s="150"/>
      <c r="C24" s="154"/>
      <c r="D24" s="155"/>
    </row>
    <row r="25" spans="1:7" ht="24" customHeight="1" x14ac:dyDescent="0.2">
      <c r="A25" s="220" t="s">
        <v>105</v>
      </c>
      <c r="B25" s="221"/>
      <c r="C25" s="221"/>
      <c r="D25" s="155"/>
    </row>
    <row r="26" spans="1:7" ht="24" customHeight="1" x14ac:dyDescent="0.3">
      <c r="A26" s="167"/>
      <c r="B26" s="161"/>
      <c r="C26" s="168" t="s">
        <v>106</v>
      </c>
      <c r="D26" s="155"/>
    </row>
    <row r="27" spans="1:7" ht="27.75" customHeight="1" x14ac:dyDescent="0.2">
      <c r="A27" s="167"/>
      <c r="B27" s="222" t="s">
        <v>107</v>
      </c>
      <c r="C27" s="222"/>
      <c r="D27" s="155"/>
    </row>
    <row r="28" spans="1:7" ht="24" customHeight="1" x14ac:dyDescent="0.2">
      <c r="A28" s="167"/>
      <c r="B28" s="150"/>
      <c r="C28" s="154"/>
      <c r="D28" s="155"/>
    </row>
    <row r="29" spans="1:7" ht="24" customHeight="1" x14ac:dyDescent="0.2">
      <c r="A29" s="167"/>
      <c r="B29" s="150"/>
      <c r="C29" s="154"/>
      <c r="D29" s="155"/>
    </row>
    <row r="30" spans="1:7" ht="24" customHeight="1" thickBot="1" x14ac:dyDescent="0.25">
      <c r="A30" s="169"/>
      <c r="B30" s="170"/>
      <c r="C30" s="171"/>
      <c r="D30" s="172"/>
    </row>
  </sheetData>
  <mergeCells count="9">
    <mergeCell ref="A25:C25"/>
    <mergeCell ref="B27:C27"/>
    <mergeCell ref="C2:D2"/>
    <mergeCell ref="B7:D7"/>
    <mergeCell ref="A3:C3"/>
    <mergeCell ref="A4:C4"/>
    <mergeCell ref="C9:D9"/>
    <mergeCell ref="B10:C11"/>
    <mergeCell ref="A10:A11"/>
  </mergeCells>
  <printOptions horizontalCentered="1" verticalCentered="1"/>
  <pageMargins left="0.39370078740157483" right="0.19685039370078741" top="0.98425196850393704" bottom="0.98425196850393704" header="0.31496062992125984" footer="0.51181102362204722"/>
  <pageSetup paperSize="9" scale="76" orientation="portrait" r:id="rId1"/>
  <headerFooter alignWithMargins="0">
    <oddHeader>&amp;L&amp;"Arial,Gras"&amp;9AFF. 22-1475&amp;C&amp;"Arial,Gras"&amp;9
AMIENS - MS4
Ilôt COUPERIN - 1
&amp;R&amp;"Arial,Gras"&amp;9PRO
Page &amp;P</oddHeader>
    <oddFooter>&amp;R&amp;"Arial,Gras"&amp;9 02/2024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E098D7-B604-450A-93A0-2A6C39F5200D}">
  <sheetPr>
    <tabColor rgb="FFFFFF00"/>
  </sheetPr>
  <dimension ref="A1:H39"/>
  <sheetViews>
    <sheetView view="pageBreakPreview" zoomScaleNormal="100" zoomScaleSheetLayoutView="100" workbookViewId="0">
      <selection activeCell="F1" sqref="F1:H1"/>
    </sheetView>
  </sheetViews>
  <sheetFormatPr baseColWidth="10" defaultRowHeight="12.75" x14ac:dyDescent="0.2"/>
  <cols>
    <col min="1" max="1" width="13.7109375" style="14" customWidth="1"/>
    <col min="2" max="2" width="6" style="12" customWidth="1"/>
    <col min="3" max="3" width="50.42578125" style="6" bestFit="1" customWidth="1"/>
    <col min="4" max="4" width="6.5703125" style="6" customWidth="1"/>
    <col min="5" max="5" width="8.28515625" style="6" customWidth="1"/>
    <col min="6" max="6" width="9.7109375" style="6" customWidth="1"/>
    <col min="7" max="7" width="12.42578125" style="15" bestFit="1" customWidth="1"/>
    <col min="8" max="8" width="13.42578125" style="6" bestFit="1" customWidth="1"/>
    <col min="9" max="241" width="11.42578125" style="6"/>
    <col min="242" max="242" width="6" style="6" customWidth="1"/>
    <col min="243" max="243" width="50.42578125" style="6" bestFit="1" customWidth="1"/>
    <col min="244" max="244" width="6.5703125" style="6" customWidth="1"/>
    <col min="245" max="245" width="8.28515625" style="6" customWidth="1"/>
    <col min="246" max="246" width="12.42578125" style="6" bestFit="1" customWidth="1"/>
    <col min="247" max="247" width="13.42578125" style="6" bestFit="1" customWidth="1"/>
    <col min="248" max="248" width="8.28515625" style="6" customWidth="1"/>
    <col min="249" max="249" width="12.42578125" style="6" bestFit="1" customWidth="1"/>
    <col min="250" max="250" width="13.42578125" style="6" bestFit="1" customWidth="1"/>
    <col min="251" max="497" width="11.42578125" style="6"/>
    <col min="498" max="498" width="6" style="6" customWidth="1"/>
    <col min="499" max="499" width="50.42578125" style="6" bestFit="1" customWidth="1"/>
    <col min="500" max="500" width="6.5703125" style="6" customWidth="1"/>
    <col min="501" max="501" width="8.28515625" style="6" customWidth="1"/>
    <col min="502" max="502" width="12.42578125" style="6" bestFit="1" customWidth="1"/>
    <col min="503" max="503" width="13.42578125" style="6" bestFit="1" customWidth="1"/>
    <col min="504" max="504" width="8.28515625" style="6" customWidth="1"/>
    <col min="505" max="505" width="12.42578125" style="6" bestFit="1" customWidth="1"/>
    <col min="506" max="506" width="13.42578125" style="6" bestFit="1" customWidth="1"/>
    <col min="507" max="753" width="11.42578125" style="6"/>
    <col min="754" max="754" width="6" style="6" customWidth="1"/>
    <col min="755" max="755" width="50.42578125" style="6" bestFit="1" customWidth="1"/>
    <col min="756" max="756" width="6.5703125" style="6" customWidth="1"/>
    <col min="757" max="757" width="8.28515625" style="6" customWidth="1"/>
    <col min="758" max="758" width="12.42578125" style="6" bestFit="1" customWidth="1"/>
    <col min="759" max="759" width="13.42578125" style="6" bestFit="1" customWidth="1"/>
    <col min="760" max="760" width="8.28515625" style="6" customWidth="1"/>
    <col min="761" max="761" width="12.42578125" style="6" bestFit="1" customWidth="1"/>
    <col min="762" max="762" width="13.42578125" style="6" bestFit="1" customWidth="1"/>
    <col min="763" max="1009" width="11.42578125" style="6"/>
    <col min="1010" max="1010" width="6" style="6" customWidth="1"/>
    <col min="1011" max="1011" width="50.42578125" style="6" bestFit="1" customWidth="1"/>
    <col min="1012" max="1012" width="6.5703125" style="6" customWidth="1"/>
    <col min="1013" max="1013" width="8.28515625" style="6" customWidth="1"/>
    <col min="1014" max="1014" width="12.42578125" style="6" bestFit="1" customWidth="1"/>
    <col min="1015" max="1015" width="13.42578125" style="6" bestFit="1" customWidth="1"/>
    <col min="1016" max="1016" width="8.28515625" style="6" customWidth="1"/>
    <col min="1017" max="1017" width="12.42578125" style="6" bestFit="1" customWidth="1"/>
    <col min="1018" max="1018" width="13.42578125" style="6" bestFit="1" customWidth="1"/>
    <col min="1019" max="1265" width="11.42578125" style="6"/>
    <col min="1266" max="1266" width="6" style="6" customWidth="1"/>
    <col min="1267" max="1267" width="50.42578125" style="6" bestFit="1" customWidth="1"/>
    <col min="1268" max="1268" width="6.5703125" style="6" customWidth="1"/>
    <col min="1269" max="1269" width="8.28515625" style="6" customWidth="1"/>
    <col min="1270" max="1270" width="12.42578125" style="6" bestFit="1" customWidth="1"/>
    <col min="1271" max="1271" width="13.42578125" style="6" bestFit="1" customWidth="1"/>
    <col min="1272" max="1272" width="8.28515625" style="6" customWidth="1"/>
    <col min="1273" max="1273" width="12.42578125" style="6" bestFit="1" customWidth="1"/>
    <col min="1274" max="1274" width="13.42578125" style="6" bestFit="1" customWidth="1"/>
    <col min="1275" max="1521" width="11.42578125" style="6"/>
    <col min="1522" max="1522" width="6" style="6" customWidth="1"/>
    <col min="1523" max="1523" width="50.42578125" style="6" bestFit="1" customWidth="1"/>
    <col min="1524" max="1524" width="6.5703125" style="6" customWidth="1"/>
    <col min="1525" max="1525" width="8.28515625" style="6" customWidth="1"/>
    <col min="1526" max="1526" width="12.42578125" style="6" bestFit="1" customWidth="1"/>
    <col min="1527" max="1527" width="13.42578125" style="6" bestFit="1" customWidth="1"/>
    <col min="1528" max="1528" width="8.28515625" style="6" customWidth="1"/>
    <col min="1529" max="1529" width="12.42578125" style="6" bestFit="1" customWidth="1"/>
    <col min="1530" max="1530" width="13.42578125" style="6" bestFit="1" customWidth="1"/>
    <col min="1531" max="1777" width="11.42578125" style="6"/>
    <col min="1778" max="1778" width="6" style="6" customWidth="1"/>
    <col min="1779" max="1779" width="50.42578125" style="6" bestFit="1" customWidth="1"/>
    <col min="1780" max="1780" width="6.5703125" style="6" customWidth="1"/>
    <col min="1781" max="1781" width="8.28515625" style="6" customWidth="1"/>
    <col min="1782" max="1782" width="12.42578125" style="6" bestFit="1" customWidth="1"/>
    <col min="1783" max="1783" width="13.42578125" style="6" bestFit="1" customWidth="1"/>
    <col min="1784" max="1784" width="8.28515625" style="6" customWidth="1"/>
    <col min="1785" max="1785" width="12.42578125" style="6" bestFit="1" customWidth="1"/>
    <col min="1786" max="1786" width="13.42578125" style="6" bestFit="1" customWidth="1"/>
    <col min="1787" max="2033" width="11.42578125" style="6"/>
    <col min="2034" max="2034" width="6" style="6" customWidth="1"/>
    <col min="2035" max="2035" width="50.42578125" style="6" bestFit="1" customWidth="1"/>
    <col min="2036" max="2036" width="6.5703125" style="6" customWidth="1"/>
    <col min="2037" max="2037" width="8.28515625" style="6" customWidth="1"/>
    <col min="2038" max="2038" width="12.42578125" style="6" bestFit="1" customWidth="1"/>
    <col min="2039" max="2039" width="13.42578125" style="6" bestFit="1" customWidth="1"/>
    <col min="2040" max="2040" width="8.28515625" style="6" customWidth="1"/>
    <col min="2041" max="2041" width="12.42578125" style="6" bestFit="1" customWidth="1"/>
    <col min="2042" max="2042" width="13.42578125" style="6" bestFit="1" customWidth="1"/>
    <col min="2043" max="2289" width="11.42578125" style="6"/>
    <col min="2290" max="2290" width="6" style="6" customWidth="1"/>
    <col min="2291" max="2291" width="50.42578125" style="6" bestFit="1" customWidth="1"/>
    <col min="2292" max="2292" width="6.5703125" style="6" customWidth="1"/>
    <col min="2293" max="2293" width="8.28515625" style="6" customWidth="1"/>
    <col min="2294" max="2294" width="12.42578125" style="6" bestFit="1" customWidth="1"/>
    <col min="2295" max="2295" width="13.42578125" style="6" bestFit="1" customWidth="1"/>
    <col min="2296" max="2296" width="8.28515625" style="6" customWidth="1"/>
    <col min="2297" max="2297" width="12.42578125" style="6" bestFit="1" customWidth="1"/>
    <col min="2298" max="2298" width="13.42578125" style="6" bestFit="1" customWidth="1"/>
    <col min="2299" max="2545" width="11.42578125" style="6"/>
    <col min="2546" max="2546" width="6" style="6" customWidth="1"/>
    <col min="2547" max="2547" width="50.42578125" style="6" bestFit="1" customWidth="1"/>
    <col min="2548" max="2548" width="6.5703125" style="6" customWidth="1"/>
    <col min="2549" max="2549" width="8.28515625" style="6" customWidth="1"/>
    <col min="2550" max="2550" width="12.42578125" style="6" bestFit="1" customWidth="1"/>
    <col min="2551" max="2551" width="13.42578125" style="6" bestFit="1" customWidth="1"/>
    <col min="2552" max="2552" width="8.28515625" style="6" customWidth="1"/>
    <col min="2553" max="2553" width="12.42578125" style="6" bestFit="1" customWidth="1"/>
    <col min="2554" max="2554" width="13.42578125" style="6" bestFit="1" customWidth="1"/>
    <col min="2555" max="2801" width="11.42578125" style="6"/>
    <col min="2802" max="2802" width="6" style="6" customWidth="1"/>
    <col min="2803" max="2803" width="50.42578125" style="6" bestFit="1" customWidth="1"/>
    <col min="2804" max="2804" width="6.5703125" style="6" customWidth="1"/>
    <col min="2805" max="2805" width="8.28515625" style="6" customWidth="1"/>
    <col min="2806" max="2806" width="12.42578125" style="6" bestFit="1" customWidth="1"/>
    <col min="2807" max="2807" width="13.42578125" style="6" bestFit="1" customWidth="1"/>
    <col min="2808" max="2808" width="8.28515625" style="6" customWidth="1"/>
    <col min="2809" max="2809" width="12.42578125" style="6" bestFit="1" customWidth="1"/>
    <col min="2810" max="2810" width="13.42578125" style="6" bestFit="1" customWidth="1"/>
    <col min="2811" max="3057" width="11.42578125" style="6"/>
    <col min="3058" max="3058" width="6" style="6" customWidth="1"/>
    <col min="3059" max="3059" width="50.42578125" style="6" bestFit="1" customWidth="1"/>
    <col min="3060" max="3060" width="6.5703125" style="6" customWidth="1"/>
    <col min="3061" max="3061" width="8.28515625" style="6" customWidth="1"/>
    <col min="3062" max="3062" width="12.42578125" style="6" bestFit="1" customWidth="1"/>
    <col min="3063" max="3063" width="13.42578125" style="6" bestFit="1" customWidth="1"/>
    <col min="3064" max="3064" width="8.28515625" style="6" customWidth="1"/>
    <col min="3065" max="3065" width="12.42578125" style="6" bestFit="1" customWidth="1"/>
    <col min="3066" max="3066" width="13.42578125" style="6" bestFit="1" customWidth="1"/>
    <col min="3067" max="3313" width="11.42578125" style="6"/>
    <col min="3314" max="3314" width="6" style="6" customWidth="1"/>
    <col min="3315" max="3315" width="50.42578125" style="6" bestFit="1" customWidth="1"/>
    <col min="3316" max="3316" width="6.5703125" style="6" customWidth="1"/>
    <col min="3317" max="3317" width="8.28515625" style="6" customWidth="1"/>
    <col min="3318" max="3318" width="12.42578125" style="6" bestFit="1" customWidth="1"/>
    <col min="3319" max="3319" width="13.42578125" style="6" bestFit="1" customWidth="1"/>
    <col min="3320" max="3320" width="8.28515625" style="6" customWidth="1"/>
    <col min="3321" max="3321" width="12.42578125" style="6" bestFit="1" customWidth="1"/>
    <col min="3322" max="3322" width="13.42578125" style="6" bestFit="1" customWidth="1"/>
    <col min="3323" max="3569" width="11.42578125" style="6"/>
    <col min="3570" max="3570" width="6" style="6" customWidth="1"/>
    <col min="3571" max="3571" width="50.42578125" style="6" bestFit="1" customWidth="1"/>
    <col min="3572" max="3572" width="6.5703125" style="6" customWidth="1"/>
    <col min="3573" max="3573" width="8.28515625" style="6" customWidth="1"/>
    <col min="3574" max="3574" width="12.42578125" style="6" bestFit="1" customWidth="1"/>
    <col min="3575" max="3575" width="13.42578125" style="6" bestFit="1" customWidth="1"/>
    <col min="3576" max="3576" width="8.28515625" style="6" customWidth="1"/>
    <col min="3577" max="3577" width="12.42578125" style="6" bestFit="1" customWidth="1"/>
    <col min="3578" max="3578" width="13.42578125" style="6" bestFit="1" customWidth="1"/>
    <col min="3579" max="3825" width="11.42578125" style="6"/>
    <col min="3826" max="3826" width="6" style="6" customWidth="1"/>
    <col min="3827" max="3827" width="50.42578125" style="6" bestFit="1" customWidth="1"/>
    <col min="3828" max="3828" width="6.5703125" style="6" customWidth="1"/>
    <col min="3829" max="3829" width="8.28515625" style="6" customWidth="1"/>
    <col min="3830" max="3830" width="12.42578125" style="6" bestFit="1" customWidth="1"/>
    <col min="3831" max="3831" width="13.42578125" style="6" bestFit="1" customWidth="1"/>
    <col min="3832" max="3832" width="8.28515625" style="6" customWidth="1"/>
    <col min="3833" max="3833" width="12.42578125" style="6" bestFit="1" customWidth="1"/>
    <col min="3834" max="3834" width="13.42578125" style="6" bestFit="1" customWidth="1"/>
    <col min="3835" max="4081" width="11.42578125" style="6"/>
    <col min="4082" max="4082" width="6" style="6" customWidth="1"/>
    <col min="4083" max="4083" width="50.42578125" style="6" bestFit="1" customWidth="1"/>
    <col min="4084" max="4084" width="6.5703125" style="6" customWidth="1"/>
    <col min="4085" max="4085" width="8.28515625" style="6" customWidth="1"/>
    <col min="4086" max="4086" width="12.42578125" style="6" bestFit="1" customWidth="1"/>
    <col min="4087" max="4087" width="13.42578125" style="6" bestFit="1" customWidth="1"/>
    <col min="4088" max="4088" width="8.28515625" style="6" customWidth="1"/>
    <col min="4089" max="4089" width="12.42578125" style="6" bestFit="1" customWidth="1"/>
    <col min="4090" max="4090" width="13.42578125" style="6" bestFit="1" customWidth="1"/>
    <col min="4091" max="4337" width="11.42578125" style="6"/>
    <col min="4338" max="4338" width="6" style="6" customWidth="1"/>
    <col min="4339" max="4339" width="50.42578125" style="6" bestFit="1" customWidth="1"/>
    <col min="4340" max="4340" width="6.5703125" style="6" customWidth="1"/>
    <col min="4341" max="4341" width="8.28515625" style="6" customWidth="1"/>
    <col min="4342" max="4342" width="12.42578125" style="6" bestFit="1" customWidth="1"/>
    <col min="4343" max="4343" width="13.42578125" style="6" bestFit="1" customWidth="1"/>
    <col min="4344" max="4344" width="8.28515625" style="6" customWidth="1"/>
    <col min="4345" max="4345" width="12.42578125" style="6" bestFit="1" customWidth="1"/>
    <col min="4346" max="4346" width="13.42578125" style="6" bestFit="1" customWidth="1"/>
    <col min="4347" max="4593" width="11.42578125" style="6"/>
    <col min="4594" max="4594" width="6" style="6" customWidth="1"/>
    <col min="4595" max="4595" width="50.42578125" style="6" bestFit="1" customWidth="1"/>
    <col min="4596" max="4596" width="6.5703125" style="6" customWidth="1"/>
    <col min="4597" max="4597" width="8.28515625" style="6" customWidth="1"/>
    <col min="4598" max="4598" width="12.42578125" style="6" bestFit="1" customWidth="1"/>
    <col min="4599" max="4599" width="13.42578125" style="6" bestFit="1" customWidth="1"/>
    <col min="4600" max="4600" width="8.28515625" style="6" customWidth="1"/>
    <col min="4601" max="4601" width="12.42578125" style="6" bestFit="1" customWidth="1"/>
    <col min="4602" max="4602" width="13.42578125" style="6" bestFit="1" customWidth="1"/>
    <col min="4603" max="4849" width="11.42578125" style="6"/>
    <col min="4850" max="4850" width="6" style="6" customWidth="1"/>
    <col min="4851" max="4851" width="50.42578125" style="6" bestFit="1" customWidth="1"/>
    <col min="4852" max="4852" width="6.5703125" style="6" customWidth="1"/>
    <col min="4853" max="4853" width="8.28515625" style="6" customWidth="1"/>
    <col min="4854" max="4854" width="12.42578125" style="6" bestFit="1" customWidth="1"/>
    <col min="4855" max="4855" width="13.42578125" style="6" bestFit="1" customWidth="1"/>
    <col min="4856" max="4856" width="8.28515625" style="6" customWidth="1"/>
    <col min="4857" max="4857" width="12.42578125" style="6" bestFit="1" customWidth="1"/>
    <col min="4858" max="4858" width="13.42578125" style="6" bestFit="1" customWidth="1"/>
    <col min="4859" max="5105" width="11.42578125" style="6"/>
    <col min="5106" max="5106" width="6" style="6" customWidth="1"/>
    <col min="5107" max="5107" width="50.42578125" style="6" bestFit="1" customWidth="1"/>
    <col min="5108" max="5108" width="6.5703125" style="6" customWidth="1"/>
    <col min="5109" max="5109" width="8.28515625" style="6" customWidth="1"/>
    <col min="5110" max="5110" width="12.42578125" style="6" bestFit="1" customWidth="1"/>
    <col min="5111" max="5111" width="13.42578125" style="6" bestFit="1" customWidth="1"/>
    <col min="5112" max="5112" width="8.28515625" style="6" customWidth="1"/>
    <col min="5113" max="5113" width="12.42578125" style="6" bestFit="1" customWidth="1"/>
    <col min="5114" max="5114" width="13.42578125" style="6" bestFit="1" customWidth="1"/>
    <col min="5115" max="5361" width="11.42578125" style="6"/>
    <col min="5362" max="5362" width="6" style="6" customWidth="1"/>
    <col min="5363" max="5363" width="50.42578125" style="6" bestFit="1" customWidth="1"/>
    <col min="5364" max="5364" width="6.5703125" style="6" customWidth="1"/>
    <col min="5365" max="5365" width="8.28515625" style="6" customWidth="1"/>
    <col min="5366" max="5366" width="12.42578125" style="6" bestFit="1" customWidth="1"/>
    <col min="5367" max="5367" width="13.42578125" style="6" bestFit="1" customWidth="1"/>
    <col min="5368" max="5368" width="8.28515625" style="6" customWidth="1"/>
    <col min="5369" max="5369" width="12.42578125" style="6" bestFit="1" customWidth="1"/>
    <col min="5370" max="5370" width="13.42578125" style="6" bestFit="1" customWidth="1"/>
    <col min="5371" max="5617" width="11.42578125" style="6"/>
    <col min="5618" max="5618" width="6" style="6" customWidth="1"/>
    <col min="5619" max="5619" width="50.42578125" style="6" bestFit="1" customWidth="1"/>
    <col min="5620" max="5620" width="6.5703125" style="6" customWidth="1"/>
    <col min="5621" max="5621" width="8.28515625" style="6" customWidth="1"/>
    <col min="5622" max="5622" width="12.42578125" style="6" bestFit="1" customWidth="1"/>
    <col min="5623" max="5623" width="13.42578125" style="6" bestFit="1" customWidth="1"/>
    <col min="5624" max="5624" width="8.28515625" style="6" customWidth="1"/>
    <col min="5625" max="5625" width="12.42578125" style="6" bestFit="1" customWidth="1"/>
    <col min="5626" max="5626" width="13.42578125" style="6" bestFit="1" customWidth="1"/>
    <col min="5627" max="5873" width="11.42578125" style="6"/>
    <col min="5874" max="5874" width="6" style="6" customWidth="1"/>
    <col min="5875" max="5875" width="50.42578125" style="6" bestFit="1" customWidth="1"/>
    <col min="5876" max="5876" width="6.5703125" style="6" customWidth="1"/>
    <col min="5877" max="5877" width="8.28515625" style="6" customWidth="1"/>
    <col min="5878" max="5878" width="12.42578125" style="6" bestFit="1" customWidth="1"/>
    <col min="5879" max="5879" width="13.42578125" style="6" bestFit="1" customWidth="1"/>
    <col min="5880" max="5880" width="8.28515625" style="6" customWidth="1"/>
    <col min="5881" max="5881" width="12.42578125" style="6" bestFit="1" customWidth="1"/>
    <col min="5882" max="5882" width="13.42578125" style="6" bestFit="1" customWidth="1"/>
    <col min="5883" max="6129" width="11.42578125" style="6"/>
    <col min="6130" max="6130" width="6" style="6" customWidth="1"/>
    <col min="6131" max="6131" width="50.42578125" style="6" bestFit="1" customWidth="1"/>
    <col min="6132" max="6132" width="6.5703125" style="6" customWidth="1"/>
    <col min="6133" max="6133" width="8.28515625" style="6" customWidth="1"/>
    <col min="6134" max="6134" width="12.42578125" style="6" bestFit="1" customWidth="1"/>
    <col min="6135" max="6135" width="13.42578125" style="6" bestFit="1" customWidth="1"/>
    <col min="6136" max="6136" width="8.28515625" style="6" customWidth="1"/>
    <col min="6137" max="6137" width="12.42578125" style="6" bestFit="1" customWidth="1"/>
    <col min="6138" max="6138" width="13.42578125" style="6" bestFit="1" customWidth="1"/>
    <col min="6139" max="6385" width="11.42578125" style="6"/>
    <col min="6386" max="6386" width="6" style="6" customWidth="1"/>
    <col min="6387" max="6387" width="50.42578125" style="6" bestFit="1" customWidth="1"/>
    <col min="6388" max="6388" width="6.5703125" style="6" customWidth="1"/>
    <col min="6389" max="6389" width="8.28515625" style="6" customWidth="1"/>
    <col min="6390" max="6390" width="12.42578125" style="6" bestFit="1" customWidth="1"/>
    <col min="6391" max="6391" width="13.42578125" style="6" bestFit="1" customWidth="1"/>
    <col min="6392" max="6392" width="8.28515625" style="6" customWidth="1"/>
    <col min="6393" max="6393" width="12.42578125" style="6" bestFit="1" customWidth="1"/>
    <col min="6394" max="6394" width="13.42578125" style="6" bestFit="1" customWidth="1"/>
    <col min="6395" max="6641" width="11.42578125" style="6"/>
    <col min="6642" max="6642" width="6" style="6" customWidth="1"/>
    <col min="6643" max="6643" width="50.42578125" style="6" bestFit="1" customWidth="1"/>
    <col min="6644" max="6644" width="6.5703125" style="6" customWidth="1"/>
    <col min="6645" max="6645" width="8.28515625" style="6" customWidth="1"/>
    <col min="6646" max="6646" width="12.42578125" style="6" bestFit="1" customWidth="1"/>
    <col min="6647" max="6647" width="13.42578125" style="6" bestFit="1" customWidth="1"/>
    <col min="6648" max="6648" width="8.28515625" style="6" customWidth="1"/>
    <col min="6649" max="6649" width="12.42578125" style="6" bestFit="1" customWidth="1"/>
    <col min="6650" max="6650" width="13.42578125" style="6" bestFit="1" customWidth="1"/>
    <col min="6651" max="6897" width="11.42578125" style="6"/>
    <col min="6898" max="6898" width="6" style="6" customWidth="1"/>
    <col min="6899" max="6899" width="50.42578125" style="6" bestFit="1" customWidth="1"/>
    <col min="6900" max="6900" width="6.5703125" style="6" customWidth="1"/>
    <col min="6901" max="6901" width="8.28515625" style="6" customWidth="1"/>
    <col min="6902" max="6902" width="12.42578125" style="6" bestFit="1" customWidth="1"/>
    <col min="6903" max="6903" width="13.42578125" style="6" bestFit="1" customWidth="1"/>
    <col min="6904" max="6904" width="8.28515625" style="6" customWidth="1"/>
    <col min="6905" max="6905" width="12.42578125" style="6" bestFit="1" customWidth="1"/>
    <col min="6906" max="6906" width="13.42578125" style="6" bestFit="1" customWidth="1"/>
    <col min="6907" max="7153" width="11.42578125" style="6"/>
    <col min="7154" max="7154" width="6" style="6" customWidth="1"/>
    <col min="7155" max="7155" width="50.42578125" style="6" bestFit="1" customWidth="1"/>
    <col min="7156" max="7156" width="6.5703125" style="6" customWidth="1"/>
    <col min="7157" max="7157" width="8.28515625" style="6" customWidth="1"/>
    <col min="7158" max="7158" width="12.42578125" style="6" bestFit="1" customWidth="1"/>
    <col min="7159" max="7159" width="13.42578125" style="6" bestFit="1" customWidth="1"/>
    <col min="7160" max="7160" width="8.28515625" style="6" customWidth="1"/>
    <col min="7161" max="7161" width="12.42578125" style="6" bestFit="1" customWidth="1"/>
    <col min="7162" max="7162" width="13.42578125" style="6" bestFit="1" customWidth="1"/>
    <col min="7163" max="7409" width="11.42578125" style="6"/>
    <col min="7410" max="7410" width="6" style="6" customWidth="1"/>
    <col min="7411" max="7411" width="50.42578125" style="6" bestFit="1" customWidth="1"/>
    <col min="7412" max="7412" width="6.5703125" style="6" customWidth="1"/>
    <col min="7413" max="7413" width="8.28515625" style="6" customWidth="1"/>
    <col min="7414" max="7414" width="12.42578125" style="6" bestFit="1" customWidth="1"/>
    <col min="7415" max="7415" width="13.42578125" style="6" bestFit="1" customWidth="1"/>
    <col min="7416" max="7416" width="8.28515625" style="6" customWidth="1"/>
    <col min="7417" max="7417" width="12.42578125" style="6" bestFit="1" customWidth="1"/>
    <col min="7418" max="7418" width="13.42578125" style="6" bestFit="1" customWidth="1"/>
    <col min="7419" max="7665" width="11.42578125" style="6"/>
    <col min="7666" max="7666" width="6" style="6" customWidth="1"/>
    <col min="7667" max="7667" width="50.42578125" style="6" bestFit="1" customWidth="1"/>
    <col min="7668" max="7668" width="6.5703125" style="6" customWidth="1"/>
    <col min="7669" max="7669" width="8.28515625" style="6" customWidth="1"/>
    <col min="7670" max="7670" width="12.42578125" style="6" bestFit="1" customWidth="1"/>
    <col min="7671" max="7671" width="13.42578125" style="6" bestFit="1" customWidth="1"/>
    <col min="7672" max="7672" width="8.28515625" style="6" customWidth="1"/>
    <col min="7673" max="7673" width="12.42578125" style="6" bestFit="1" customWidth="1"/>
    <col min="7674" max="7674" width="13.42578125" style="6" bestFit="1" customWidth="1"/>
    <col min="7675" max="7921" width="11.42578125" style="6"/>
    <col min="7922" max="7922" width="6" style="6" customWidth="1"/>
    <col min="7923" max="7923" width="50.42578125" style="6" bestFit="1" customWidth="1"/>
    <col min="7924" max="7924" width="6.5703125" style="6" customWidth="1"/>
    <col min="7925" max="7925" width="8.28515625" style="6" customWidth="1"/>
    <col min="7926" max="7926" width="12.42578125" style="6" bestFit="1" customWidth="1"/>
    <col min="7927" max="7927" width="13.42578125" style="6" bestFit="1" customWidth="1"/>
    <col min="7928" max="7928" width="8.28515625" style="6" customWidth="1"/>
    <col min="7929" max="7929" width="12.42578125" style="6" bestFit="1" customWidth="1"/>
    <col min="7930" max="7930" width="13.42578125" style="6" bestFit="1" customWidth="1"/>
    <col min="7931" max="8177" width="11.42578125" style="6"/>
    <col min="8178" max="8178" width="6" style="6" customWidth="1"/>
    <col min="8179" max="8179" width="50.42578125" style="6" bestFit="1" customWidth="1"/>
    <col min="8180" max="8180" width="6.5703125" style="6" customWidth="1"/>
    <col min="8181" max="8181" width="8.28515625" style="6" customWidth="1"/>
    <col min="8182" max="8182" width="12.42578125" style="6" bestFit="1" customWidth="1"/>
    <col min="8183" max="8183" width="13.42578125" style="6" bestFit="1" customWidth="1"/>
    <col min="8184" max="8184" width="8.28515625" style="6" customWidth="1"/>
    <col min="8185" max="8185" width="12.42578125" style="6" bestFit="1" customWidth="1"/>
    <col min="8186" max="8186" width="13.42578125" style="6" bestFit="1" customWidth="1"/>
    <col min="8187" max="8433" width="11.42578125" style="6"/>
    <col min="8434" max="8434" width="6" style="6" customWidth="1"/>
    <col min="8435" max="8435" width="50.42578125" style="6" bestFit="1" customWidth="1"/>
    <col min="8436" max="8436" width="6.5703125" style="6" customWidth="1"/>
    <col min="8437" max="8437" width="8.28515625" style="6" customWidth="1"/>
    <col min="8438" max="8438" width="12.42578125" style="6" bestFit="1" customWidth="1"/>
    <col min="8439" max="8439" width="13.42578125" style="6" bestFit="1" customWidth="1"/>
    <col min="8440" max="8440" width="8.28515625" style="6" customWidth="1"/>
    <col min="8441" max="8441" width="12.42578125" style="6" bestFit="1" customWidth="1"/>
    <col min="8442" max="8442" width="13.42578125" style="6" bestFit="1" customWidth="1"/>
    <col min="8443" max="8689" width="11.42578125" style="6"/>
    <col min="8690" max="8690" width="6" style="6" customWidth="1"/>
    <col min="8691" max="8691" width="50.42578125" style="6" bestFit="1" customWidth="1"/>
    <col min="8692" max="8692" width="6.5703125" style="6" customWidth="1"/>
    <col min="8693" max="8693" width="8.28515625" style="6" customWidth="1"/>
    <col min="8694" max="8694" width="12.42578125" style="6" bestFit="1" customWidth="1"/>
    <col min="8695" max="8695" width="13.42578125" style="6" bestFit="1" customWidth="1"/>
    <col min="8696" max="8696" width="8.28515625" style="6" customWidth="1"/>
    <col min="8697" max="8697" width="12.42578125" style="6" bestFit="1" customWidth="1"/>
    <col min="8698" max="8698" width="13.42578125" style="6" bestFit="1" customWidth="1"/>
    <col min="8699" max="8945" width="11.42578125" style="6"/>
    <col min="8946" max="8946" width="6" style="6" customWidth="1"/>
    <col min="8947" max="8947" width="50.42578125" style="6" bestFit="1" customWidth="1"/>
    <col min="8948" max="8948" width="6.5703125" style="6" customWidth="1"/>
    <col min="8949" max="8949" width="8.28515625" style="6" customWidth="1"/>
    <col min="8950" max="8950" width="12.42578125" style="6" bestFit="1" customWidth="1"/>
    <col min="8951" max="8951" width="13.42578125" style="6" bestFit="1" customWidth="1"/>
    <col min="8952" max="8952" width="8.28515625" style="6" customWidth="1"/>
    <col min="8953" max="8953" width="12.42578125" style="6" bestFit="1" customWidth="1"/>
    <col min="8954" max="8954" width="13.42578125" style="6" bestFit="1" customWidth="1"/>
    <col min="8955" max="9201" width="11.42578125" style="6"/>
    <col min="9202" max="9202" width="6" style="6" customWidth="1"/>
    <col min="9203" max="9203" width="50.42578125" style="6" bestFit="1" customWidth="1"/>
    <col min="9204" max="9204" width="6.5703125" style="6" customWidth="1"/>
    <col min="9205" max="9205" width="8.28515625" style="6" customWidth="1"/>
    <col min="9206" max="9206" width="12.42578125" style="6" bestFit="1" customWidth="1"/>
    <col min="9207" max="9207" width="13.42578125" style="6" bestFit="1" customWidth="1"/>
    <col min="9208" max="9208" width="8.28515625" style="6" customWidth="1"/>
    <col min="9209" max="9209" width="12.42578125" style="6" bestFit="1" customWidth="1"/>
    <col min="9210" max="9210" width="13.42578125" style="6" bestFit="1" customWidth="1"/>
    <col min="9211" max="9457" width="11.42578125" style="6"/>
    <col min="9458" max="9458" width="6" style="6" customWidth="1"/>
    <col min="9459" max="9459" width="50.42578125" style="6" bestFit="1" customWidth="1"/>
    <col min="9460" max="9460" width="6.5703125" style="6" customWidth="1"/>
    <col min="9461" max="9461" width="8.28515625" style="6" customWidth="1"/>
    <col min="9462" max="9462" width="12.42578125" style="6" bestFit="1" customWidth="1"/>
    <col min="9463" max="9463" width="13.42578125" style="6" bestFit="1" customWidth="1"/>
    <col min="9464" max="9464" width="8.28515625" style="6" customWidth="1"/>
    <col min="9465" max="9465" width="12.42578125" style="6" bestFit="1" customWidth="1"/>
    <col min="9466" max="9466" width="13.42578125" style="6" bestFit="1" customWidth="1"/>
    <col min="9467" max="9713" width="11.42578125" style="6"/>
    <col min="9714" max="9714" width="6" style="6" customWidth="1"/>
    <col min="9715" max="9715" width="50.42578125" style="6" bestFit="1" customWidth="1"/>
    <col min="9716" max="9716" width="6.5703125" style="6" customWidth="1"/>
    <col min="9717" max="9717" width="8.28515625" style="6" customWidth="1"/>
    <col min="9718" max="9718" width="12.42578125" style="6" bestFit="1" customWidth="1"/>
    <col min="9719" max="9719" width="13.42578125" style="6" bestFit="1" customWidth="1"/>
    <col min="9720" max="9720" width="8.28515625" style="6" customWidth="1"/>
    <col min="9721" max="9721" width="12.42578125" style="6" bestFit="1" customWidth="1"/>
    <col min="9722" max="9722" width="13.42578125" style="6" bestFit="1" customWidth="1"/>
    <col min="9723" max="9969" width="11.42578125" style="6"/>
    <col min="9970" max="9970" width="6" style="6" customWidth="1"/>
    <col min="9971" max="9971" width="50.42578125" style="6" bestFit="1" customWidth="1"/>
    <col min="9972" max="9972" width="6.5703125" style="6" customWidth="1"/>
    <col min="9973" max="9973" width="8.28515625" style="6" customWidth="1"/>
    <col min="9974" max="9974" width="12.42578125" style="6" bestFit="1" customWidth="1"/>
    <col min="9975" max="9975" width="13.42578125" style="6" bestFit="1" customWidth="1"/>
    <col min="9976" max="9976" width="8.28515625" style="6" customWidth="1"/>
    <col min="9977" max="9977" width="12.42578125" style="6" bestFit="1" customWidth="1"/>
    <col min="9978" max="9978" width="13.42578125" style="6" bestFit="1" customWidth="1"/>
    <col min="9979" max="10225" width="11.42578125" style="6"/>
    <col min="10226" max="10226" width="6" style="6" customWidth="1"/>
    <col min="10227" max="10227" width="50.42578125" style="6" bestFit="1" customWidth="1"/>
    <col min="10228" max="10228" width="6.5703125" style="6" customWidth="1"/>
    <col min="10229" max="10229" width="8.28515625" style="6" customWidth="1"/>
    <col min="10230" max="10230" width="12.42578125" style="6" bestFit="1" customWidth="1"/>
    <col min="10231" max="10231" width="13.42578125" style="6" bestFit="1" customWidth="1"/>
    <col min="10232" max="10232" width="8.28515625" style="6" customWidth="1"/>
    <col min="10233" max="10233" width="12.42578125" style="6" bestFit="1" customWidth="1"/>
    <col min="10234" max="10234" width="13.42578125" style="6" bestFit="1" customWidth="1"/>
    <col min="10235" max="10481" width="11.42578125" style="6"/>
    <col min="10482" max="10482" width="6" style="6" customWidth="1"/>
    <col min="10483" max="10483" width="50.42578125" style="6" bestFit="1" customWidth="1"/>
    <col min="10484" max="10484" width="6.5703125" style="6" customWidth="1"/>
    <col min="10485" max="10485" width="8.28515625" style="6" customWidth="1"/>
    <col min="10486" max="10486" width="12.42578125" style="6" bestFit="1" customWidth="1"/>
    <col min="10487" max="10487" width="13.42578125" style="6" bestFit="1" customWidth="1"/>
    <col min="10488" max="10488" width="8.28515625" style="6" customWidth="1"/>
    <col min="10489" max="10489" width="12.42578125" style="6" bestFit="1" customWidth="1"/>
    <col min="10490" max="10490" width="13.42578125" style="6" bestFit="1" customWidth="1"/>
    <col min="10491" max="10737" width="11.42578125" style="6"/>
    <col min="10738" max="10738" width="6" style="6" customWidth="1"/>
    <col min="10739" max="10739" width="50.42578125" style="6" bestFit="1" customWidth="1"/>
    <col min="10740" max="10740" width="6.5703125" style="6" customWidth="1"/>
    <col min="10741" max="10741" width="8.28515625" style="6" customWidth="1"/>
    <col min="10742" max="10742" width="12.42578125" style="6" bestFit="1" customWidth="1"/>
    <col min="10743" max="10743" width="13.42578125" style="6" bestFit="1" customWidth="1"/>
    <col min="10744" max="10744" width="8.28515625" style="6" customWidth="1"/>
    <col min="10745" max="10745" width="12.42578125" style="6" bestFit="1" customWidth="1"/>
    <col min="10746" max="10746" width="13.42578125" style="6" bestFit="1" customWidth="1"/>
    <col min="10747" max="10993" width="11.42578125" style="6"/>
    <col min="10994" max="10994" width="6" style="6" customWidth="1"/>
    <col min="10995" max="10995" width="50.42578125" style="6" bestFit="1" customWidth="1"/>
    <col min="10996" max="10996" width="6.5703125" style="6" customWidth="1"/>
    <col min="10997" max="10997" width="8.28515625" style="6" customWidth="1"/>
    <col min="10998" max="10998" width="12.42578125" style="6" bestFit="1" customWidth="1"/>
    <col min="10999" max="10999" width="13.42578125" style="6" bestFit="1" customWidth="1"/>
    <col min="11000" max="11000" width="8.28515625" style="6" customWidth="1"/>
    <col min="11001" max="11001" width="12.42578125" style="6" bestFit="1" customWidth="1"/>
    <col min="11002" max="11002" width="13.42578125" style="6" bestFit="1" customWidth="1"/>
    <col min="11003" max="11249" width="11.42578125" style="6"/>
    <col min="11250" max="11250" width="6" style="6" customWidth="1"/>
    <col min="11251" max="11251" width="50.42578125" style="6" bestFit="1" customWidth="1"/>
    <col min="11252" max="11252" width="6.5703125" style="6" customWidth="1"/>
    <col min="11253" max="11253" width="8.28515625" style="6" customWidth="1"/>
    <col min="11254" max="11254" width="12.42578125" style="6" bestFit="1" customWidth="1"/>
    <col min="11255" max="11255" width="13.42578125" style="6" bestFit="1" customWidth="1"/>
    <col min="11256" max="11256" width="8.28515625" style="6" customWidth="1"/>
    <col min="11257" max="11257" width="12.42578125" style="6" bestFit="1" customWidth="1"/>
    <col min="11258" max="11258" width="13.42578125" style="6" bestFit="1" customWidth="1"/>
    <col min="11259" max="11505" width="11.42578125" style="6"/>
    <col min="11506" max="11506" width="6" style="6" customWidth="1"/>
    <col min="11507" max="11507" width="50.42578125" style="6" bestFit="1" customWidth="1"/>
    <col min="11508" max="11508" width="6.5703125" style="6" customWidth="1"/>
    <col min="11509" max="11509" width="8.28515625" style="6" customWidth="1"/>
    <col min="11510" max="11510" width="12.42578125" style="6" bestFit="1" customWidth="1"/>
    <col min="11511" max="11511" width="13.42578125" style="6" bestFit="1" customWidth="1"/>
    <col min="11512" max="11512" width="8.28515625" style="6" customWidth="1"/>
    <col min="11513" max="11513" width="12.42578125" style="6" bestFit="1" customWidth="1"/>
    <col min="11514" max="11514" width="13.42578125" style="6" bestFit="1" customWidth="1"/>
    <col min="11515" max="11761" width="11.42578125" style="6"/>
    <col min="11762" max="11762" width="6" style="6" customWidth="1"/>
    <col min="11763" max="11763" width="50.42578125" style="6" bestFit="1" customWidth="1"/>
    <col min="11764" max="11764" width="6.5703125" style="6" customWidth="1"/>
    <col min="11765" max="11765" width="8.28515625" style="6" customWidth="1"/>
    <col min="11766" max="11766" width="12.42578125" style="6" bestFit="1" customWidth="1"/>
    <col min="11767" max="11767" width="13.42578125" style="6" bestFit="1" customWidth="1"/>
    <col min="11768" max="11768" width="8.28515625" style="6" customWidth="1"/>
    <col min="11769" max="11769" width="12.42578125" style="6" bestFit="1" customWidth="1"/>
    <col min="11770" max="11770" width="13.42578125" style="6" bestFit="1" customWidth="1"/>
    <col min="11771" max="12017" width="11.42578125" style="6"/>
    <col min="12018" max="12018" width="6" style="6" customWidth="1"/>
    <col min="12019" max="12019" width="50.42578125" style="6" bestFit="1" customWidth="1"/>
    <col min="12020" max="12020" width="6.5703125" style="6" customWidth="1"/>
    <col min="12021" max="12021" width="8.28515625" style="6" customWidth="1"/>
    <col min="12022" max="12022" width="12.42578125" style="6" bestFit="1" customWidth="1"/>
    <col min="12023" max="12023" width="13.42578125" style="6" bestFit="1" customWidth="1"/>
    <col min="12024" max="12024" width="8.28515625" style="6" customWidth="1"/>
    <col min="12025" max="12025" width="12.42578125" style="6" bestFit="1" customWidth="1"/>
    <col min="12026" max="12026" width="13.42578125" style="6" bestFit="1" customWidth="1"/>
    <col min="12027" max="12273" width="11.42578125" style="6"/>
    <col min="12274" max="12274" width="6" style="6" customWidth="1"/>
    <col min="12275" max="12275" width="50.42578125" style="6" bestFit="1" customWidth="1"/>
    <col min="12276" max="12276" width="6.5703125" style="6" customWidth="1"/>
    <col min="12277" max="12277" width="8.28515625" style="6" customWidth="1"/>
    <col min="12278" max="12278" width="12.42578125" style="6" bestFit="1" customWidth="1"/>
    <col min="12279" max="12279" width="13.42578125" style="6" bestFit="1" customWidth="1"/>
    <col min="12280" max="12280" width="8.28515625" style="6" customWidth="1"/>
    <col min="12281" max="12281" width="12.42578125" style="6" bestFit="1" customWidth="1"/>
    <col min="12282" max="12282" width="13.42578125" style="6" bestFit="1" customWidth="1"/>
    <col min="12283" max="12529" width="11.42578125" style="6"/>
    <col min="12530" max="12530" width="6" style="6" customWidth="1"/>
    <col min="12531" max="12531" width="50.42578125" style="6" bestFit="1" customWidth="1"/>
    <col min="12532" max="12532" width="6.5703125" style="6" customWidth="1"/>
    <col min="12533" max="12533" width="8.28515625" style="6" customWidth="1"/>
    <col min="12534" max="12534" width="12.42578125" style="6" bestFit="1" customWidth="1"/>
    <col min="12535" max="12535" width="13.42578125" style="6" bestFit="1" customWidth="1"/>
    <col min="12536" max="12536" width="8.28515625" style="6" customWidth="1"/>
    <col min="12537" max="12537" width="12.42578125" style="6" bestFit="1" customWidth="1"/>
    <col min="12538" max="12538" width="13.42578125" style="6" bestFit="1" customWidth="1"/>
    <col min="12539" max="12785" width="11.42578125" style="6"/>
    <col min="12786" max="12786" width="6" style="6" customWidth="1"/>
    <col min="12787" max="12787" width="50.42578125" style="6" bestFit="1" customWidth="1"/>
    <col min="12788" max="12788" width="6.5703125" style="6" customWidth="1"/>
    <col min="12789" max="12789" width="8.28515625" style="6" customWidth="1"/>
    <col min="12790" max="12790" width="12.42578125" style="6" bestFit="1" customWidth="1"/>
    <col min="12791" max="12791" width="13.42578125" style="6" bestFit="1" customWidth="1"/>
    <col min="12792" max="12792" width="8.28515625" style="6" customWidth="1"/>
    <col min="12793" max="12793" width="12.42578125" style="6" bestFit="1" customWidth="1"/>
    <col min="12794" max="12794" width="13.42578125" style="6" bestFit="1" customWidth="1"/>
    <col min="12795" max="13041" width="11.42578125" style="6"/>
    <col min="13042" max="13042" width="6" style="6" customWidth="1"/>
    <col min="13043" max="13043" width="50.42578125" style="6" bestFit="1" customWidth="1"/>
    <col min="13044" max="13044" width="6.5703125" style="6" customWidth="1"/>
    <col min="13045" max="13045" width="8.28515625" style="6" customWidth="1"/>
    <col min="13046" max="13046" width="12.42578125" style="6" bestFit="1" customWidth="1"/>
    <col min="13047" max="13047" width="13.42578125" style="6" bestFit="1" customWidth="1"/>
    <col min="13048" max="13048" width="8.28515625" style="6" customWidth="1"/>
    <col min="13049" max="13049" width="12.42578125" style="6" bestFit="1" customWidth="1"/>
    <col min="13050" max="13050" width="13.42578125" style="6" bestFit="1" customWidth="1"/>
    <col min="13051" max="13297" width="11.42578125" style="6"/>
    <col min="13298" max="13298" width="6" style="6" customWidth="1"/>
    <col min="13299" max="13299" width="50.42578125" style="6" bestFit="1" customWidth="1"/>
    <col min="13300" max="13300" width="6.5703125" style="6" customWidth="1"/>
    <col min="13301" max="13301" width="8.28515625" style="6" customWidth="1"/>
    <col min="13302" max="13302" width="12.42578125" style="6" bestFit="1" customWidth="1"/>
    <col min="13303" max="13303" width="13.42578125" style="6" bestFit="1" customWidth="1"/>
    <col min="13304" max="13304" width="8.28515625" style="6" customWidth="1"/>
    <col min="13305" max="13305" width="12.42578125" style="6" bestFit="1" customWidth="1"/>
    <col min="13306" max="13306" width="13.42578125" style="6" bestFit="1" customWidth="1"/>
    <col min="13307" max="13553" width="11.42578125" style="6"/>
    <col min="13554" max="13554" width="6" style="6" customWidth="1"/>
    <col min="13555" max="13555" width="50.42578125" style="6" bestFit="1" customWidth="1"/>
    <col min="13556" max="13556" width="6.5703125" style="6" customWidth="1"/>
    <col min="13557" max="13557" width="8.28515625" style="6" customWidth="1"/>
    <col min="13558" max="13558" width="12.42578125" style="6" bestFit="1" customWidth="1"/>
    <col min="13559" max="13559" width="13.42578125" style="6" bestFit="1" customWidth="1"/>
    <col min="13560" max="13560" width="8.28515625" style="6" customWidth="1"/>
    <col min="13561" max="13561" width="12.42578125" style="6" bestFit="1" customWidth="1"/>
    <col min="13562" max="13562" width="13.42578125" style="6" bestFit="1" customWidth="1"/>
    <col min="13563" max="13809" width="11.42578125" style="6"/>
    <col min="13810" max="13810" width="6" style="6" customWidth="1"/>
    <col min="13811" max="13811" width="50.42578125" style="6" bestFit="1" customWidth="1"/>
    <col min="13812" max="13812" width="6.5703125" style="6" customWidth="1"/>
    <col min="13813" max="13813" width="8.28515625" style="6" customWidth="1"/>
    <col min="13814" max="13814" width="12.42578125" style="6" bestFit="1" customWidth="1"/>
    <col min="13815" max="13815" width="13.42578125" style="6" bestFit="1" customWidth="1"/>
    <col min="13816" max="13816" width="8.28515625" style="6" customWidth="1"/>
    <col min="13817" max="13817" width="12.42578125" style="6" bestFit="1" customWidth="1"/>
    <col min="13818" max="13818" width="13.42578125" style="6" bestFit="1" customWidth="1"/>
    <col min="13819" max="14065" width="11.42578125" style="6"/>
    <col min="14066" max="14066" width="6" style="6" customWidth="1"/>
    <col min="14067" max="14067" width="50.42578125" style="6" bestFit="1" customWidth="1"/>
    <col min="14068" max="14068" width="6.5703125" style="6" customWidth="1"/>
    <col min="14069" max="14069" width="8.28515625" style="6" customWidth="1"/>
    <col min="14070" max="14070" width="12.42578125" style="6" bestFit="1" customWidth="1"/>
    <col min="14071" max="14071" width="13.42578125" style="6" bestFit="1" customWidth="1"/>
    <col min="14072" max="14072" width="8.28515625" style="6" customWidth="1"/>
    <col min="14073" max="14073" width="12.42578125" style="6" bestFit="1" customWidth="1"/>
    <col min="14074" max="14074" width="13.42578125" style="6" bestFit="1" customWidth="1"/>
    <col min="14075" max="14321" width="11.42578125" style="6"/>
    <col min="14322" max="14322" width="6" style="6" customWidth="1"/>
    <col min="14323" max="14323" width="50.42578125" style="6" bestFit="1" customWidth="1"/>
    <col min="14324" max="14324" width="6.5703125" style="6" customWidth="1"/>
    <col min="14325" max="14325" width="8.28515625" style="6" customWidth="1"/>
    <col min="14326" max="14326" width="12.42578125" style="6" bestFit="1" customWidth="1"/>
    <col min="14327" max="14327" width="13.42578125" style="6" bestFit="1" customWidth="1"/>
    <col min="14328" max="14328" width="8.28515625" style="6" customWidth="1"/>
    <col min="14329" max="14329" width="12.42578125" style="6" bestFit="1" customWidth="1"/>
    <col min="14330" max="14330" width="13.42578125" style="6" bestFit="1" customWidth="1"/>
    <col min="14331" max="14577" width="11.42578125" style="6"/>
    <col min="14578" max="14578" width="6" style="6" customWidth="1"/>
    <col min="14579" max="14579" width="50.42578125" style="6" bestFit="1" customWidth="1"/>
    <col min="14580" max="14580" width="6.5703125" style="6" customWidth="1"/>
    <col min="14581" max="14581" width="8.28515625" style="6" customWidth="1"/>
    <col min="14582" max="14582" width="12.42578125" style="6" bestFit="1" customWidth="1"/>
    <col min="14583" max="14583" width="13.42578125" style="6" bestFit="1" customWidth="1"/>
    <col min="14584" max="14584" width="8.28515625" style="6" customWidth="1"/>
    <col min="14585" max="14585" width="12.42578125" style="6" bestFit="1" customWidth="1"/>
    <col min="14586" max="14586" width="13.42578125" style="6" bestFit="1" customWidth="1"/>
    <col min="14587" max="14833" width="11.42578125" style="6"/>
    <col min="14834" max="14834" width="6" style="6" customWidth="1"/>
    <col min="14835" max="14835" width="50.42578125" style="6" bestFit="1" customWidth="1"/>
    <col min="14836" max="14836" width="6.5703125" style="6" customWidth="1"/>
    <col min="14837" max="14837" width="8.28515625" style="6" customWidth="1"/>
    <col min="14838" max="14838" width="12.42578125" style="6" bestFit="1" customWidth="1"/>
    <col min="14839" max="14839" width="13.42578125" style="6" bestFit="1" customWidth="1"/>
    <col min="14840" max="14840" width="8.28515625" style="6" customWidth="1"/>
    <col min="14841" max="14841" width="12.42578125" style="6" bestFit="1" customWidth="1"/>
    <col min="14842" max="14842" width="13.42578125" style="6" bestFit="1" customWidth="1"/>
    <col min="14843" max="15089" width="11.42578125" style="6"/>
    <col min="15090" max="15090" width="6" style="6" customWidth="1"/>
    <col min="15091" max="15091" width="50.42578125" style="6" bestFit="1" customWidth="1"/>
    <col min="15092" max="15092" width="6.5703125" style="6" customWidth="1"/>
    <col min="15093" max="15093" width="8.28515625" style="6" customWidth="1"/>
    <col min="15094" max="15094" width="12.42578125" style="6" bestFit="1" customWidth="1"/>
    <col min="15095" max="15095" width="13.42578125" style="6" bestFit="1" customWidth="1"/>
    <col min="15096" max="15096" width="8.28515625" style="6" customWidth="1"/>
    <col min="15097" max="15097" width="12.42578125" style="6" bestFit="1" customWidth="1"/>
    <col min="15098" max="15098" width="13.42578125" style="6" bestFit="1" customWidth="1"/>
    <col min="15099" max="15345" width="11.42578125" style="6"/>
    <col min="15346" max="15346" width="6" style="6" customWidth="1"/>
    <col min="15347" max="15347" width="50.42578125" style="6" bestFit="1" customWidth="1"/>
    <col min="15348" max="15348" width="6.5703125" style="6" customWidth="1"/>
    <col min="15349" max="15349" width="8.28515625" style="6" customWidth="1"/>
    <col min="15350" max="15350" width="12.42578125" style="6" bestFit="1" customWidth="1"/>
    <col min="15351" max="15351" width="13.42578125" style="6" bestFit="1" customWidth="1"/>
    <col min="15352" max="15352" width="8.28515625" style="6" customWidth="1"/>
    <col min="15353" max="15353" width="12.42578125" style="6" bestFit="1" customWidth="1"/>
    <col min="15354" max="15354" width="13.42578125" style="6" bestFit="1" customWidth="1"/>
    <col min="15355" max="15601" width="11.42578125" style="6"/>
    <col min="15602" max="15602" width="6" style="6" customWidth="1"/>
    <col min="15603" max="15603" width="50.42578125" style="6" bestFit="1" customWidth="1"/>
    <col min="15604" max="15604" width="6.5703125" style="6" customWidth="1"/>
    <col min="15605" max="15605" width="8.28515625" style="6" customWidth="1"/>
    <col min="15606" max="15606" width="12.42578125" style="6" bestFit="1" customWidth="1"/>
    <col min="15607" max="15607" width="13.42578125" style="6" bestFit="1" customWidth="1"/>
    <col min="15608" max="15608" width="8.28515625" style="6" customWidth="1"/>
    <col min="15609" max="15609" width="12.42578125" style="6" bestFit="1" customWidth="1"/>
    <col min="15610" max="15610" width="13.42578125" style="6" bestFit="1" customWidth="1"/>
    <col min="15611" max="15857" width="11.42578125" style="6"/>
    <col min="15858" max="15858" width="6" style="6" customWidth="1"/>
    <col min="15859" max="15859" width="50.42578125" style="6" bestFit="1" customWidth="1"/>
    <col min="15860" max="15860" width="6.5703125" style="6" customWidth="1"/>
    <col min="15861" max="15861" width="8.28515625" style="6" customWidth="1"/>
    <col min="15862" max="15862" width="12.42578125" style="6" bestFit="1" customWidth="1"/>
    <col min="15863" max="15863" width="13.42578125" style="6" bestFit="1" customWidth="1"/>
    <col min="15864" max="15864" width="8.28515625" style="6" customWidth="1"/>
    <col min="15865" max="15865" width="12.42578125" style="6" bestFit="1" customWidth="1"/>
    <col min="15866" max="15866" width="13.42578125" style="6" bestFit="1" customWidth="1"/>
    <col min="15867" max="16113" width="11.42578125" style="6"/>
    <col min="16114" max="16114" width="6" style="6" customWidth="1"/>
    <col min="16115" max="16115" width="50.42578125" style="6" bestFit="1" customWidth="1"/>
    <col min="16116" max="16116" width="6.5703125" style="6" customWidth="1"/>
    <col min="16117" max="16117" width="8.28515625" style="6" customWidth="1"/>
    <col min="16118" max="16118" width="12.42578125" style="6" bestFit="1" customWidth="1"/>
    <col min="16119" max="16119" width="13.42578125" style="6" bestFit="1" customWidth="1"/>
    <col min="16120" max="16120" width="8.28515625" style="6" customWidth="1"/>
    <col min="16121" max="16121" width="12.42578125" style="6" bestFit="1" customWidth="1"/>
    <col min="16122" max="16122" width="13.42578125" style="6" bestFit="1" customWidth="1"/>
    <col min="16123" max="16371" width="11.42578125" style="6"/>
    <col min="16372" max="16384" width="11.5703125" style="6" customWidth="1"/>
  </cols>
  <sheetData>
    <row r="1" spans="1:8" ht="46.5" customHeight="1" thickBot="1" x14ac:dyDescent="0.25">
      <c r="B1" s="136"/>
      <c r="C1" s="135" t="s">
        <v>95</v>
      </c>
      <c r="D1" s="5"/>
      <c r="E1" s="5"/>
      <c r="F1" s="235" t="s">
        <v>97</v>
      </c>
      <c r="G1" s="236"/>
      <c r="H1" s="236"/>
    </row>
    <row r="2" spans="1:8" ht="36.75" customHeight="1" thickBot="1" x14ac:dyDescent="0.25">
      <c r="A2" s="13"/>
      <c r="B2" s="137"/>
      <c r="C2" s="237" t="s">
        <v>96</v>
      </c>
      <c r="D2" s="238"/>
      <c r="E2" s="238"/>
      <c r="F2" s="238"/>
      <c r="G2" s="238"/>
      <c r="H2" s="7"/>
    </row>
    <row r="3" spans="1:8" x14ac:dyDescent="0.2">
      <c r="B3" s="8"/>
      <c r="C3" s="139"/>
      <c r="D3" s="140"/>
      <c r="E3" s="118"/>
      <c r="F3" s="118"/>
      <c r="G3" s="141"/>
      <c r="H3" s="142"/>
    </row>
    <row r="4" spans="1:8" ht="26.25" customHeight="1" x14ac:dyDescent="0.2">
      <c r="B4" s="8"/>
      <c r="C4" s="239" t="s">
        <v>98</v>
      </c>
      <c r="D4" s="240"/>
      <c r="E4" s="240"/>
      <c r="F4" s="240"/>
      <c r="G4" s="240"/>
      <c r="H4" s="9"/>
    </row>
    <row r="5" spans="1:8" x14ac:dyDescent="0.2">
      <c r="B5" s="8"/>
      <c r="D5" s="140"/>
      <c r="E5" s="140"/>
      <c r="F5" s="140"/>
      <c r="G5" s="143"/>
      <c r="H5" s="9"/>
    </row>
    <row r="6" spans="1:8" ht="12.75" customHeight="1" x14ac:dyDescent="0.2">
      <c r="B6" s="8"/>
      <c r="C6" s="241" t="s">
        <v>99</v>
      </c>
      <c r="D6" s="241"/>
      <c r="E6" s="241"/>
      <c r="F6" s="241"/>
      <c r="G6" s="241"/>
      <c r="H6" s="9"/>
    </row>
    <row r="7" spans="1:8" x14ac:dyDescent="0.2">
      <c r="B7" s="8"/>
      <c r="C7" s="241"/>
      <c r="D7" s="241"/>
      <c r="E7" s="241"/>
      <c r="F7" s="241"/>
      <c r="G7" s="241"/>
      <c r="H7" s="144"/>
    </row>
    <row r="8" spans="1:8" x14ac:dyDescent="0.2">
      <c r="B8" s="8"/>
      <c r="C8" s="241"/>
      <c r="D8" s="241"/>
      <c r="E8" s="241"/>
      <c r="F8" s="241"/>
      <c r="G8" s="241"/>
      <c r="H8" s="144"/>
    </row>
    <row r="9" spans="1:8" x14ac:dyDescent="0.2">
      <c r="B9" s="8"/>
      <c r="C9" s="241"/>
      <c r="D9" s="241"/>
      <c r="E9" s="241"/>
      <c r="F9" s="241"/>
      <c r="G9" s="241"/>
      <c r="H9" s="144"/>
    </row>
    <row r="10" spans="1:8" x14ac:dyDescent="0.2">
      <c r="B10" s="8"/>
      <c r="C10" s="241"/>
      <c r="D10" s="241"/>
      <c r="E10" s="241"/>
      <c r="F10" s="241"/>
      <c r="G10" s="241"/>
      <c r="H10" s="9"/>
    </row>
    <row r="11" spans="1:8" x14ac:dyDescent="0.2">
      <c r="B11" s="8"/>
      <c r="C11" s="241"/>
      <c r="D11" s="241"/>
      <c r="E11" s="241"/>
      <c r="F11" s="241"/>
      <c r="G11" s="241"/>
      <c r="H11" s="9"/>
    </row>
    <row r="12" spans="1:8" x14ac:dyDescent="0.2">
      <c r="B12" s="8"/>
      <c r="C12" s="241"/>
      <c r="D12" s="241"/>
      <c r="E12" s="241"/>
      <c r="F12" s="241"/>
      <c r="G12" s="241"/>
      <c r="H12" s="9"/>
    </row>
    <row r="13" spans="1:8" x14ac:dyDescent="0.2">
      <c r="B13" s="8"/>
      <c r="C13" s="241"/>
      <c r="D13" s="241"/>
      <c r="E13" s="241"/>
      <c r="F13" s="241"/>
      <c r="G13" s="241"/>
      <c r="H13" s="9"/>
    </row>
    <row r="14" spans="1:8" x14ac:dyDescent="0.2">
      <c r="B14" s="8"/>
      <c r="C14" s="241"/>
      <c r="D14" s="241"/>
      <c r="E14" s="241"/>
      <c r="F14" s="241"/>
      <c r="G14" s="241"/>
      <c r="H14" s="10"/>
    </row>
    <row r="15" spans="1:8" x14ac:dyDescent="0.2">
      <c r="B15" s="8"/>
      <c r="C15" s="241"/>
      <c r="D15" s="241"/>
      <c r="E15" s="241"/>
      <c r="F15" s="241"/>
      <c r="G15" s="241"/>
      <c r="H15" s="9"/>
    </row>
    <row r="16" spans="1:8" x14ac:dyDescent="0.2">
      <c r="B16" s="8"/>
      <c r="C16" s="241"/>
      <c r="D16" s="241"/>
      <c r="E16" s="241"/>
      <c r="F16" s="241"/>
      <c r="G16" s="241"/>
      <c r="H16" s="9"/>
    </row>
    <row r="17" spans="2:8" x14ac:dyDescent="0.2">
      <c r="B17" s="8"/>
      <c r="C17" s="241"/>
      <c r="D17" s="241"/>
      <c r="E17" s="241"/>
      <c r="F17" s="241"/>
      <c r="G17" s="241"/>
      <c r="H17" s="10"/>
    </row>
    <row r="18" spans="2:8" x14ac:dyDescent="0.2">
      <c r="B18" s="8"/>
      <c r="C18" s="241"/>
      <c r="D18" s="241"/>
      <c r="E18" s="241"/>
      <c r="F18" s="241"/>
      <c r="G18" s="241"/>
      <c r="H18" s="10"/>
    </row>
    <row r="19" spans="2:8" x14ac:dyDescent="0.2">
      <c r="B19" s="8"/>
      <c r="C19" s="241"/>
      <c r="D19" s="241"/>
      <c r="E19" s="241"/>
      <c r="F19" s="241"/>
      <c r="G19" s="241"/>
      <c r="H19" s="9"/>
    </row>
    <row r="20" spans="2:8" x14ac:dyDescent="0.2">
      <c r="B20" s="8"/>
      <c r="C20" s="241"/>
      <c r="D20" s="241"/>
      <c r="E20" s="241"/>
      <c r="F20" s="241"/>
      <c r="G20" s="241"/>
      <c r="H20" s="11"/>
    </row>
    <row r="21" spans="2:8" x14ac:dyDescent="0.2">
      <c r="B21" s="8"/>
      <c r="C21" s="241"/>
      <c r="D21" s="241"/>
      <c r="E21" s="241"/>
      <c r="F21" s="241"/>
      <c r="G21" s="241"/>
      <c r="H21" s="9"/>
    </row>
    <row r="22" spans="2:8" x14ac:dyDescent="0.2">
      <c r="B22" s="8"/>
      <c r="C22" s="241"/>
      <c r="D22" s="241"/>
      <c r="E22" s="241"/>
      <c r="F22" s="241"/>
      <c r="G22" s="241"/>
      <c r="H22" s="9"/>
    </row>
    <row r="23" spans="2:8" x14ac:dyDescent="0.2">
      <c r="B23" s="8"/>
      <c r="C23" s="241"/>
      <c r="D23" s="241"/>
      <c r="E23" s="241"/>
      <c r="F23" s="241"/>
      <c r="G23" s="241"/>
      <c r="H23" s="9"/>
    </row>
    <row r="24" spans="2:8" x14ac:dyDescent="0.2">
      <c r="B24" s="8"/>
      <c r="C24" s="241"/>
      <c r="D24" s="241"/>
      <c r="E24" s="241"/>
      <c r="F24" s="241"/>
      <c r="G24" s="241"/>
      <c r="H24" s="9"/>
    </row>
    <row r="25" spans="2:8" x14ac:dyDescent="0.2">
      <c r="B25" s="8"/>
      <c r="C25" s="241"/>
      <c r="D25" s="241"/>
      <c r="E25" s="241"/>
      <c r="F25" s="241"/>
      <c r="G25" s="241"/>
      <c r="H25" s="9"/>
    </row>
    <row r="26" spans="2:8" x14ac:dyDescent="0.2">
      <c r="B26" s="8"/>
      <c r="C26" s="241"/>
      <c r="D26" s="241"/>
      <c r="E26" s="241"/>
      <c r="F26" s="241"/>
      <c r="G26" s="241"/>
      <c r="H26" s="9"/>
    </row>
    <row r="27" spans="2:8" x14ac:dyDescent="0.2">
      <c r="B27" s="8"/>
      <c r="C27" s="241"/>
      <c r="D27" s="241"/>
      <c r="E27" s="241"/>
      <c r="F27" s="241"/>
      <c r="G27" s="241"/>
      <c r="H27" s="9"/>
    </row>
    <row r="28" spans="2:8" x14ac:dyDescent="0.2">
      <c r="B28" s="8"/>
      <c r="C28" s="241"/>
      <c r="D28" s="241"/>
      <c r="E28" s="241"/>
      <c r="F28" s="241"/>
      <c r="G28" s="241"/>
      <c r="H28" s="9"/>
    </row>
    <row r="29" spans="2:8" x14ac:dyDescent="0.2">
      <c r="B29" s="8"/>
      <c r="C29" s="241"/>
      <c r="D29" s="241"/>
      <c r="E29" s="241"/>
      <c r="F29" s="241"/>
      <c r="G29" s="241"/>
      <c r="H29" s="9"/>
    </row>
    <row r="30" spans="2:8" x14ac:dyDescent="0.2">
      <c r="B30" s="8"/>
      <c r="C30" s="241"/>
      <c r="D30" s="241"/>
      <c r="E30" s="241"/>
      <c r="F30" s="241"/>
      <c r="G30" s="241"/>
      <c r="H30" s="9"/>
    </row>
    <row r="31" spans="2:8" x14ac:dyDescent="0.2">
      <c r="B31" s="8"/>
      <c r="C31" s="241"/>
      <c r="D31" s="241"/>
      <c r="E31" s="241"/>
      <c r="F31" s="241"/>
      <c r="G31" s="241"/>
      <c r="H31" s="9"/>
    </row>
    <row r="32" spans="2:8" x14ac:dyDescent="0.2">
      <c r="B32" s="8"/>
      <c r="C32" s="241"/>
      <c r="D32" s="241"/>
      <c r="E32" s="241"/>
      <c r="F32" s="241"/>
      <c r="G32" s="241"/>
      <c r="H32" s="9"/>
    </row>
    <row r="33" spans="2:8" x14ac:dyDescent="0.2">
      <c r="B33" s="8"/>
      <c r="C33" s="241"/>
      <c r="D33" s="241"/>
      <c r="E33" s="241"/>
      <c r="F33" s="241"/>
      <c r="G33" s="241"/>
      <c r="H33" s="11"/>
    </row>
    <row r="34" spans="2:8" x14ac:dyDescent="0.2">
      <c r="B34" s="8"/>
      <c r="C34" s="241"/>
      <c r="D34" s="241"/>
      <c r="E34" s="241"/>
      <c r="F34" s="241"/>
      <c r="G34" s="241"/>
      <c r="H34" s="144"/>
    </row>
    <row r="35" spans="2:8" x14ac:dyDescent="0.2">
      <c r="B35" s="8"/>
      <c r="C35" s="241"/>
      <c r="D35" s="241"/>
      <c r="E35" s="241"/>
      <c r="F35" s="241"/>
      <c r="G35" s="241"/>
    </row>
    <row r="36" spans="2:8" x14ac:dyDescent="0.2">
      <c r="B36" s="8"/>
      <c r="C36" s="241"/>
      <c r="D36" s="241"/>
      <c r="E36" s="241"/>
      <c r="F36" s="241"/>
      <c r="G36" s="241"/>
    </row>
    <row r="37" spans="2:8" x14ac:dyDescent="0.2">
      <c r="B37" s="8"/>
      <c r="C37" s="241"/>
      <c r="D37" s="241"/>
      <c r="E37" s="241"/>
      <c r="F37" s="241"/>
      <c r="G37" s="241"/>
    </row>
    <row r="38" spans="2:8" x14ac:dyDescent="0.2">
      <c r="B38" s="8"/>
      <c r="C38" s="241"/>
      <c r="D38" s="241"/>
      <c r="E38" s="241"/>
      <c r="F38" s="241"/>
      <c r="G38" s="241"/>
    </row>
    <row r="39" spans="2:8" ht="13.5" thickBot="1" x14ac:dyDescent="0.25">
      <c r="B39" s="138"/>
      <c r="G39" s="146"/>
      <c r="H39" s="145"/>
    </row>
  </sheetData>
  <mergeCells count="4">
    <mergeCell ref="F1:H1"/>
    <mergeCell ref="C2:G2"/>
    <mergeCell ref="C4:G4"/>
    <mergeCell ref="C6:G38"/>
  </mergeCells>
  <printOptions horizontalCentered="1"/>
  <pageMargins left="0.39370078740157483" right="0.19685039370078741" top="0.98425196850393704" bottom="0.98425196850393704" header="0.31496062992125984" footer="0.51181102362204722"/>
  <pageSetup paperSize="9" scale="76" firstPageNumber="3" fitToHeight="0" orientation="portrait" useFirstPageNumber="1" r:id="rId1"/>
  <headerFooter alignWithMargins="0">
    <oddHeader>&amp;L&amp;"Arial,Gras"&amp;9AFF. 22-1475&amp;C&amp;"Arial,Gras"&amp;9
AMIENS - MS3
Ilôt COUPERIN - 1
&amp;R&amp;"Arial,Gras"&amp;9PRO]</oddHeader>
    <oddFooter>&amp;L&amp;P/&amp;N&amp;R&amp;"Arial,Gras"&amp;9 02/2024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BC47D-B56F-4AB0-B736-3800F8111B58}">
  <sheetPr>
    <tabColor rgb="FFFFFF00"/>
  </sheetPr>
  <dimension ref="A1:I127"/>
  <sheetViews>
    <sheetView view="pageBreakPreview" zoomScale="90" zoomScaleNormal="55" zoomScaleSheetLayoutView="90" zoomScalePageLayoutView="70" workbookViewId="0">
      <selection activeCell="A28" sqref="A28:XFD28"/>
    </sheetView>
  </sheetViews>
  <sheetFormatPr baseColWidth="10" defaultColWidth="11.42578125" defaultRowHeight="15" x14ac:dyDescent="0.25"/>
  <cols>
    <col min="1" max="1" width="13.28515625" style="31" bestFit="1" customWidth="1"/>
    <col min="2" max="2" width="9.5703125" style="31" customWidth="1"/>
    <col min="3" max="3" width="66.42578125" style="31" customWidth="1"/>
    <col min="4" max="4" width="8.140625" style="31" customWidth="1"/>
    <col min="5" max="5" width="11.42578125" style="37" bestFit="1" customWidth="1"/>
    <col min="6" max="6" width="14.7109375" style="18" customWidth="1"/>
    <col min="7" max="7" width="16.7109375" style="19" customWidth="1"/>
    <col min="8" max="8" width="9.5703125" style="20" customWidth="1"/>
    <col min="9" max="9" width="11.42578125" style="20"/>
    <col min="10" max="10" width="12.140625" style="20" bestFit="1" customWidth="1"/>
    <col min="11" max="16384" width="11.42578125" style="20"/>
  </cols>
  <sheetData>
    <row r="1" spans="1:7" ht="24.75" customHeight="1" thickBot="1" x14ac:dyDescent="0.3">
      <c r="A1" s="20"/>
      <c r="B1" s="242" t="s">
        <v>0</v>
      </c>
      <c r="C1" s="243"/>
      <c r="D1" s="123"/>
      <c r="E1" s="124"/>
      <c r="F1" s="125"/>
      <c r="G1" s="126"/>
    </row>
    <row r="2" spans="1:7" s="21" customFormat="1" ht="30.75" customHeight="1" thickBot="1" x14ac:dyDescent="0.3">
      <c r="A2" s="119"/>
      <c r="B2" s="70" t="s">
        <v>1</v>
      </c>
      <c r="C2" s="71" t="s">
        <v>2</v>
      </c>
      <c r="D2" s="72" t="s">
        <v>3</v>
      </c>
      <c r="E2" s="73" t="s">
        <v>13</v>
      </c>
      <c r="F2" s="74" t="s">
        <v>14</v>
      </c>
      <c r="G2" s="75" t="s">
        <v>4</v>
      </c>
    </row>
    <row r="3" spans="1:7" x14ac:dyDescent="0.25">
      <c r="A3" s="120"/>
      <c r="B3" s="59"/>
      <c r="C3" s="60"/>
      <c r="D3" s="61"/>
      <c r="E3" s="62"/>
      <c r="F3" s="63"/>
      <c r="G3" s="64"/>
    </row>
    <row r="4" spans="1:7" ht="15.75" thickBot="1" x14ac:dyDescent="0.3">
      <c r="A4" s="28"/>
      <c r="B4" s="77" t="s">
        <v>11</v>
      </c>
      <c r="C4" s="65" t="s">
        <v>12</v>
      </c>
      <c r="D4" s="66"/>
      <c r="E4" s="67"/>
      <c r="F4" s="68"/>
      <c r="G4" s="69"/>
    </row>
    <row r="5" spans="1:7" ht="17.25" customHeight="1" x14ac:dyDescent="0.25">
      <c r="A5" s="28"/>
      <c r="B5" s="104"/>
      <c r="C5" s="76"/>
      <c r="D5" s="22"/>
      <c r="E5" s="23"/>
      <c r="F5" s="24"/>
      <c r="G5" s="25"/>
    </row>
    <row r="6" spans="1:7" ht="17.25" customHeight="1" x14ac:dyDescent="0.25">
      <c r="A6" s="28"/>
      <c r="B6" s="83" t="s">
        <v>36</v>
      </c>
      <c r="C6" s="78" t="s">
        <v>16</v>
      </c>
      <c r="D6" s="79"/>
      <c r="E6" s="80"/>
      <c r="F6" s="81"/>
      <c r="G6" s="82"/>
    </row>
    <row r="7" spans="1:7" ht="17.25" customHeight="1" x14ac:dyDescent="0.25">
      <c r="A7" s="28"/>
      <c r="B7" s="48"/>
      <c r="C7" s="56" t="s">
        <v>207</v>
      </c>
      <c r="D7" s="16" t="s">
        <v>3</v>
      </c>
      <c r="E7" s="4"/>
      <c r="F7" s="54"/>
      <c r="G7" s="27">
        <f t="shared" ref="G7" si="0">F7*E7</f>
        <v>0</v>
      </c>
    </row>
    <row r="8" spans="1:7" ht="17.25" customHeight="1" x14ac:dyDescent="0.25">
      <c r="A8" s="28"/>
      <c r="B8" s="48"/>
      <c r="C8" s="48"/>
      <c r="D8" s="16"/>
      <c r="E8" s="4"/>
      <c r="F8" s="54"/>
      <c r="G8" s="27"/>
    </row>
    <row r="9" spans="1:7" ht="17.25" customHeight="1" x14ac:dyDescent="0.25">
      <c r="A9" s="28"/>
      <c r="B9" s="83" t="s">
        <v>35</v>
      </c>
      <c r="C9" s="83" t="s">
        <v>30</v>
      </c>
      <c r="D9" s="79"/>
      <c r="E9" s="80"/>
      <c r="F9" s="81"/>
      <c r="G9" s="82"/>
    </row>
    <row r="10" spans="1:7" ht="17.25" customHeight="1" x14ac:dyDescent="0.25">
      <c r="A10" s="28"/>
      <c r="B10" s="48"/>
      <c r="C10" s="109" t="s">
        <v>19</v>
      </c>
      <c r="D10" s="16"/>
      <c r="E10" s="4"/>
      <c r="F10" s="54"/>
      <c r="G10" s="27"/>
    </row>
    <row r="11" spans="1:7" ht="17.25" customHeight="1" x14ac:dyDescent="0.25">
      <c r="A11" s="28"/>
      <c r="B11" s="127"/>
      <c r="C11" s="105" t="s">
        <v>20</v>
      </c>
      <c r="D11" s="128" t="s">
        <v>5</v>
      </c>
      <c r="E11" s="4"/>
      <c r="F11" s="26"/>
      <c r="G11" s="27">
        <f t="shared" ref="G11:G16" si="1">F11*E11</f>
        <v>0</v>
      </c>
    </row>
    <row r="12" spans="1:7" ht="17.25" customHeight="1" x14ac:dyDescent="0.25">
      <c r="A12" s="28"/>
      <c r="B12" s="127"/>
      <c r="C12" s="105" t="s">
        <v>21</v>
      </c>
      <c r="D12" s="128" t="s">
        <v>5</v>
      </c>
      <c r="E12" s="4"/>
      <c r="F12" s="26"/>
      <c r="G12" s="27">
        <f t="shared" si="1"/>
        <v>0</v>
      </c>
    </row>
    <row r="13" spans="1:7" ht="17.25" customHeight="1" x14ac:dyDescent="0.25">
      <c r="A13" s="28"/>
      <c r="B13" s="127"/>
      <c r="C13" s="105" t="s">
        <v>22</v>
      </c>
      <c r="D13" s="16" t="s">
        <v>5</v>
      </c>
      <c r="E13" s="86"/>
      <c r="F13" s="26"/>
      <c r="G13" s="27">
        <f t="shared" si="1"/>
        <v>0</v>
      </c>
    </row>
    <row r="14" spans="1:7" ht="17.25" customHeight="1" x14ac:dyDescent="0.25">
      <c r="A14" s="28"/>
      <c r="B14" s="127"/>
      <c r="C14" s="105" t="s">
        <v>33</v>
      </c>
      <c r="D14" s="16" t="s">
        <v>3</v>
      </c>
      <c r="E14" s="86"/>
      <c r="F14" s="26"/>
      <c r="G14" s="27">
        <f t="shared" si="1"/>
        <v>0</v>
      </c>
    </row>
    <row r="15" spans="1:7" ht="17.25" customHeight="1" x14ac:dyDescent="0.25">
      <c r="A15" s="28"/>
      <c r="B15" s="127"/>
      <c r="C15" s="106" t="s">
        <v>31</v>
      </c>
      <c r="D15" s="16" t="s">
        <v>3</v>
      </c>
      <c r="E15" s="86"/>
      <c r="F15" s="26"/>
      <c r="G15" s="27">
        <f t="shared" si="1"/>
        <v>0</v>
      </c>
    </row>
    <row r="16" spans="1:7" ht="42.75" customHeight="1" x14ac:dyDescent="0.25">
      <c r="A16" s="28"/>
      <c r="B16" s="104"/>
      <c r="C16" s="107" t="s">
        <v>32</v>
      </c>
      <c r="D16" s="16" t="s">
        <v>5</v>
      </c>
      <c r="E16" s="86"/>
      <c r="F16" s="26"/>
      <c r="G16" s="27">
        <f t="shared" si="1"/>
        <v>0</v>
      </c>
    </row>
    <row r="17" spans="1:7" ht="17.25" customHeight="1" x14ac:dyDescent="0.25">
      <c r="A17" s="28"/>
      <c r="B17" s="104"/>
      <c r="C17" s="108" t="s">
        <v>34</v>
      </c>
      <c r="D17" s="16" t="s">
        <v>5</v>
      </c>
      <c r="E17" s="86"/>
      <c r="F17" s="26"/>
      <c r="G17" s="27">
        <f t="shared" ref="G17" si="2">F17*E17</f>
        <v>0</v>
      </c>
    </row>
    <row r="18" spans="1:7" ht="17.25" customHeight="1" x14ac:dyDescent="0.25">
      <c r="A18" s="28"/>
      <c r="B18" s="104"/>
      <c r="C18" s="103"/>
      <c r="D18" s="16"/>
      <c r="E18" s="4"/>
      <c r="F18" s="26"/>
      <c r="G18" s="38"/>
    </row>
    <row r="19" spans="1:7" ht="17.25" customHeight="1" x14ac:dyDescent="0.25">
      <c r="A19" s="28"/>
      <c r="B19" s="104"/>
      <c r="C19" s="110" t="s">
        <v>23</v>
      </c>
      <c r="D19" s="16"/>
      <c r="E19" s="4"/>
      <c r="F19" s="26"/>
      <c r="G19" s="38"/>
    </row>
    <row r="20" spans="1:7" ht="17.25" customHeight="1" x14ac:dyDescent="0.25">
      <c r="A20" s="28"/>
      <c r="B20" s="104"/>
      <c r="C20" s="56" t="s">
        <v>21</v>
      </c>
      <c r="D20" s="16" t="s">
        <v>5</v>
      </c>
      <c r="E20" s="4"/>
      <c r="F20" s="26"/>
      <c r="G20" s="38">
        <f t="shared" ref="G20:G22" si="3">F20*E20</f>
        <v>0</v>
      </c>
    </row>
    <row r="21" spans="1:7" ht="17.25" customHeight="1" x14ac:dyDescent="0.25">
      <c r="A21" s="28"/>
      <c r="B21" s="104"/>
      <c r="C21" s="56" t="s">
        <v>22</v>
      </c>
      <c r="D21" s="16" t="s">
        <v>5</v>
      </c>
      <c r="E21" s="4"/>
      <c r="F21" s="26"/>
      <c r="G21" s="38">
        <f t="shared" si="3"/>
        <v>0</v>
      </c>
    </row>
    <row r="22" spans="1:7" ht="17.25" customHeight="1" x14ac:dyDescent="0.25">
      <c r="A22" s="28"/>
      <c r="B22" s="104"/>
      <c r="C22" s="85" t="s">
        <v>24</v>
      </c>
      <c r="D22" s="16" t="s">
        <v>3</v>
      </c>
      <c r="E22" s="4"/>
      <c r="F22" s="26"/>
      <c r="G22" s="38">
        <f t="shared" si="3"/>
        <v>0</v>
      </c>
    </row>
    <row r="23" spans="1:7" ht="17.25" customHeight="1" x14ac:dyDescent="0.25">
      <c r="A23" s="28"/>
      <c r="B23" s="104"/>
      <c r="C23" s="103"/>
      <c r="D23" s="16"/>
      <c r="E23" s="4"/>
      <c r="F23" s="26"/>
      <c r="G23" s="38"/>
    </row>
    <row r="24" spans="1:7" ht="17.25" customHeight="1" x14ac:dyDescent="0.25">
      <c r="A24" s="28"/>
      <c r="B24" s="104"/>
      <c r="C24" s="111" t="s">
        <v>25</v>
      </c>
      <c r="D24" s="16"/>
      <c r="E24" s="4"/>
      <c r="F24" s="26"/>
      <c r="G24" s="38"/>
    </row>
    <row r="25" spans="1:7" ht="17.25" customHeight="1" x14ac:dyDescent="0.25">
      <c r="A25" s="28"/>
      <c r="B25" s="28"/>
      <c r="C25" s="56" t="s">
        <v>21</v>
      </c>
      <c r="D25" s="16" t="s">
        <v>5</v>
      </c>
      <c r="E25" s="4"/>
      <c r="F25" s="26"/>
      <c r="G25" s="38">
        <f t="shared" ref="G25:G27" si="4">F25*E25</f>
        <v>0</v>
      </c>
    </row>
    <row r="26" spans="1:7" ht="17.25" customHeight="1" x14ac:dyDescent="0.25">
      <c r="A26" s="28"/>
      <c r="B26" s="104"/>
      <c r="C26" s="56" t="s">
        <v>22</v>
      </c>
      <c r="D26" s="16" t="s">
        <v>5</v>
      </c>
      <c r="E26" s="4"/>
      <c r="F26" s="26"/>
      <c r="G26" s="38">
        <f t="shared" si="4"/>
        <v>0</v>
      </c>
    </row>
    <row r="27" spans="1:7" ht="17.25" customHeight="1" x14ac:dyDescent="0.25">
      <c r="A27" s="28"/>
      <c r="B27" s="104"/>
      <c r="C27" s="85" t="s">
        <v>24</v>
      </c>
      <c r="D27" s="16" t="s">
        <v>3</v>
      </c>
      <c r="E27" s="4"/>
      <c r="F27" s="26"/>
      <c r="G27" s="38">
        <f t="shared" si="4"/>
        <v>0</v>
      </c>
    </row>
    <row r="28" spans="1:7" ht="17.25" customHeight="1" thickBot="1" x14ac:dyDescent="0.3">
      <c r="A28" s="28"/>
      <c r="B28" s="28"/>
      <c r="C28" s="85"/>
      <c r="D28" s="52"/>
      <c r="E28" s="53"/>
      <c r="F28" s="87"/>
      <c r="G28" s="38"/>
    </row>
    <row r="29" spans="1:7" ht="17.25" customHeight="1" x14ac:dyDescent="0.25">
      <c r="A29" s="28"/>
      <c r="B29" s="28"/>
      <c r="C29" s="55"/>
      <c r="D29" s="32"/>
      <c r="E29" s="33"/>
      <c r="F29" s="34"/>
      <c r="G29" s="35"/>
    </row>
    <row r="30" spans="1:7" ht="17.25" customHeight="1" x14ac:dyDescent="0.25">
      <c r="A30" s="28"/>
      <c r="B30" s="28"/>
      <c r="C30" s="57" t="s">
        <v>17</v>
      </c>
      <c r="D30" s="36"/>
      <c r="G30" s="38">
        <f>SUM(G5:G16)</f>
        <v>0</v>
      </c>
    </row>
    <row r="31" spans="1:7" ht="17.25" customHeight="1" thickBot="1" x14ac:dyDescent="0.3">
      <c r="A31" s="28"/>
      <c r="B31" s="28"/>
      <c r="C31" s="55"/>
      <c r="D31" s="39"/>
      <c r="E31" s="40"/>
      <c r="F31" s="41"/>
      <c r="G31" s="42"/>
    </row>
    <row r="32" spans="1:7" ht="15.75" thickBot="1" x14ac:dyDescent="0.3">
      <c r="A32" s="28"/>
      <c r="B32" s="28"/>
      <c r="C32" s="50"/>
      <c r="D32" s="16"/>
      <c r="E32" s="4"/>
      <c r="F32" s="26"/>
      <c r="G32" s="27"/>
    </row>
    <row r="33" spans="1:7" x14ac:dyDescent="0.25">
      <c r="A33" s="28"/>
      <c r="B33" s="88"/>
      <c r="C33" s="89"/>
      <c r="D33" s="90"/>
      <c r="E33" s="91"/>
      <c r="F33" s="92"/>
      <c r="G33" s="93"/>
    </row>
    <row r="34" spans="1:7" ht="17.25" customHeight="1" thickBot="1" x14ac:dyDescent="0.3">
      <c r="A34" s="28"/>
      <c r="B34" s="94" t="s">
        <v>8</v>
      </c>
      <c r="C34" s="95" t="s">
        <v>60</v>
      </c>
      <c r="D34" s="96"/>
      <c r="E34" s="97"/>
      <c r="F34" s="98"/>
      <c r="G34" s="99"/>
    </row>
    <row r="35" spans="1:7" ht="17.25" customHeight="1" x14ac:dyDescent="0.25">
      <c r="A35" s="28"/>
      <c r="B35" s="58"/>
      <c r="C35" s="129"/>
      <c r="D35" s="16"/>
      <c r="E35" s="4"/>
      <c r="F35" s="26"/>
      <c r="G35" s="27"/>
    </row>
    <row r="36" spans="1:7" ht="17.25" customHeight="1" x14ac:dyDescent="0.25">
      <c r="A36" s="28"/>
      <c r="B36" s="100" t="s">
        <v>26</v>
      </c>
      <c r="C36" s="130" t="s">
        <v>37</v>
      </c>
      <c r="D36" s="79"/>
      <c r="E36" s="80"/>
      <c r="F36" s="84"/>
      <c r="G36" s="82"/>
    </row>
    <row r="37" spans="1:7" ht="17.25" customHeight="1" x14ac:dyDescent="0.25">
      <c r="A37" s="28"/>
      <c r="B37" s="101" t="s">
        <v>39</v>
      </c>
      <c r="C37" s="20" t="s">
        <v>38</v>
      </c>
      <c r="D37" s="16" t="s">
        <v>5</v>
      </c>
      <c r="E37" s="4"/>
      <c r="F37" s="54"/>
      <c r="G37" s="27">
        <f t="shared" ref="G37:G45" si="5">F37*E37</f>
        <v>0</v>
      </c>
    </row>
    <row r="38" spans="1:7" ht="17.25" customHeight="1" x14ac:dyDescent="0.25">
      <c r="A38" s="28"/>
      <c r="B38" s="101" t="s">
        <v>40</v>
      </c>
      <c r="C38" s="20" t="s">
        <v>41</v>
      </c>
      <c r="D38" s="16" t="s">
        <v>5</v>
      </c>
      <c r="E38" s="4"/>
      <c r="F38" s="54"/>
      <c r="G38" s="27">
        <f t="shared" si="5"/>
        <v>0</v>
      </c>
    </row>
    <row r="39" spans="1:7" ht="17.25" customHeight="1" x14ac:dyDescent="0.25">
      <c r="A39" s="28"/>
      <c r="B39" s="101" t="s">
        <v>42</v>
      </c>
      <c r="C39" s="20" t="s">
        <v>43</v>
      </c>
      <c r="D39" s="16" t="s">
        <v>5</v>
      </c>
      <c r="E39" s="4"/>
      <c r="F39" s="54"/>
      <c r="G39" s="27">
        <f t="shared" si="5"/>
        <v>0</v>
      </c>
    </row>
    <row r="40" spans="1:7" ht="17.25" customHeight="1" x14ac:dyDescent="0.25">
      <c r="A40" s="28"/>
      <c r="B40" s="101" t="s">
        <v>44</v>
      </c>
      <c r="C40" s="20" t="s">
        <v>45</v>
      </c>
      <c r="D40" s="16" t="s">
        <v>5</v>
      </c>
      <c r="E40" s="4"/>
      <c r="F40" s="54"/>
      <c r="G40" s="27">
        <f t="shared" si="5"/>
        <v>0</v>
      </c>
    </row>
    <row r="41" spans="1:7" ht="17.25" customHeight="1" x14ac:dyDescent="0.25">
      <c r="A41" s="28"/>
      <c r="B41" s="101" t="s">
        <v>46</v>
      </c>
      <c r="C41" s="20" t="s">
        <v>47</v>
      </c>
      <c r="D41" s="16" t="s">
        <v>5</v>
      </c>
      <c r="E41" s="4"/>
      <c r="F41" s="54"/>
      <c r="G41" s="27">
        <f t="shared" si="5"/>
        <v>0</v>
      </c>
    </row>
    <row r="42" spans="1:7" ht="17.25" customHeight="1" x14ac:dyDescent="0.25">
      <c r="A42" s="28"/>
      <c r="B42" s="101" t="s">
        <v>48</v>
      </c>
      <c r="C42" s="20" t="s">
        <v>49</v>
      </c>
      <c r="D42" s="16" t="s">
        <v>5</v>
      </c>
      <c r="E42" s="4"/>
      <c r="F42" s="54"/>
      <c r="G42" s="27">
        <f t="shared" si="5"/>
        <v>0</v>
      </c>
    </row>
    <row r="43" spans="1:7" ht="17.25" customHeight="1" x14ac:dyDescent="0.25">
      <c r="A43" s="28"/>
      <c r="B43" s="131" t="s">
        <v>50</v>
      </c>
      <c r="C43" s="56" t="s">
        <v>51</v>
      </c>
      <c r="D43" s="16" t="s">
        <v>5</v>
      </c>
      <c r="E43" s="4"/>
      <c r="F43" s="54"/>
      <c r="G43" s="27">
        <f t="shared" si="5"/>
        <v>0</v>
      </c>
    </row>
    <row r="44" spans="1:7" ht="17.25" customHeight="1" x14ac:dyDescent="0.25">
      <c r="A44" s="28"/>
      <c r="B44" s="48"/>
      <c r="C44" s="56"/>
      <c r="D44" s="16"/>
      <c r="E44" s="4"/>
      <c r="F44" s="54"/>
      <c r="G44" s="27"/>
    </row>
    <row r="45" spans="1:7" ht="17.25" customHeight="1" x14ac:dyDescent="0.25">
      <c r="A45" s="28"/>
      <c r="B45" s="102" t="s">
        <v>27</v>
      </c>
      <c r="C45" s="132" t="s">
        <v>52</v>
      </c>
      <c r="D45" s="79" t="s">
        <v>5</v>
      </c>
      <c r="E45" s="80"/>
      <c r="F45" s="84"/>
      <c r="G45" s="82">
        <f t="shared" si="5"/>
        <v>0</v>
      </c>
    </row>
    <row r="46" spans="1:7" ht="17.25" customHeight="1" x14ac:dyDescent="0.25">
      <c r="A46" s="28"/>
      <c r="B46" s="101"/>
      <c r="C46" s="20"/>
      <c r="D46" s="16"/>
      <c r="E46" s="4"/>
      <c r="F46" s="26"/>
      <c r="G46" s="27"/>
    </row>
    <row r="47" spans="1:7" ht="17.25" customHeight="1" x14ac:dyDescent="0.25">
      <c r="A47" s="28"/>
      <c r="B47" s="102" t="s">
        <v>28</v>
      </c>
      <c r="C47" s="132" t="s">
        <v>53</v>
      </c>
      <c r="D47" s="79"/>
      <c r="E47" s="80"/>
      <c r="F47" s="81"/>
      <c r="G47" s="82"/>
    </row>
    <row r="48" spans="1:7" ht="17.25" customHeight="1" x14ac:dyDescent="0.25">
      <c r="A48" s="28"/>
      <c r="B48" s="101" t="s">
        <v>39</v>
      </c>
      <c r="C48" s="20" t="s">
        <v>220</v>
      </c>
      <c r="D48" s="16" t="s">
        <v>5</v>
      </c>
      <c r="E48" s="4"/>
      <c r="F48" s="54"/>
      <c r="G48" s="27">
        <f t="shared" ref="G48:G50" si="6">F48*E48</f>
        <v>0</v>
      </c>
    </row>
    <row r="49" spans="1:7" ht="17.25" customHeight="1" x14ac:dyDescent="0.25">
      <c r="A49" s="28"/>
      <c r="B49" s="101" t="s">
        <v>40</v>
      </c>
      <c r="C49" s="20" t="s">
        <v>218</v>
      </c>
      <c r="D49" s="16" t="s">
        <v>5</v>
      </c>
      <c r="E49" s="4"/>
      <c r="F49" s="54"/>
      <c r="G49" s="27">
        <f t="shared" si="6"/>
        <v>0</v>
      </c>
    </row>
    <row r="50" spans="1:7" ht="17.25" customHeight="1" x14ac:dyDescent="0.25">
      <c r="A50" s="28"/>
      <c r="B50" s="101" t="s">
        <v>42</v>
      </c>
      <c r="C50" s="20" t="s">
        <v>219</v>
      </c>
      <c r="D50" s="16" t="s">
        <v>5</v>
      </c>
      <c r="E50" s="4"/>
      <c r="F50" s="54"/>
      <c r="G50" s="27">
        <f t="shared" si="6"/>
        <v>0</v>
      </c>
    </row>
    <row r="51" spans="1:7" ht="17.25" customHeight="1" x14ac:dyDescent="0.25">
      <c r="A51" s="28"/>
      <c r="B51" s="101"/>
      <c r="C51" s="20"/>
      <c r="D51" s="16"/>
      <c r="E51" s="4"/>
      <c r="F51" s="54"/>
      <c r="G51" s="27"/>
    </row>
    <row r="52" spans="1:7" ht="17.25" customHeight="1" x14ac:dyDescent="0.25">
      <c r="A52" s="28"/>
      <c r="B52" s="102" t="s">
        <v>29</v>
      </c>
      <c r="C52" s="132" t="s">
        <v>54</v>
      </c>
      <c r="D52" s="79" t="s">
        <v>5</v>
      </c>
      <c r="E52" s="80"/>
      <c r="F52" s="84"/>
      <c r="G52" s="82">
        <f t="shared" ref="G52:G54" si="7">F52*E52</f>
        <v>0</v>
      </c>
    </row>
    <row r="53" spans="1:7" ht="17.25" customHeight="1" x14ac:dyDescent="0.25">
      <c r="A53" s="28"/>
      <c r="B53" s="101"/>
      <c r="C53" s="20"/>
      <c r="D53" s="16"/>
      <c r="E53" s="4"/>
      <c r="F53" s="26"/>
      <c r="G53" s="27"/>
    </row>
    <row r="54" spans="1:7" ht="17.25" customHeight="1" x14ac:dyDescent="0.25">
      <c r="A54" s="28"/>
      <c r="B54" s="100" t="s">
        <v>55</v>
      </c>
      <c r="C54" s="112" t="s">
        <v>56</v>
      </c>
      <c r="D54" s="79" t="s">
        <v>3</v>
      </c>
      <c r="E54" s="80"/>
      <c r="F54" s="133"/>
      <c r="G54" s="82">
        <f t="shared" si="7"/>
        <v>0</v>
      </c>
    </row>
    <row r="55" spans="1:7" ht="17.25" customHeight="1" x14ac:dyDescent="0.25">
      <c r="A55" s="28"/>
      <c r="B55" s="30"/>
      <c r="C55" s="113"/>
      <c r="D55" s="16"/>
      <c r="E55" s="4"/>
      <c r="G55" s="27"/>
    </row>
    <row r="56" spans="1:7" ht="17.25" customHeight="1" thickBot="1" x14ac:dyDescent="0.3">
      <c r="A56" s="28"/>
      <c r="B56" s="48"/>
      <c r="C56" s="56"/>
      <c r="D56" s="16"/>
      <c r="E56" s="4"/>
      <c r="F56" s="26"/>
      <c r="G56" s="27"/>
    </row>
    <row r="57" spans="1:7" ht="17.25" customHeight="1" x14ac:dyDescent="0.25">
      <c r="A57" s="28"/>
      <c r="B57" s="30"/>
      <c r="D57" s="32"/>
      <c r="E57" s="33"/>
      <c r="F57" s="34"/>
      <c r="G57" s="35"/>
    </row>
    <row r="58" spans="1:7" ht="17.25" customHeight="1" x14ac:dyDescent="0.25">
      <c r="A58" s="28"/>
      <c r="B58" s="30"/>
      <c r="C58" s="134" t="s">
        <v>58</v>
      </c>
      <c r="D58" s="36"/>
      <c r="G58" s="38">
        <f>SUM(G56:G57)</f>
        <v>0</v>
      </c>
    </row>
    <row r="59" spans="1:7" ht="17.25" customHeight="1" thickBot="1" x14ac:dyDescent="0.3">
      <c r="A59" s="28"/>
      <c r="B59" s="30"/>
      <c r="D59" s="39"/>
      <c r="E59" s="40"/>
      <c r="F59" s="41"/>
      <c r="G59" s="42"/>
    </row>
    <row r="60" spans="1:7" ht="17.25" customHeight="1" thickBot="1" x14ac:dyDescent="0.3">
      <c r="A60" s="28"/>
      <c r="B60" s="28"/>
      <c r="C60" s="51"/>
      <c r="D60" s="128"/>
      <c r="G60" s="38"/>
    </row>
    <row r="61" spans="1:7" ht="17.25" customHeight="1" x14ac:dyDescent="0.25">
      <c r="A61" s="28"/>
      <c r="B61" s="88"/>
      <c r="C61" s="89"/>
      <c r="D61" s="90"/>
      <c r="E61" s="91"/>
      <c r="F61" s="92"/>
      <c r="G61" s="93"/>
    </row>
    <row r="62" spans="1:7" ht="17.25" customHeight="1" thickBot="1" x14ac:dyDescent="0.3">
      <c r="A62" s="28"/>
      <c r="B62" s="94" t="s">
        <v>9</v>
      </c>
      <c r="C62" s="95" t="s">
        <v>61</v>
      </c>
      <c r="D62" s="96"/>
      <c r="E62" s="97"/>
      <c r="F62" s="98"/>
      <c r="G62" s="99"/>
    </row>
    <row r="63" spans="1:7" ht="17.25" customHeight="1" x14ac:dyDescent="0.25">
      <c r="A63" s="28"/>
      <c r="B63" s="29"/>
      <c r="C63" s="43"/>
      <c r="D63" s="16"/>
      <c r="E63" s="4"/>
      <c r="F63" s="44"/>
      <c r="G63" s="27"/>
    </row>
    <row r="64" spans="1:7" ht="17.25" customHeight="1" x14ac:dyDescent="0.25">
      <c r="A64" s="28"/>
      <c r="B64" s="102" t="s">
        <v>15</v>
      </c>
      <c r="C64" s="132" t="s">
        <v>62</v>
      </c>
      <c r="D64" s="79" t="s">
        <v>3</v>
      </c>
      <c r="E64" s="80"/>
      <c r="F64" s="114"/>
      <c r="G64" s="82">
        <f>F64*E64</f>
        <v>0</v>
      </c>
    </row>
    <row r="65" spans="1:7" ht="17.25" customHeight="1" x14ac:dyDescent="0.25">
      <c r="A65" s="28"/>
      <c r="B65" s="101"/>
      <c r="C65" s="20"/>
      <c r="D65" s="16"/>
      <c r="E65" s="4"/>
      <c r="F65" s="44"/>
      <c r="G65" s="27"/>
    </row>
    <row r="66" spans="1:7" ht="17.25" customHeight="1" x14ac:dyDescent="0.25">
      <c r="A66" s="28"/>
      <c r="B66" s="102" t="s">
        <v>63</v>
      </c>
      <c r="C66" s="132" t="s">
        <v>64</v>
      </c>
      <c r="D66" s="79" t="s">
        <v>3</v>
      </c>
      <c r="E66" s="80"/>
      <c r="F66" s="114"/>
      <c r="G66" s="82">
        <f>F66*E66</f>
        <v>0</v>
      </c>
    </row>
    <row r="67" spans="1:7" ht="17.25" customHeight="1" x14ac:dyDescent="0.25">
      <c r="A67" s="28"/>
      <c r="B67" s="101"/>
      <c r="C67" s="20"/>
      <c r="D67" s="16"/>
      <c r="E67" s="4"/>
      <c r="F67" s="44"/>
      <c r="G67" s="27"/>
    </row>
    <row r="68" spans="1:7" ht="17.25" customHeight="1" x14ac:dyDescent="0.25">
      <c r="A68" s="28"/>
      <c r="B68" s="102" t="s">
        <v>65</v>
      </c>
      <c r="C68" s="132" t="s">
        <v>66</v>
      </c>
      <c r="D68" s="79" t="s">
        <v>3</v>
      </c>
      <c r="E68" s="80"/>
      <c r="F68" s="114"/>
      <c r="G68" s="82">
        <f>F68*E68</f>
        <v>0</v>
      </c>
    </row>
    <row r="69" spans="1:7" ht="17.25" customHeight="1" x14ac:dyDescent="0.25">
      <c r="A69" s="28"/>
      <c r="B69" s="101"/>
      <c r="C69" s="20"/>
      <c r="D69" s="16"/>
      <c r="E69" s="4"/>
      <c r="F69" s="44"/>
      <c r="G69" s="27"/>
    </row>
    <row r="70" spans="1:7" ht="17.25" customHeight="1" x14ac:dyDescent="0.25">
      <c r="A70" s="28"/>
      <c r="B70" s="102" t="s">
        <v>67</v>
      </c>
      <c r="C70" s="132" t="s">
        <v>68</v>
      </c>
      <c r="D70" s="79" t="s">
        <v>3</v>
      </c>
      <c r="E70" s="80"/>
      <c r="F70" s="114"/>
      <c r="G70" s="82">
        <f>F70*E70</f>
        <v>0</v>
      </c>
    </row>
    <row r="71" spans="1:7" ht="17.25" customHeight="1" x14ac:dyDescent="0.25">
      <c r="A71" s="28"/>
      <c r="B71" s="101"/>
      <c r="C71" s="20"/>
      <c r="D71" s="16"/>
      <c r="E71" s="4"/>
      <c r="F71" s="26"/>
      <c r="G71" s="27"/>
    </row>
    <row r="72" spans="1:7" ht="17.25" customHeight="1" x14ac:dyDescent="0.25">
      <c r="A72" s="28"/>
      <c r="B72" s="102" t="s">
        <v>18</v>
      </c>
      <c r="C72" s="132" t="s">
        <v>69</v>
      </c>
      <c r="D72" s="79" t="s">
        <v>5</v>
      </c>
      <c r="E72" s="80"/>
      <c r="F72" s="114"/>
      <c r="G72" s="82">
        <f>F72*E72</f>
        <v>0</v>
      </c>
    </row>
    <row r="73" spans="1:7" ht="17.25" customHeight="1" x14ac:dyDescent="0.25">
      <c r="A73" s="28"/>
      <c r="B73" s="101"/>
      <c r="C73" s="20"/>
      <c r="D73" s="16"/>
      <c r="E73" s="4"/>
      <c r="F73" s="45"/>
      <c r="G73" s="27"/>
    </row>
    <row r="74" spans="1:7" ht="17.25" customHeight="1" x14ac:dyDescent="0.25">
      <c r="A74" s="28"/>
      <c r="B74" s="102" t="s">
        <v>70</v>
      </c>
      <c r="C74" s="132" t="s">
        <v>71</v>
      </c>
      <c r="D74" s="79" t="s">
        <v>7</v>
      </c>
      <c r="E74" s="80"/>
      <c r="F74" s="114"/>
      <c r="G74" s="82">
        <f>F74*E74</f>
        <v>0</v>
      </c>
    </row>
    <row r="75" spans="1:7" ht="17.25" customHeight="1" x14ac:dyDescent="0.25">
      <c r="A75" s="28"/>
      <c r="B75" s="101"/>
      <c r="C75" s="20"/>
      <c r="D75" s="16"/>
      <c r="E75" s="4"/>
      <c r="F75" s="26"/>
      <c r="G75" s="27"/>
    </row>
    <row r="76" spans="1:7" ht="17.25" customHeight="1" x14ac:dyDescent="0.25">
      <c r="A76" s="28"/>
      <c r="B76" s="102" t="s">
        <v>72</v>
      </c>
      <c r="C76" s="132" t="s">
        <v>73</v>
      </c>
      <c r="D76" s="79" t="s">
        <v>3</v>
      </c>
      <c r="E76" s="80"/>
      <c r="F76" s="114"/>
      <c r="G76" s="82">
        <f>F76*E76</f>
        <v>0</v>
      </c>
    </row>
    <row r="77" spans="1:7" ht="17.25" customHeight="1" x14ac:dyDescent="0.25">
      <c r="A77" s="28"/>
      <c r="B77" s="101"/>
      <c r="C77" s="20"/>
      <c r="D77" s="16"/>
      <c r="E77" s="4"/>
      <c r="F77" s="45"/>
      <c r="G77" s="27"/>
    </row>
    <row r="78" spans="1:7" ht="17.25" customHeight="1" x14ac:dyDescent="0.25">
      <c r="A78" s="28"/>
      <c r="B78" s="102" t="s">
        <v>74</v>
      </c>
      <c r="C78" s="132" t="s">
        <v>92</v>
      </c>
      <c r="D78" s="79" t="s">
        <v>3</v>
      </c>
      <c r="E78" s="80"/>
      <c r="F78" s="114"/>
      <c r="G78" s="82">
        <f>F78*E78</f>
        <v>0</v>
      </c>
    </row>
    <row r="79" spans="1:7" ht="17.25" customHeight="1" x14ac:dyDescent="0.25">
      <c r="A79" s="28"/>
      <c r="B79" s="29"/>
      <c r="C79" s="20"/>
      <c r="D79" s="16"/>
      <c r="E79" s="4"/>
      <c r="F79" s="45"/>
      <c r="G79" s="27"/>
    </row>
    <row r="80" spans="1:7" ht="17.25" customHeight="1" x14ac:dyDescent="0.25">
      <c r="A80" s="28"/>
      <c r="B80" s="102" t="s">
        <v>75</v>
      </c>
      <c r="C80" s="132" t="s">
        <v>93</v>
      </c>
      <c r="D80" s="79" t="s">
        <v>3</v>
      </c>
      <c r="E80" s="80"/>
      <c r="F80" s="114"/>
      <c r="G80" s="82">
        <f>F80*E80</f>
        <v>0</v>
      </c>
    </row>
    <row r="81" spans="1:7" ht="17.25" customHeight="1" x14ac:dyDescent="0.25">
      <c r="A81" s="28"/>
      <c r="B81" s="29"/>
      <c r="C81" s="20"/>
      <c r="D81" s="16"/>
      <c r="E81" s="4"/>
      <c r="F81" s="45"/>
      <c r="G81" s="27"/>
    </row>
    <row r="82" spans="1:7" ht="17.25" customHeight="1" x14ac:dyDescent="0.25">
      <c r="A82" s="28"/>
      <c r="B82" s="102" t="s">
        <v>77</v>
      </c>
      <c r="C82" s="132" t="s">
        <v>76</v>
      </c>
      <c r="D82" s="79" t="s">
        <v>3</v>
      </c>
      <c r="E82" s="80"/>
      <c r="F82" s="114"/>
      <c r="G82" s="82">
        <f>F82*E82</f>
        <v>0</v>
      </c>
    </row>
    <row r="83" spans="1:7" ht="17.25" customHeight="1" x14ac:dyDescent="0.25">
      <c r="A83" s="28"/>
      <c r="B83" s="29"/>
      <c r="C83" s="20"/>
      <c r="D83" s="16"/>
      <c r="E83" s="4"/>
      <c r="F83" s="54"/>
      <c r="G83" s="27"/>
    </row>
    <row r="84" spans="1:7" ht="17.25" customHeight="1" x14ac:dyDescent="0.25">
      <c r="A84" s="28"/>
      <c r="B84" s="102" t="s">
        <v>94</v>
      </c>
      <c r="C84" s="132" t="s">
        <v>217</v>
      </c>
      <c r="D84" s="79" t="s">
        <v>7</v>
      </c>
      <c r="E84" s="80"/>
      <c r="F84" s="114"/>
      <c r="G84" s="82">
        <f>F84*E84</f>
        <v>0</v>
      </c>
    </row>
    <row r="85" spans="1:7" ht="17.25" customHeight="1" thickBot="1" x14ac:dyDescent="0.3">
      <c r="A85" s="28"/>
      <c r="B85" s="29"/>
      <c r="C85" s="20"/>
      <c r="D85" s="16"/>
      <c r="E85" s="4"/>
      <c r="F85" s="45"/>
      <c r="G85" s="27"/>
    </row>
    <row r="86" spans="1:7" ht="17.25" customHeight="1" x14ac:dyDescent="0.25">
      <c r="A86" s="28"/>
      <c r="B86" s="29"/>
      <c r="D86" s="32"/>
      <c r="E86" s="33"/>
      <c r="F86" s="34"/>
      <c r="G86" s="35"/>
    </row>
    <row r="87" spans="1:7" ht="17.25" customHeight="1" x14ac:dyDescent="0.25">
      <c r="A87" s="28"/>
      <c r="B87" s="29"/>
      <c r="C87" s="134" t="s">
        <v>78</v>
      </c>
      <c r="D87" s="36"/>
      <c r="G87" s="38">
        <f>SUM(G85:G86)</f>
        <v>0</v>
      </c>
    </row>
    <row r="88" spans="1:7" ht="17.25" customHeight="1" thickBot="1" x14ac:dyDescent="0.3">
      <c r="A88" s="28"/>
      <c r="B88" s="29"/>
      <c r="D88" s="39"/>
      <c r="E88" s="40"/>
      <c r="F88" s="41"/>
      <c r="G88" s="42"/>
    </row>
    <row r="89" spans="1:7" ht="17.25" customHeight="1" thickBot="1" x14ac:dyDescent="0.3">
      <c r="A89" s="28"/>
      <c r="B89" s="29"/>
      <c r="C89" s="20"/>
      <c r="D89" s="16"/>
      <c r="E89" s="4"/>
      <c r="F89" s="26"/>
      <c r="G89" s="27"/>
    </row>
    <row r="90" spans="1:7" ht="17.25" customHeight="1" x14ac:dyDescent="0.25">
      <c r="A90" s="28"/>
      <c r="B90" s="88"/>
      <c r="C90" s="89"/>
      <c r="D90" s="90"/>
      <c r="E90" s="91"/>
      <c r="F90" s="92"/>
      <c r="G90" s="93"/>
    </row>
    <row r="91" spans="1:7" ht="17.25" customHeight="1" thickBot="1" x14ac:dyDescent="0.3">
      <c r="A91" s="28"/>
      <c r="B91" s="94" t="s">
        <v>10</v>
      </c>
      <c r="C91" s="95" t="s">
        <v>79</v>
      </c>
      <c r="D91" s="96"/>
      <c r="E91" s="97"/>
      <c r="F91" s="98"/>
      <c r="G91" s="99"/>
    </row>
    <row r="92" spans="1:7" ht="17.25" customHeight="1" x14ac:dyDescent="0.25">
      <c r="A92" s="28"/>
      <c r="B92" s="29"/>
      <c r="C92" s="20"/>
      <c r="D92" s="16"/>
      <c r="E92" s="4"/>
      <c r="F92" s="54"/>
      <c r="G92" s="27"/>
    </row>
    <row r="93" spans="1:7" ht="17.25" customHeight="1" x14ac:dyDescent="0.25">
      <c r="A93" s="28"/>
      <c r="B93" s="102" t="s">
        <v>80</v>
      </c>
      <c r="C93" s="132" t="s">
        <v>81</v>
      </c>
      <c r="D93" s="79"/>
      <c r="E93" s="80"/>
      <c r="F93" s="114"/>
      <c r="G93" s="82"/>
    </row>
    <row r="94" spans="1:7" ht="17.25" customHeight="1" x14ac:dyDescent="0.25">
      <c r="A94" s="28"/>
      <c r="B94" s="101"/>
      <c r="C94" s="20" t="s">
        <v>19</v>
      </c>
      <c r="D94" s="16" t="s">
        <v>5</v>
      </c>
      <c r="E94" s="4"/>
      <c r="F94" s="44"/>
      <c r="G94" s="27">
        <f>F94*E94</f>
        <v>0</v>
      </c>
    </row>
    <row r="95" spans="1:7" ht="17.25" customHeight="1" x14ac:dyDescent="0.25">
      <c r="A95" s="28"/>
      <c r="B95" s="29"/>
      <c r="C95" s="20"/>
      <c r="D95" s="16"/>
      <c r="E95" s="4"/>
      <c r="F95" s="45"/>
      <c r="G95" s="27"/>
    </row>
    <row r="96" spans="1:7" ht="17.25" customHeight="1" x14ac:dyDescent="0.25">
      <c r="A96" s="28"/>
      <c r="B96" s="102" t="s">
        <v>83</v>
      </c>
      <c r="C96" s="132" t="s">
        <v>84</v>
      </c>
      <c r="D96" s="79"/>
      <c r="E96" s="80"/>
      <c r="F96" s="114"/>
      <c r="G96" s="82"/>
    </row>
    <row r="97" spans="1:9" ht="17.25" customHeight="1" x14ac:dyDescent="0.25">
      <c r="A97" s="28"/>
      <c r="B97" s="101"/>
      <c r="C97" s="20" t="s">
        <v>19</v>
      </c>
      <c r="D97" s="16" t="s">
        <v>7</v>
      </c>
      <c r="E97" s="4"/>
      <c r="F97" s="44"/>
      <c r="G97" s="27">
        <f>F97*E97</f>
        <v>0</v>
      </c>
    </row>
    <row r="98" spans="1:9" ht="17.25" customHeight="1" x14ac:dyDescent="0.25">
      <c r="A98" s="28"/>
      <c r="B98" s="101"/>
      <c r="C98" s="20" t="s">
        <v>23</v>
      </c>
      <c r="D98" s="16" t="s">
        <v>7</v>
      </c>
      <c r="E98" s="4"/>
      <c r="F98" s="44"/>
      <c r="G98" s="27">
        <f>F98*E98</f>
        <v>0</v>
      </c>
    </row>
    <row r="99" spans="1:9" ht="17.25" customHeight="1" x14ac:dyDescent="0.25">
      <c r="A99" s="28"/>
      <c r="B99" s="101"/>
      <c r="C99" s="20" t="s">
        <v>25</v>
      </c>
      <c r="D99" s="16" t="s">
        <v>7</v>
      </c>
      <c r="E99" s="4"/>
      <c r="F99" s="44"/>
      <c r="G99" s="27">
        <f>F99*E99</f>
        <v>0</v>
      </c>
    </row>
    <row r="100" spans="1:9" ht="17.25" customHeight="1" x14ac:dyDescent="0.25">
      <c r="A100" s="28"/>
      <c r="B100" s="29"/>
      <c r="C100" s="20"/>
      <c r="D100" s="16"/>
      <c r="E100" s="4"/>
      <c r="F100" s="45"/>
      <c r="G100" s="27"/>
    </row>
    <row r="101" spans="1:9" ht="17.25" customHeight="1" x14ac:dyDescent="0.25">
      <c r="A101" s="28"/>
      <c r="B101" s="102" t="s">
        <v>88</v>
      </c>
      <c r="C101" s="132" t="s">
        <v>85</v>
      </c>
      <c r="D101" s="79"/>
      <c r="E101" s="80"/>
      <c r="F101" s="114"/>
      <c r="G101" s="82"/>
    </row>
    <row r="102" spans="1:9" ht="17.25" customHeight="1" x14ac:dyDescent="0.25">
      <c r="A102" s="28"/>
      <c r="B102" s="101"/>
      <c r="C102" s="20" t="s">
        <v>19</v>
      </c>
      <c r="D102" s="16" t="s">
        <v>5</v>
      </c>
      <c r="E102" s="4"/>
      <c r="F102" s="44"/>
      <c r="G102" s="27">
        <f>F102*E102</f>
        <v>0</v>
      </c>
    </row>
    <row r="103" spans="1:9" ht="17.25" customHeight="1" x14ac:dyDescent="0.25">
      <c r="A103" s="28"/>
      <c r="B103" s="29"/>
      <c r="C103" s="20"/>
      <c r="D103" s="17"/>
      <c r="E103" s="4"/>
      <c r="F103" s="44"/>
      <c r="G103" s="46"/>
    </row>
    <row r="104" spans="1:9" ht="17.25" customHeight="1" x14ac:dyDescent="0.25">
      <c r="A104" s="28"/>
      <c r="B104" s="102" t="s">
        <v>87</v>
      </c>
      <c r="C104" s="132" t="s">
        <v>86</v>
      </c>
      <c r="D104" s="79" t="s">
        <v>3</v>
      </c>
      <c r="E104" s="80"/>
      <c r="F104" s="114"/>
      <c r="G104" s="82">
        <f>F104*E104</f>
        <v>0</v>
      </c>
    </row>
    <row r="105" spans="1:9" ht="17.25" customHeight="1" thickBot="1" x14ac:dyDescent="0.3">
      <c r="A105" s="28"/>
      <c r="B105" s="29"/>
      <c r="C105" s="20"/>
      <c r="D105" s="16"/>
      <c r="E105" s="4"/>
      <c r="F105" s="26"/>
      <c r="G105" s="27"/>
    </row>
    <row r="106" spans="1:9" s="43" customFormat="1" ht="17.25" customHeight="1" x14ac:dyDescent="0.25">
      <c r="A106" s="28"/>
      <c r="B106" s="29"/>
      <c r="C106" s="31"/>
      <c r="D106" s="32"/>
      <c r="E106" s="33"/>
      <c r="F106" s="34"/>
      <c r="G106" s="35"/>
    </row>
    <row r="107" spans="1:9" s="43" customFormat="1" ht="17.25" customHeight="1" x14ac:dyDescent="0.25">
      <c r="A107" s="28"/>
      <c r="B107" s="29"/>
      <c r="C107" s="134" t="s">
        <v>89</v>
      </c>
      <c r="D107" s="36"/>
      <c r="E107" s="37"/>
      <c r="F107" s="18"/>
      <c r="G107" s="38">
        <f>SUM(G105:G106)</f>
        <v>0</v>
      </c>
    </row>
    <row r="108" spans="1:9" ht="17.25" customHeight="1" thickBot="1" x14ac:dyDescent="0.3">
      <c r="A108" s="28"/>
      <c r="B108" s="29"/>
      <c r="D108" s="39"/>
      <c r="E108" s="40"/>
      <c r="F108" s="41"/>
      <c r="G108" s="42"/>
    </row>
    <row r="109" spans="1:9" ht="17.25" customHeight="1" thickBot="1" x14ac:dyDescent="0.3">
      <c r="A109" s="28"/>
      <c r="B109" s="29"/>
      <c r="C109" s="48"/>
      <c r="D109" s="173"/>
      <c r="E109" s="33"/>
      <c r="F109" s="174"/>
      <c r="G109" s="35"/>
    </row>
    <row r="110" spans="1:9" ht="6" customHeight="1" x14ac:dyDescent="0.25">
      <c r="A110" s="121"/>
      <c r="B110" s="117"/>
      <c r="C110" s="116"/>
      <c r="D110" s="49"/>
      <c r="E110" s="33"/>
      <c r="F110" s="34"/>
      <c r="G110" s="35"/>
      <c r="I110" s="47"/>
    </row>
    <row r="111" spans="1:9" x14ac:dyDescent="0.25">
      <c r="A111" s="121"/>
      <c r="B111" s="117"/>
      <c r="C111" s="134" t="s">
        <v>90</v>
      </c>
      <c r="D111" s="50"/>
      <c r="G111" s="38"/>
    </row>
    <row r="112" spans="1:9" ht="6.6" customHeight="1" x14ac:dyDescent="0.25">
      <c r="A112" s="121"/>
      <c r="B112" s="117"/>
      <c r="C112" s="134"/>
      <c r="D112" s="50"/>
      <c r="G112" s="38"/>
    </row>
    <row r="113" spans="1:7" ht="15.75" thickBot="1" x14ac:dyDescent="0.3">
      <c r="A113" s="122"/>
      <c r="B113" s="117"/>
      <c r="C113" s="134" t="s">
        <v>6</v>
      </c>
      <c r="D113" s="50"/>
      <c r="G113" s="38"/>
    </row>
    <row r="114" spans="1:7" x14ac:dyDescent="0.25">
      <c r="B114" s="117"/>
      <c r="C114" s="134"/>
      <c r="D114" s="50"/>
      <c r="G114" s="38"/>
    </row>
    <row r="115" spans="1:7" ht="15.75" thickBot="1" x14ac:dyDescent="0.3">
      <c r="B115" s="117"/>
      <c r="C115" s="115" t="s">
        <v>91</v>
      </c>
      <c r="D115" s="51"/>
      <c r="E115" s="40"/>
      <c r="F115" s="41"/>
      <c r="G115" s="42"/>
    </row>
    <row r="116" spans="1:7" x14ac:dyDescent="0.25">
      <c r="B116" s="117"/>
      <c r="C116" s="134"/>
      <c r="D116" s="217"/>
      <c r="E116" s="33"/>
      <c r="F116" s="24"/>
      <c r="G116" s="38"/>
    </row>
    <row r="117" spans="1:7" x14ac:dyDescent="0.25">
      <c r="B117" s="102" t="s">
        <v>82</v>
      </c>
      <c r="C117" s="78" t="s">
        <v>216</v>
      </c>
      <c r="D117" s="79"/>
      <c r="E117" s="80"/>
      <c r="F117" s="114"/>
      <c r="G117" s="82"/>
    </row>
    <row r="118" spans="1:7" x14ac:dyDescent="0.25">
      <c r="B118" s="101"/>
      <c r="C118" s="20" t="s">
        <v>19</v>
      </c>
      <c r="D118" s="16" t="s">
        <v>5</v>
      </c>
      <c r="E118" s="4"/>
      <c r="F118" s="44"/>
      <c r="G118" s="27">
        <f>F118*E118</f>
        <v>0</v>
      </c>
    </row>
    <row r="119" spans="1:7" x14ac:dyDescent="0.25">
      <c r="B119" s="101"/>
      <c r="C119" s="20" t="s">
        <v>23</v>
      </c>
      <c r="D119" s="16" t="s">
        <v>5</v>
      </c>
      <c r="E119" s="4"/>
      <c r="F119" s="44"/>
      <c r="G119" s="27">
        <f>F119*E119</f>
        <v>0</v>
      </c>
    </row>
    <row r="120" spans="1:7" x14ac:dyDescent="0.25">
      <c r="B120" s="101"/>
      <c r="C120" s="20" t="s">
        <v>25</v>
      </c>
      <c r="D120" s="16" t="s">
        <v>5</v>
      </c>
      <c r="E120" s="4"/>
      <c r="F120" s="44"/>
      <c r="G120" s="27">
        <f>F120*E120</f>
        <v>0</v>
      </c>
    </row>
    <row r="121" spans="1:7" x14ac:dyDescent="0.25">
      <c r="B121" s="29"/>
      <c r="C121" s="20"/>
      <c r="D121" s="16"/>
      <c r="E121" s="4"/>
      <c r="F121" s="45"/>
      <c r="G121" s="27"/>
    </row>
    <row r="122" spans="1:7" x14ac:dyDescent="0.25">
      <c r="B122" s="102" t="s">
        <v>88</v>
      </c>
      <c r="C122" s="132" t="s">
        <v>85</v>
      </c>
      <c r="D122" s="79"/>
      <c r="E122" s="80"/>
      <c r="F122" s="114"/>
      <c r="G122" s="82"/>
    </row>
    <row r="123" spans="1:7" x14ac:dyDescent="0.25">
      <c r="B123" s="101"/>
      <c r="C123" s="20" t="s">
        <v>23</v>
      </c>
      <c r="D123" s="16" t="s">
        <v>5</v>
      </c>
      <c r="E123" s="4"/>
      <c r="F123" s="44"/>
      <c r="G123" s="27">
        <f>F123*E123</f>
        <v>0</v>
      </c>
    </row>
    <row r="124" spans="1:7" x14ac:dyDescent="0.25">
      <c r="B124" s="101"/>
      <c r="C124" s="20" t="s">
        <v>25</v>
      </c>
      <c r="D124" s="16" t="s">
        <v>5</v>
      </c>
      <c r="E124" s="4"/>
      <c r="F124" s="44"/>
      <c r="G124" s="27">
        <f>F124*E124</f>
        <v>0</v>
      </c>
    </row>
    <row r="125" spans="1:7" x14ac:dyDescent="0.25">
      <c r="B125" s="101"/>
      <c r="C125" s="20"/>
      <c r="D125" s="16"/>
      <c r="E125" s="4"/>
      <c r="F125" s="44"/>
      <c r="G125" s="27"/>
    </row>
    <row r="126" spans="1:7" x14ac:dyDescent="0.25">
      <c r="B126" s="215"/>
      <c r="C126" s="20"/>
      <c r="D126" s="128"/>
      <c r="F126" s="216"/>
      <c r="G126" s="214"/>
    </row>
    <row r="127" spans="1:7" x14ac:dyDescent="0.25">
      <c r="B127" s="20"/>
      <c r="C127" s="20"/>
      <c r="D127" s="128"/>
      <c r="F127" s="213"/>
      <c r="G127" s="214"/>
    </row>
  </sheetData>
  <mergeCells count="1">
    <mergeCell ref="B1:C1"/>
  </mergeCells>
  <printOptions horizontalCentered="1"/>
  <pageMargins left="0.39370078740157483" right="0.19685039370078741" top="0.98425196850393704" bottom="0.98425196850393704" header="0.31496062992125984" footer="0.51181102362204722"/>
  <pageSetup paperSize="9" scale="76" firstPageNumber="3" fitToWidth="0" fitToHeight="0" orientation="portrait" useFirstPageNumber="1" r:id="rId1"/>
  <headerFooter alignWithMargins="0">
    <oddHeader>&amp;L&amp;"Arial,Gras"&amp;9AFF. 22-1475&amp;C&amp;"Arial,Gras"&amp;9
AMIENS - MS3
Ilôt COUPERIN - 1
&amp;R&amp;"Arial,Gras"&amp;9PRO]</oddHeader>
    <oddFooter>&amp;L&amp;P/&amp;N&amp;R&amp;"Arial,Gras"&amp;9 02/2024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4DE370-2E63-474F-B206-284EEE023435}">
  <sheetPr>
    <tabColor rgb="FFFFFF00"/>
  </sheetPr>
  <dimension ref="A1:I128"/>
  <sheetViews>
    <sheetView view="pageBreakPreview" topLeftCell="A13" zoomScale="90" zoomScaleNormal="55" zoomScaleSheetLayoutView="90" zoomScalePageLayoutView="70" workbookViewId="0">
      <selection activeCell="A28" sqref="A28:XFD28"/>
    </sheetView>
  </sheetViews>
  <sheetFormatPr baseColWidth="10" defaultColWidth="11.42578125" defaultRowHeight="15" x14ac:dyDescent="0.25"/>
  <cols>
    <col min="1" max="1" width="13.28515625" style="31" bestFit="1" customWidth="1"/>
    <col min="2" max="2" width="9.5703125" style="31" customWidth="1"/>
    <col min="3" max="3" width="66.42578125" style="31" customWidth="1"/>
    <col min="4" max="4" width="8.140625" style="31" customWidth="1"/>
    <col min="5" max="5" width="11.42578125" style="37" bestFit="1" customWidth="1"/>
    <col min="6" max="6" width="14.7109375" style="18" customWidth="1"/>
    <col min="7" max="7" width="16.7109375" style="19" customWidth="1"/>
    <col min="8" max="8" width="9.5703125" style="20" customWidth="1"/>
    <col min="9" max="9" width="11.42578125" style="20"/>
    <col min="10" max="10" width="12.140625" style="20" bestFit="1" customWidth="1"/>
    <col min="11" max="16384" width="11.42578125" style="20"/>
  </cols>
  <sheetData>
    <row r="1" spans="1:7" ht="24.75" customHeight="1" thickBot="1" x14ac:dyDescent="0.3">
      <c r="A1" s="20"/>
      <c r="B1" s="242" t="s">
        <v>0</v>
      </c>
      <c r="C1" s="243"/>
      <c r="D1" s="123"/>
      <c r="E1" s="124"/>
      <c r="F1" s="125"/>
      <c r="G1" s="126"/>
    </row>
    <row r="2" spans="1:7" s="21" customFormat="1" ht="30.75" customHeight="1" thickBot="1" x14ac:dyDescent="0.3">
      <c r="A2" s="119"/>
      <c r="B2" s="70" t="s">
        <v>1</v>
      </c>
      <c r="C2" s="71" t="s">
        <v>2</v>
      </c>
      <c r="D2" s="72" t="s">
        <v>3</v>
      </c>
      <c r="E2" s="73" t="s">
        <v>13</v>
      </c>
      <c r="F2" s="74" t="s">
        <v>14</v>
      </c>
      <c r="G2" s="75" t="s">
        <v>4</v>
      </c>
    </row>
    <row r="3" spans="1:7" x14ac:dyDescent="0.25">
      <c r="A3" s="120"/>
      <c r="B3" s="59"/>
      <c r="C3" s="60"/>
      <c r="D3" s="61"/>
      <c r="E3" s="62"/>
      <c r="F3" s="63"/>
      <c r="G3" s="64"/>
    </row>
    <row r="4" spans="1:7" ht="15.75" thickBot="1" x14ac:dyDescent="0.3">
      <c r="A4" s="28"/>
      <c r="B4" s="77" t="s">
        <v>11</v>
      </c>
      <c r="C4" s="65" t="s">
        <v>12</v>
      </c>
      <c r="D4" s="66"/>
      <c r="E4" s="67"/>
      <c r="F4" s="68"/>
      <c r="G4" s="69"/>
    </row>
    <row r="5" spans="1:7" ht="17.25" customHeight="1" x14ac:dyDescent="0.25">
      <c r="A5" s="28"/>
      <c r="B5" s="104"/>
      <c r="C5" s="76"/>
      <c r="D5" s="22"/>
      <c r="E5" s="23"/>
      <c r="F5" s="24"/>
      <c r="G5" s="25"/>
    </row>
    <row r="6" spans="1:7" ht="17.25" customHeight="1" x14ac:dyDescent="0.25">
      <c r="A6" s="28"/>
      <c r="B6" s="83" t="s">
        <v>36</v>
      </c>
      <c r="C6" s="78" t="s">
        <v>16</v>
      </c>
      <c r="D6" s="79"/>
      <c r="E6" s="80"/>
      <c r="F6" s="81"/>
      <c r="G6" s="82"/>
    </row>
    <row r="7" spans="1:7" ht="17.25" customHeight="1" x14ac:dyDescent="0.25">
      <c r="A7" s="28"/>
      <c r="B7" s="48"/>
      <c r="C7" s="56" t="s">
        <v>207</v>
      </c>
      <c r="D7" s="16" t="s">
        <v>3</v>
      </c>
      <c r="E7" s="4"/>
      <c r="F7" s="54"/>
      <c r="G7" s="27">
        <f t="shared" ref="G7" si="0">F7*E7</f>
        <v>0</v>
      </c>
    </row>
    <row r="8" spans="1:7" ht="17.25" customHeight="1" x14ac:dyDescent="0.25">
      <c r="A8" s="28"/>
      <c r="B8" s="48"/>
      <c r="C8" s="48"/>
      <c r="D8" s="16"/>
      <c r="E8" s="4"/>
      <c r="F8" s="54"/>
      <c r="G8" s="27"/>
    </row>
    <row r="9" spans="1:7" ht="17.25" customHeight="1" x14ac:dyDescent="0.25">
      <c r="A9" s="28"/>
      <c r="B9" s="83" t="s">
        <v>35</v>
      </c>
      <c r="C9" s="83" t="s">
        <v>30</v>
      </c>
      <c r="D9" s="79"/>
      <c r="E9" s="80"/>
      <c r="F9" s="81"/>
      <c r="G9" s="82"/>
    </row>
    <row r="10" spans="1:7" ht="17.25" customHeight="1" x14ac:dyDescent="0.25">
      <c r="A10" s="28"/>
      <c r="B10" s="48"/>
      <c r="C10" s="109" t="s">
        <v>19</v>
      </c>
      <c r="D10" s="16"/>
      <c r="E10" s="4"/>
      <c r="F10" s="54"/>
      <c r="G10" s="27"/>
    </row>
    <row r="11" spans="1:7" ht="17.25" customHeight="1" x14ac:dyDescent="0.25">
      <c r="A11" s="28"/>
      <c r="B11" s="127"/>
      <c r="C11" s="105" t="s">
        <v>20</v>
      </c>
      <c r="D11" s="128" t="s">
        <v>5</v>
      </c>
      <c r="E11" s="4"/>
      <c r="F11" s="26"/>
      <c r="G11" s="27">
        <f t="shared" ref="G11:G16" si="1">F11*E11</f>
        <v>0</v>
      </c>
    </row>
    <row r="12" spans="1:7" ht="17.25" customHeight="1" x14ac:dyDescent="0.25">
      <c r="A12" s="28"/>
      <c r="B12" s="127"/>
      <c r="C12" s="105" t="s">
        <v>21</v>
      </c>
      <c r="D12" s="128" t="s">
        <v>5</v>
      </c>
      <c r="E12" s="4"/>
      <c r="F12" s="26"/>
      <c r="G12" s="27">
        <f t="shared" si="1"/>
        <v>0</v>
      </c>
    </row>
    <row r="13" spans="1:7" ht="17.25" customHeight="1" x14ac:dyDescent="0.25">
      <c r="A13" s="28"/>
      <c r="B13" s="127"/>
      <c r="C13" s="105" t="s">
        <v>22</v>
      </c>
      <c r="D13" s="16" t="s">
        <v>5</v>
      </c>
      <c r="E13" s="86"/>
      <c r="F13" s="26"/>
      <c r="G13" s="27">
        <f t="shared" si="1"/>
        <v>0</v>
      </c>
    </row>
    <row r="14" spans="1:7" ht="17.25" customHeight="1" x14ac:dyDescent="0.25">
      <c r="A14" s="28"/>
      <c r="B14" s="127"/>
      <c r="C14" s="105" t="s">
        <v>33</v>
      </c>
      <c r="D14" s="16" t="s">
        <v>3</v>
      </c>
      <c r="E14" s="86"/>
      <c r="F14" s="26"/>
      <c r="G14" s="27">
        <f t="shared" si="1"/>
        <v>0</v>
      </c>
    </row>
    <row r="15" spans="1:7" ht="17.25" customHeight="1" x14ac:dyDescent="0.25">
      <c r="A15" s="28"/>
      <c r="B15" s="127"/>
      <c r="C15" s="106" t="s">
        <v>31</v>
      </c>
      <c r="D15" s="16" t="s">
        <v>3</v>
      </c>
      <c r="E15" s="86"/>
      <c r="F15" s="26"/>
      <c r="G15" s="27">
        <f t="shared" si="1"/>
        <v>0</v>
      </c>
    </row>
    <row r="16" spans="1:7" ht="42.75" customHeight="1" x14ac:dyDescent="0.25">
      <c r="A16" s="28"/>
      <c r="B16" s="104"/>
      <c r="C16" s="107" t="s">
        <v>32</v>
      </c>
      <c r="D16" s="16" t="s">
        <v>5</v>
      </c>
      <c r="E16" s="86"/>
      <c r="F16" s="26"/>
      <c r="G16" s="27">
        <f t="shared" si="1"/>
        <v>0</v>
      </c>
    </row>
    <row r="17" spans="1:7" ht="17.25" customHeight="1" x14ac:dyDescent="0.25">
      <c r="A17" s="28"/>
      <c r="B17" s="104"/>
      <c r="C17" s="108" t="s">
        <v>34</v>
      </c>
      <c r="D17" s="16" t="s">
        <v>5</v>
      </c>
      <c r="E17" s="86"/>
      <c r="F17" s="26"/>
      <c r="G17" s="27">
        <f t="shared" ref="G17" si="2">F17*E17</f>
        <v>0</v>
      </c>
    </row>
    <row r="18" spans="1:7" ht="17.25" customHeight="1" x14ac:dyDescent="0.25">
      <c r="A18" s="28"/>
      <c r="B18" s="104"/>
      <c r="C18" s="103"/>
      <c r="D18" s="16"/>
      <c r="E18" s="4"/>
      <c r="F18" s="26"/>
      <c r="G18" s="38"/>
    </row>
    <row r="19" spans="1:7" ht="17.25" customHeight="1" x14ac:dyDescent="0.25">
      <c r="A19" s="28"/>
      <c r="B19" s="104"/>
      <c r="C19" s="110" t="s">
        <v>23</v>
      </c>
      <c r="D19" s="16"/>
      <c r="E19" s="4"/>
      <c r="F19" s="26"/>
      <c r="G19" s="38"/>
    </row>
    <row r="20" spans="1:7" ht="17.25" customHeight="1" x14ac:dyDescent="0.25">
      <c r="A20" s="28"/>
      <c r="B20" s="104"/>
      <c r="C20" s="56" t="s">
        <v>21</v>
      </c>
      <c r="D20" s="16" t="s">
        <v>5</v>
      </c>
      <c r="E20" s="4"/>
      <c r="F20" s="26"/>
      <c r="G20" s="38">
        <f t="shared" ref="G20:G22" si="3">F20*E20</f>
        <v>0</v>
      </c>
    </row>
    <row r="21" spans="1:7" ht="17.25" customHeight="1" x14ac:dyDescent="0.25">
      <c r="A21" s="28"/>
      <c r="B21" s="104"/>
      <c r="C21" s="56" t="s">
        <v>22</v>
      </c>
      <c r="D21" s="16" t="s">
        <v>5</v>
      </c>
      <c r="E21" s="4"/>
      <c r="F21" s="26"/>
      <c r="G21" s="38">
        <f t="shared" si="3"/>
        <v>0</v>
      </c>
    </row>
    <row r="22" spans="1:7" ht="17.25" customHeight="1" x14ac:dyDescent="0.25">
      <c r="A22" s="28"/>
      <c r="B22" s="104"/>
      <c r="C22" s="85" t="s">
        <v>24</v>
      </c>
      <c r="D22" s="16" t="s">
        <v>3</v>
      </c>
      <c r="E22" s="4"/>
      <c r="F22" s="26"/>
      <c r="G22" s="38">
        <f t="shared" si="3"/>
        <v>0</v>
      </c>
    </row>
    <row r="23" spans="1:7" ht="17.25" customHeight="1" x14ac:dyDescent="0.25">
      <c r="A23" s="28"/>
      <c r="B23" s="104"/>
      <c r="C23" s="103"/>
      <c r="D23" s="16"/>
      <c r="E23" s="4"/>
      <c r="F23" s="26"/>
      <c r="G23" s="38"/>
    </row>
    <row r="24" spans="1:7" ht="17.25" customHeight="1" x14ac:dyDescent="0.25">
      <c r="A24" s="28"/>
      <c r="B24" s="104"/>
      <c r="C24" s="111" t="s">
        <v>25</v>
      </c>
      <c r="D24" s="16"/>
      <c r="E24" s="4"/>
      <c r="F24" s="26"/>
      <c r="G24" s="38"/>
    </row>
    <row r="25" spans="1:7" ht="17.25" customHeight="1" x14ac:dyDescent="0.25">
      <c r="A25" s="28"/>
      <c r="B25" s="28"/>
      <c r="C25" s="56" t="s">
        <v>21</v>
      </c>
      <c r="D25" s="16" t="s">
        <v>5</v>
      </c>
      <c r="E25" s="4"/>
      <c r="F25" s="26"/>
      <c r="G25" s="38">
        <f t="shared" ref="G25:G27" si="4">F25*E25</f>
        <v>0</v>
      </c>
    </row>
    <row r="26" spans="1:7" ht="17.25" customHeight="1" x14ac:dyDescent="0.25">
      <c r="A26" s="28"/>
      <c r="B26" s="104"/>
      <c r="C26" s="56" t="s">
        <v>22</v>
      </c>
      <c r="D26" s="16" t="s">
        <v>5</v>
      </c>
      <c r="E26" s="4"/>
      <c r="F26" s="26"/>
      <c r="G26" s="38">
        <f t="shared" si="4"/>
        <v>0</v>
      </c>
    </row>
    <row r="27" spans="1:7" ht="17.25" customHeight="1" x14ac:dyDescent="0.25">
      <c r="A27" s="28"/>
      <c r="B27" s="104"/>
      <c r="C27" s="85" t="s">
        <v>24</v>
      </c>
      <c r="D27" s="16" t="s">
        <v>3</v>
      </c>
      <c r="E27" s="4"/>
      <c r="F27" s="26"/>
      <c r="G27" s="38">
        <f t="shared" si="4"/>
        <v>0</v>
      </c>
    </row>
    <row r="28" spans="1:7" ht="17.25" customHeight="1" thickBot="1" x14ac:dyDescent="0.3">
      <c r="A28" s="28"/>
      <c r="B28" s="28"/>
      <c r="C28" s="85"/>
      <c r="D28" s="52"/>
      <c r="E28" s="53"/>
      <c r="F28" s="87"/>
      <c r="G28" s="38"/>
    </row>
    <row r="29" spans="1:7" ht="17.25" customHeight="1" x14ac:dyDescent="0.25">
      <c r="A29" s="28"/>
      <c r="B29" s="28"/>
      <c r="C29" s="55"/>
      <c r="D29" s="32"/>
      <c r="E29" s="33"/>
      <c r="F29" s="34"/>
      <c r="G29" s="35"/>
    </row>
    <row r="30" spans="1:7" ht="17.25" customHeight="1" x14ac:dyDescent="0.25">
      <c r="A30" s="28"/>
      <c r="B30" s="28"/>
      <c r="C30" s="57" t="s">
        <v>17</v>
      </c>
      <c r="D30" s="36"/>
      <c r="G30" s="38">
        <f>SUM(G5:G16)</f>
        <v>0</v>
      </c>
    </row>
    <row r="31" spans="1:7" ht="17.25" customHeight="1" thickBot="1" x14ac:dyDescent="0.3">
      <c r="A31" s="28"/>
      <c r="B31" s="28"/>
      <c r="C31" s="55"/>
      <c r="D31" s="39"/>
      <c r="E31" s="40"/>
      <c r="F31" s="41"/>
      <c r="G31" s="42"/>
    </row>
    <row r="32" spans="1:7" ht="15.75" thickBot="1" x14ac:dyDescent="0.3">
      <c r="A32" s="28"/>
      <c r="B32" s="28"/>
      <c r="C32" s="50"/>
      <c r="D32" s="16"/>
      <c r="E32" s="4"/>
      <c r="F32" s="26"/>
      <c r="G32" s="27"/>
    </row>
    <row r="33" spans="1:7" x14ac:dyDescent="0.25">
      <c r="A33" s="28"/>
      <c r="B33" s="88"/>
      <c r="C33" s="89"/>
      <c r="D33" s="90"/>
      <c r="E33" s="91"/>
      <c r="F33" s="92"/>
      <c r="G33" s="93"/>
    </row>
    <row r="34" spans="1:7" ht="17.25" customHeight="1" thickBot="1" x14ac:dyDescent="0.3">
      <c r="A34" s="28"/>
      <c r="B34" s="94" t="s">
        <v>8</v>
      </c>
      <c r="C34" s="95" t="s">
        <v>60</v>
      </c>
      <c r="D34" s="96"/>
      <c r="E34" s="97"/>
      <c r="F34" s="98"/>
      <c r="G34" s="99"/>
    </row>
    <row r="35" spans="1:7" ht="17.25" customHeight="1" x14ac:dyDescent="0.25">
      <c r="A35" s="28"/>
      <c r="B35" s="58"/>
      <c r="C35" s="129"/>
      <c r="D35" s="16"/>
      <c r="E35" s="4"/>
      <c r="F35" s="26"/>
      <c r="G35" s="27"/>
    </row>
    <row r="36" spans="1:7" ht="17.25" customHeight="1" x14ac:dyDescent="0.25">
      <c r="A36" s="28"/>
      <c r="B36" s="100" t="s">
        <v>26</v>
      </c>
      <c r="C36" s="130" t="s">
        <v>37</v>
      </c>
      <c r="D36" s="79"/>
      <c r="E36" s="80"/>
      <c r="F36" s="84"/>
      <c r="G36" s="82"/>
    </row>
    <row r="37" spans="1:7" ht="17.25" customHeight="1" x14ac:dyDescent="0.25">
      <c r="A37" s="28"/>
      <c r="B37" s="101" t="s">
        <v>39</v>
      </c>
      <c r="C37" s="20" t="s">
        <v>38</v>
      </c>
      <c r="D37" s="16" t="s">
        <v>5</v>
      </c>
      <c r="E37" s="4"/>
      <c r="F37" s="54"/>
      <c r="G37" s="27">
        <f t="shared" ref="G37:G45" si="5">F37*E37</f>
        <v>0</v>
      </c>
    </row>
    <row r="38" spans="1:7" ht="17.25" customHeight="1" x14ac:dyDescent="0.25">
      <c r="A38" s="28"/>
      <c r="B38" s="101" t="s">
        <v>40</v>
      </c>
      <c r="C38" s="20" t="s">
        <v>41</v>
      </c>
      <c r="D38" s="16" t="s">
        <v>5</v>
      </c>
      <c r="E38" s="4"/>
      <c r="F38" s="54"/>
      <c r="G38" s="27">
        <f t="shared" si="5"/>
        <v>0</v>
      </c>
    </row>
    <row r="39" spans="1:7" ht="17.25" customHeight="1" x14ac:dyDescent="0.25">
      <c r="A39" s="28"/>
      <c r="B39" s="101" t="s">
        <v>42</v>
      </c>
      <c r="C39" s="20" t="s">
        <v>43</v>
      </c>
      <c r="D39" s="16" t="s">
        <v>5</v>
      </c>
      <c r="E39" s="4"/>
      <c r="F39" s="54"/>
      <c r="G39" s="27">
        <f t="shared" si="5"/>
        <v>0</v>
      </c>
    </row>
    <row r="40" spans="1:7" ht="17.25" customHeight="1" x14ac:dyDescent="0.25">
      <c r="A40" s="28"/>
      <c r="B40" s="101" t="s">
        <v>44</v>
      </c>
      <c r="C40" s="20" t="s">
        <v>45</v>
      </c>
      <c r="D40" s="16" t="s">
        <v>5</v>
      </c>
      <c r="E40" s="4"/>
      <c r="F40" s="54"/>
      <c r="G40" s="27">
        <f t="shared" si="5"/>
        <v>0</v>
      </c>
    </row>
    <row r="41" spans="1:7" ht="17.25" customHeight="1" x14ac:dyDescent="0.25">
      <c r="A41" s="28"/>
      <c r="B41" s="101" t="s">
        <v>46</v>
      </c>
      <c r="C41" s="20" t="s">
        <v>47</v>
      </c>
      <c r="D41" s="16" t="s">
        <v>5</v>
      </c>
      <c r="E41" s="4"/>
      <c r="F41" s="54"/>
      <c r="G41" s="27">
        <f t="shared" si="5"/>
        <v>0</v>
      </c>
    </row>
    <row r="42" spans="1:7" ht="17.25" customHeight="1" x14ac:dyDescent="0.25">
      <c r="A42" s="28"/>
      <c r="B42" s="101" t="s">
        <v>48</v>
      </c>
      <c r="C42" s="20" t="s">
        <v>49</v>
      </c>
      <c r="D42" s="16" t="s">
        <v>5</v>
      </c>
      <c r="E42" s="4"/>
      <c r="F42" s="54"/>
      <c r="G42" s="27">
        <f t="shared" si="5"/>
        <v>0</v>
      </c>
    </row>
    <row r="43" spans="1:7" ht="17.25" customHeight="1" x14ac:dyDescent="0.25">
      <c r="A43" s="28"/>
      <c r="B43" s="131" t="s">
        <v>50</v>
      </c>
      <c r="C43" s="56" t="s">
        <v>51</v>
      </c>
      <c r="D43" s="16" t="s">
        <v>5</v>
      </c>
      <c r="E43" s="4"/>
      <c r="F43" s="54"/>
      <c r="G43" s="27">
        <f t="shared" si="5"/>
        <v>0</v>
      </c>
    </row>
    <row r="44" spans="1:7" ht="17.25" customHeight="1" x14ac:dyDescent="0.25">
      <c r="A44" s="28"/>
      <c r="B44" s="48"/>
      <c r="C44" s="56"/>
      <c r="D44" s="16"/>
      <c r="E44" s="4"/>
      <c r="F44" s="54"/>
      <c r="G44" s="27"/>
    </row>
    <row r="45" spans="1:7" ht="17.25" customHeight="1" x14ac:dyDescent="0.25">
      <c r="A45" s="28"/>
      <c r="B45" s="102" t="s">
        <v>27</v>
      </c>
      <c r="C45" s="132" t="s">
        <v>52</v>
      </c>
      <c r="D45" s="79" t="s">
        <v>5</v>
      </c>
      <c r="E45" s="80"/>
      <c r="F45" s="84"/>
      <c r="G45" s="82">
        <f t="shared" si="5"/>
        <v>0</v>
      </c>
    </row>
    <row r="46" spans="1:7" ht="17.25" customHeight="1" x14ac:dyDescent="0.25">
      <c r="A46" s="28"/>
      <c r="B46" s="101"/>
      <c r="C46" s="20"/>
      <c r="D46" s="16"/>
      <c r="E46" s="4"/>
      <c r="F46" s="26"/>
      <c r="G46" s="27"/>
    </row>
    <row r="47" spans="1:7" ht="17.25" customHeight="1" x14ac:dyDescent="0.25">
      <c r="A47" s="28"/>
      <c r="B47" s="102" t="s">
        <v>28</v>
      </c>
      <c r="C47" s="132" t="s">
        <v>53</v>
      </c>
      <c r="D47" s="79"/>
      <c r="E47" s="80"/>
      <c r="F47" s="81"/>
      <c r="G47" s="82"/>
    </row>
    <row r="48" spans="1:7" ht="17.25" customHeight="1" x14ac:dyDescent="0.25">
      <c r="A48" s="28"/>
      <c r="B48" s="101" t="s">
        <v>39</v>
      </c>
      <c r="C48" s="20" t="s">
        <v>220</v>
      </c>
      <c r="D48" s="16" t="s">
        <v>5</v>
      </c>
      <c r="E48" s="4"/>
      <c r="F48" s="54"/>
      <c r="G48" s="27">
        <f t="shared" ref="G48:G50" si="6">F48*E48</f>
        <v>0</v>
      </c>
    </row>
    <row r="49" spans="1:7" ht="17.25" customHeight="1" x14ac:dyDescent="0.25">
      <c r="A49" s="28"/>
      <c r="B49" s="101" t="s">
        <v>40</v>
      </c>
      <c r="C49" s="20" t="s">
        <v>218</v>
      </c>
      <c r="D49" s="16" t="s">
        <v>5</v>
      </c>
      <c r="E49" s="4"/>
      <c r="F49" s="54"/>
      <c r="G49" s="27">
        <f t="shared" si="6"/>
        <v>0</v>
      </c>
    </row>
    <row r="50" spans="1:7" ht="17.25" customHeight="1" x14ac:dyDescent="0.25">
      <c r="A50" s="28"/>
      <c r="B50" s="101" t="s">
        <v>42</v>
      </c>
      <c r="C50" s="20" t="s">
        <v>219</v>
      </c>
      <c r="D50" s="16" t="s">
        <v>5</v>
      </c>
      <c r="E50" s="4"/>
      <c r="F50" s="54"/>
      <c r="G50" s="27">
        <f t="shared" si="6"/>
        <v>0</v>
      </c>
    </row>
    <row r="51" spans="1:7" ht="17.25" customHeight="1" x14ac:dyDescent="0.25">
      <c r="A51" s="28"/>
      <c r="B51" s="101"/>
      <c r="C51" s="20"/>
      <c r="D51" s="16"/>
      <c r="E51" s="4"/>
      <c r="F51" s="54"/>
      <c r="G51" s="27"/>
    </row>
    <row r="52" spans="1:7" ht="17.25" customHeight="1" x14ac:dyDescent="0.25">
      <c r="A52" s="28"/>
      <c r="B52" s="102" t="s">
        <v>29</v>
      </c>
      <c r="C52" s="132" t="s">
        <v>54</v>
      </c>
      <c r="D52" s="79" t="s">
        <v>5</v>
      </c>
      <c r="E52" s="80"/>
      <c r="F52" s="84"/>
      <c r="G52" s="82">
        <f t="shared" ref="G52:G54" si="7">F52*E52</f>
        <v>0</v>
      </c>
    </row>
    <row r="53" spans="1:7" ht="17.25" customHeight="1" x14ac:dyDescent="0.25">
      <c r="A53" s="28"/>
      <c r="B53" s="101"/>
      <c r="C53" s="20"/>
      <c r="D53" s="16"/>
      <c r="E53" s="4"/>
      <c r="F53" s="26"/>
      <c r="G53" s="27"/>
    </row>
    <row r="54" spans="1:7" ht="17.25" customHeight="1" x14ac:dyDescent="0.25">
      <c r="A54" s="28"/>
      <c r="B54" s="100" t="s">
        <v>55</v>
      </c>
      <c r="C54" s="112" t="s">
        <v>56</v>
      </c>
      <c r="D54" s="79" t="s">
        <v>3</v>
      </c>
      <c r="E54" s="80"/>
      <c r="F54" s="133"/>
      <c r="G54" s="82">
        <f t="shared" si="7"/>
        <v>0</v>
      </c>
    </row>
    <row r="55" spans="1:7" ht="17.25" customHeight="1" x14ac:dyDescent="0.25">
      <c r="A55" s="28"/>
      <c r="B55" s="218"/>
      <c r="C55" s="85"/>
      <c r="D55" s="16"/>
      <c r="E55" s="4"/>
      <c r="G55" s="27"/>
    </row>
    <row r="56" spans="1:7" ht="17.25" customHeight="1" x14ac:dyDescent="0.25">
      <c r="A56" s="28"/>
      <c r="B56" s="100" t="s">
        <v>57</v>
      </c>
      <c r="C56" s="112" t="s">
        <v>223</v>
      </c>
      <c r="D56" s="79" t="s">
        <v>3</v>
      </c>
      <c r="E56" s="80"/>
      <c r="F56" s="133"/>
      <c r="G56" s="82">
        <f t="shared" ref="G56" si="8">F56*E56</f>
        <v>0</v>
      </c>
    </row>
    <row r="57" spans="1:7" ht="17.25" customHeight="1" thickBot="1" x14ac:dyDescent="0.3">
      <c r="A57" s="28"/>
      <c r="B57" s="48"/>
      <c r="C57" s="56"/>
      <c r="D57" s="16"/>
      <c r="E57" s="4"/>
      <c r="F57" s="26"/>
      <c r="G57" s="27"/>
    </row>
    <row r="58" spans="1:7" ht="17.25" customHeight="1" x14ac:dyDescent="0.25">
      <c r="A58" s="28"/>
      <c r="B58" s="30"/>
      <c r="D58" s="32"/>
      <c r="E58" s="33"/>
      <c r="F58" s="34"/>
      <c r="G58" s="35"/>
    </row>
    <row r="59" spans="1:7" ht="17.25" customHeight="1" x14ac:dyDescent="0.25">
      <c r="A59" s="28"/>
      <c r="B59" s="30"/>
      <c r="C59" s="134" t="s">
        <v>58</v>
      </c>
      <c r="D59" s="36"/>
      <c r="G59" s="38">
        <f>SUM(G57:G58)</f>
        <v>0</v>
      </c>
    </row>
    <row r="60" spans="1:7" ht="17.25" customHeight="1" thickBot="1" x14ac:dyDescent="0.3">
      <c r="A60" s="28"/>
      <c r="B60" s="30"/>
      <c r="D60" s="39"/>
      <c r="E60" s="40"/>
      <c r="F60" s="41"/>
      <c r="G60" s="42"/>
    </row>
    <row r="61" spans="1:7" ht="17.25" customHeight="1" thickBot="1" x14ac:dyDescent="0.3">
      <c r="A61" s="28"/>
      <c r="B61" s="28"/>
      <c r="C61" s="51"/>
      <c r="D61" s="128"/>
      <c r="G61" s="38"/>
    </row>
    <row r="62" spans="1:7" ht="17.25" customHeight="1" x14ac:dyDescent="0.25">
      <c r="A62" s="28"/>
      <c r="B62" s="88"/>
      <c r="C62" s="89"/>
      <c r="D62" s="90"/>
      <c r="E62" s="91"/>
      <c r="F62" s="92"/>
      <c r="G62" s="93"/>
    </row>
    <row r="63" spans="1:7" ht="17.25" customHeight="1" thickBot="1" x14ac:dyDescent="0.3">
      <c r="A63" s="28"/>
      <c r="B63" s="94" t="s">
        <v>9</v>
      </c>
      <c r="C63" s="95" t="s">
        <v>61</v>
      </c>
      <c r="D63" s="96"/>
      <c r="E63" s="97"/>
      <c r="F63" s="98"/>
      <c r="G63" s="99"/>
    </row>
    <row r="64" spans="1:7" ht="17.25" customHeight="1" x14ac:dyDescent="0.25">
      <c r="A64" s="28"/>
      <c r="B64" s="29"/>
      <c r="C64" s="43"/>
      <c r="D64" s="16"/>
      <c r="E64" s="4"/>
      <c r="F64" s="44"/>
      <c r="G64" s="27"/>
    </row>
    <row r="65" spans="1:7" ht="17.25" customHeight="1" x14ac:dyDescent="0.25">
      <c r="A65" s="28"/>
      <c r="B65" s="102" t="s">
        <v>15</v>
      </c>
      <c r="C65" s="132" t="s">
        <v>62</v>
      </c>
      <c r="D65" s="79" t="s">
        <v>3</v>
      </c>
      <c r="E65" s="80"/>
      <c r="F65" s="114"/>
      <c r="G65" s="82">
        <f>F65*E65</f>
        <v>0</v>
      </c>
    </row>
    <row r="66" spans="1:7" ht="17.25" customHeight="1" x14ac:dyDescent="0.25">
      <c r="A66" s="28"/>
      <c r="B66" s="101"/>
      <c r="C66" s="20"/>
      <c r="D66" s="16"/>
      <c r="E66" s="4"/>
      <c r="F66" s="44"/>
      <c r="G66" s="27"/>
    </row>
    <row r="67" spans="1:7" ht="17.25" customHeight="1" x14ac:dyDescent="0.25">
      <c r="A67" s="28"/>
      <c r="B67" s="102" t="s">
        <v>63</v>
      </c>
      <c r="C67" s="132" t="s">
        <v>64</v>
      </c>
      <c r="D67" s="79" t="s">
        <v>3</v>
      </c>
      <c r="E67" s="80"/>
      <c r="F67" s="114"/>
      <c r="G67" s="82">
        <f>F67*E67</f>
        <v>0</v>
      </c>
    </row>
    <row r="68" spans="1:7" ht="17.25" customHeight="1" x14ac:dyDescent="0.25">
      <c r="A68" s="28"/>
      <c r="B68" s="101"/>
      <c r="C68" s="20"/>
      <c r="D68" s="16"/>
      <c r="E68" s="4"/>
      <c r="F68" s="44"/>
      <c r="G68" s="27"/>
    </row>
    <row r="69" spans="1:7" ht="17.25" customHeight="1" x14ac:dyDescent="0.25">
      <c r="A69" s="28"/>
      <c r="B69" s="102" t="s">
        <v>65</v>
      </c>
      <c r="C69" s="132" t="s">
        <v>66</v>
      </c>
      <c r="D69" s="79" t="s">
        <v>3</v>
      </c>
      <c r="E69" s="80"/>
      <c r="F69" s="114"/>
      <c r="G69" s="82">
        <f>F69*E69</f>
        <v>0</v>
      </c>
    </row>
    <row r="70" spans="1:7" ht="17.25" customHeight="1" x14ac:dyDescent="0.25">
      <c r="A70" s="28"/>
      <c r="B70" s="101"/>
      <c r="C70" s="20"/>
      <c r="D70" s="16"/>
      <c r="E70" s="4"/>
      <c r="F70" s="44"/>
      <c r="G70" s="27"/>
    </row>
    <row r="71" spans="1:7" ht="17.25" customHeight="1" x14ac:dyDescent="0.25">
      <c r="A71" s="28"/>
      <c r="B71" s="102" t="s">
        <v>67</v>
      </c>
      <c r="C71" s="132" t="s">
        <v>68</v>
      </c>
      <c r="D71" s="79" t="s">
        <v>3</v>
      </c>
      <c r="E71" s="80"/>
      <c r="F71" s="114"/>
      <c r="G71" s="82">
        <f>F71*E71</f>
        <v>0</v>
      </c>
    </row>
    <row r="72" spans="1:7" ht="17.25" customHeight="1" x14ac:dyDescent="0.25">
      <c r="A72" s="28"/>
      <c r="B72" s="101"/>
      <c r="C72" s="20"/>
      <c r="D72" s="16"/>
      <c r="E72" s="4"/>
      <c r="F72" s="26"/>
      <c r="G72" s="27"/>
    </row>
    <row r="73" spans="1:7" ht="17.25" customHeight="1" x14ac:dyDescent="0.25">
      <c r="A73" s="28"/>
      <c r="B73" s="102" t="s">
        <v>18</v>
      </c>
      <c r="C73" s="132" t="s">
        <v>69</v>
      </c>
      <c r="D73" s="79" t="s">
        <v>5</v>
      </c>
      <c r="E73" s="80"/>
      <c r="F73" s="114"/>
      <c r="G73" s="82">
        <f>F73*E73</f>
        <v>0</v>
      </c>
    </row>
    <row r="74" spans="1:7" ht="17.25" customHeight="1" x14ac:dyDescent="0.25">
      <c r="A74" s="28"/>
      <c r="B74" s="101"/>
      <c r="C74" s="20"/>
      <c r="D74" s="16"/>
      <c r="E74" s="4"/>
      <c r="F74" s="45"/>
      <c r="G74" s="27"/>
    </row>
    <row r="75" spans="1:7" ht="17.25" customHeight="1" x14ac:dyDescent="0.25">
      <c r="A75" s="28"/>
      <c r="B75" s="102" t="s">
        <v>70</v>
      </c>
      <c r="C75" s="132" t="s">
        <v>222</v>
      </c>
      <c r="D75" s="79" t="s">
        <v>7</v>
      </c>
      <c r="E75" s="80"/>
      <c r="F75" s="114"/>
      <c r="G75" s="82">
        <f>F75*E75</f>
        <v>0</v>
      </c>
    </row>
    <row r="76" spans="1:7" ht="17.25" customHeight="1" x14ac:dyDescent="0.25">
      <c r="A76" s="28"/>
      <c r="B76" s="101"/>
      <c r="C76" s="20"/>
      <c r="D76" s="16"/>
      <c r="E76" s="4"/>
      <c r="F76" s="26"/>
      <c r="G76" s="27"/>
    </row>
    <row r="77" spans="1:7" ht="17.25" customHeight="1" x14ac:dyDescent="0.25">
      <c r="A77" s="28"/>
      <c r="B77" s="102" t="s">
        <v>72</v>
      </c>
      <c r="C77" s="132" t="s">
        <v>73</v>
      </c>
      <c r="D77" s="79" t="s">
        <v>3</v>
      </c>
      <c r="E77" s="80"/>
      <c r="F77" s="114"/>
      <c r="G77" s="82">
        <f>F77*E77</f>
        <v>0</v>
      </c>
    </row>
    <row r="78" spans="1:7" ht="17.25" customHeight="1" x14ac:dyDescent="0.25">
      <c r="A78" s="28"/>
      <c r="B78" s="101"/>
      <c r="C78" s="20"/>
      <c r="D78" s="16"/>
      <c r="E78" s="4"/>
      <c r="F78" s="45"/>
      <c r="G78" s="27"/>
    </row>
    <row r="79" spans="1:7" ht="17.25" customHeight="1" x14ac:dyDescent="0.25">
      <c r="A79" s="28"/>
      <c r="B79" s="102" t="s">
        <v>74</v>
      </c>
      <c r="C79" s="132" t="s">
        <v>92</v>
      </c>
      <c r="D79" s="79" t="s">
        <v>3</v>
      </c>
      <c r="E79" s="80"/>
      <c r="F79" s="114"/>
      <c r="G79" s="82">
        <f>F79*E79</f>
        <v>0</v>
      </c>
    </row>
    <row r="80" spans="1:7" ht="17.25" customHeight="1" x14ac:dyDescent="0.25">
      <c r="A80" s="28"/>
      <c r="B80" s="29"/>
      <c r="C80" s="20"/>
      <c r="D80" s="16"/>
      <c r="E80" s="4"/>
      <c r="F80" s="45"/>
      <c r="G80" s="27"/>
    </row>
    <row r="81" spans="1:7" ht="17.25" customHeight="1" x14ac:dyDescent="0.25">
      <c r="A81" s="28"/>
      <c r="B81" s="102" t="s">
        <v>75</v>
      </c>
      <c r="C81" s="132" t="s">
        <v>93</v>
      </c>
      <c r="D81" s="79" t="s">
        <v>3</v>
      </c>
      <c r="E81" s="80"/>
      <c r="F81" s="114"/>
      <c r="G81" s="82">
        <f>F81*E81</f>
        <v>0</v>
      </c>
    </row>
    <row r="82" spans="1:7" ht="17.25" customHeight="1" x14ac:dyDescent="0.25">
      <c r="A82" s="28"/>
      <c r="B82" s="29"/>
      <c r="C82" s="20"/>
      <c r="D82" s="16"/>
      <c r="E82" s="4"/>
      <c r="F82" s="45"/>
      <c r="G82" s="27"/>
    </row>
    <row r="83" spans="1:7" ht="17.25" customHeight="1" x14ac:dyDescent="0.25">
      <c r="A83" s="28"/>
      <c r="B83" s="102" t="s">
        <v>77</v>
      </c>
      <c r="C83" s="132" t="s">
        <v>76</v>
      </c>
      <c r="D83" s="79" t="s">
        <v>3</v>
      </c>
      <c r="E83" s="80"/>
      <c r="F83" s="114"/>
      <c r="G83" s="82">
        <f>F83*E83</f>
        <v>0</v>
      </c>
    </row>
    <row r="84" spans="1:7" ht="17.25" customHeight="1" x14ac:dyDescent="0.25">
      <c r="A84" s="28"/>
      <c r="B84" s="29"/>
      <c r="C84" s="20"/>
      <c r="D84" s="16"/>
      <c r="E84" s="4"/>
      <c r="F84" s="54"/>
      <c r="G84" s="27"/>
    </row>
    <row r="85" spans="1:7" ht="17.25" customHeight="1" x14ac:dyDescent="0.25">
      <c r="A85" s="28"/>
      <c r="B85" s="102" t="s">
        <v>94</v>
      </c>
      <c r="C85" s="132" t="s">
        <v>217</v>
      </c>
      <c r="D85" s="79" t="s">
        <v>7</v>
      </c>
      <c r="E85" s="80"/>
      <c r="F85" s="114"/>
      <c r="G85" s="82">
        <f>F85*E85</f>
        <v>0</v>
      </c>
    </row>
    <row r="86" spans="1:7" ht="17.25" customHeight="1" thickBot="1" x14ac:dyDescent="0.3">
      <c r="A86" s="28"/>
      <c r="B86" s="29"/>
      <c r="C86" s="20"/>
      <c r="D86" s="16"/>
      <c r="E86" s="4"/>
      <c r="F86" s="45"/>
      <c r="G86" s="27"/>
    </row>
    <row r="87" spans="1:7" ht="17.25" customHeight="1" x14ac:dyDescent="0.25">
      <c r="A87" s="28"/>
      <c r="B87" s="29"/>
      <c r="D87" s="32"/>
      <c r="E87" s="33"/>
      <c r="F87" s="34"/>
      <c r="G87" s="35"/>
    </row>
    <row r="88" spans="1:7" ht="17.25" customHeight="1" x14ac:dyDescent="0.25">
      <c r="A88" s="28"/>
      <c r="B88" s="29"/>
      <c r="C88" s="134" t="s">
        <v>78</v>
      </c>
      <c r="D88" s="36"/>
      <c r="G88" s="38">
        <f>SUM(G86:G87)</f>
        <v>0</v>
      </c>
    </row>
    <row r="89" spans="1:7" ht="17.25" customHeight="1" thickBot="1" x14ac:dyDescent="0.3">
      <c r="A89" s="28"/>
      <c r="B89" s="29"/>
      <c r="D89" s="39"/>
      <c r="E89" s="40"/>
      <c r="F89" s="41"/>
      <c r="G89" s="42"/>
    </row>
    <row r="90" spans="1:7" ht="17.25" customHeight="1" thickBot="1" x14ac:dyDescent="0.3">
      <c r="A90" s="28"/>
      <c r="B90" s="29"/>
      <c r="C90" s="20"/>
      <c r="D90" s="16"/>
      <c r="E90" s="4"/>
      <c r="F90" s="26"/>
      <c r="G90" s="27"/>
    </row>
    <row r="91" spans="1:7" ht="17.25" customHeight="1" x14ac:dyDescent="0.25">
      <c r="A91" s="28"/>
      <c r="B91" s="88"/>
      <c r="C91" s="89"/>
      <c r="D91" s="90"/>
      <c r="E91" s="91"/>
      <c r="F91" s="92"/>
      <c r="G91" s="93"/>
    </row>
    <row r="92" spans="1:7" ht="17.25" customHeight="1" thickBot="1" x14ac:dyDescent="0.3">
      <c r="A92" s="28"/>
      <c r="B92" s="94" t="s">
        <v>10</v>
      </c>
      <c r="C92" s="95" t="s">
        <v>79</v>
      </c>
      <c r="D92" s="96"/>
      <c r="E92" s="97"/>
      <c r="F92" s="98"/>
      <c r="G92" s="99"/>
    </row>
    <row r="93" spans="1:7" ht="17.25" customHeight="1" x14ac:dyDescent="0.25">
      <c r="A93" s="28"/>
      <c r="B93" s="29"/>
      <c r="C93" s="20"/>
      <c r="D93" s="16"/>
      <c r="E93" s="4"/>
      <c r="F93" s="54"/>
      <c r="G93" s="27"/>
    </row>
    <row r="94" spans="1:7" ht="17.25" customHeight="1" x14ac:dyDescent="0.25">
      <c r="A94" s="28"/>
      <c r="B94" s="102" t="s">
        <v>80</v>
      </c>
      <c r="C94" s="132" t="s">
        <v>221</v>
      </c>
      <c r="D94" s="79"/>
      <c r="E94" s="80"/>
      <c r="F94" s="114"/>
      <c r="G94" s="82"/>
    </row>
    <row r="95" spans="1:7" ht="17.25" customHeight="1" x14ac:dyDescent="0.25">
      <c r="A95" s="28"/>
      <c r="B95" s="101"/>
      <c r="C95" s="20" t="s">
        <v>19</v>
      </c>
      <c r="D95" s="16" t="s">
        <v>5</v>
      </c>
      <c r="E95" s="4"/>
      <c r="F95" s="44"/>
      <c r="G95" s="27">
        <f>F95*E95</f>
        <v>0</v>
      </c>
    </row>
    <row r="96" spans="1:7" ht="17.25" customHeight="1" x14ac:dyDescent="0.25">
      <c r="A96" s="28"/>
      <c r="B96" s="29"/>
      <c r="C96" s="20"/>
      <c r="D96" s="16"/>
      <c r="E96" s="4"/>
      <c r="F96" s="45"/>
      <c r="G96" s="27"/>
    </row>
    <row r="97" spans="1:9" ht="17.25" customHeight="1" x14ac:dyDescent="0.25">
      <c r="A97" s="28"/>
      <c r="B97" s="102" t="s">
        <v>83</v>
      </c>
      <c r="C97" s="132" t="s">
        <v>84</v>
      </c>
      <c r="D97" s="79"/>
      <c r="E97" s="80"/>
      <c r="F97" s="114"/>
      <c r="G97" s="82"/>
    </row>
    <row r="98" spans="1:9" ht="17.25" customHeight="1" x14ac:dyDescent="0.25">
      <c r="A98" s="28"/>
      <c r="B98" s="101"/>
      <c r="C98" s="20" t="s">
        <v>19</v>
      </c>
      <c r="D98" s="16" t="s">
        <v>7</v>
      </c>
      <c r="E98" s="4"/>
      <c r="F98" s="44"/>
      <c r="G98" s="27">
        <f>F98*E98</f>
        <v>0</v>
      </c>
    </row>
    <row r="99" spans="1:9" ht="17.25" customHeight="1" x14ac:dyDescent="0.25">
      <c r="A99" s="28"/>
      <c r="B99" s="101"/>
      <c r="C99" s="20" t="s">
        <v>23</v>
      </c>
      <c r="D99" s="16" t="s">
        <v>7</v>
      </c>
      <c r="E99" s="4"/>
      <c r="F99" s="44"/>
      <c r="G99" s="27">
        <f>F99*E99</f>
        <v>0</v>
      </c>
    </row>
    <row r="100" spans="1:9" ht="17.25" customHeight="1" x14ac:dyDescent="0.25">
      <c r="A100" s="28"/>
      <c r="B100" s="101"/>
      <c r="C100" s="20" t="s">
        <v>25</v>
      </c>
      <c r="D100" s="16" t="s">
        <v>7</v>
      </c>
      <c r="E100" s="4"/>
      <c r="F100" s="44"/>
      <c r="G100" s="27">
        <f>F100*E100</f>
        <v>0</v>
      </c>
    </row>
    <row r="101" spans="1:9" ht="17.25" customHeight="1" x14ac:dyDescent="0.25">
      <c r="A101" s="28"/>
      <c r="B101" s="29"/>
      <c r="C101" s="20"/>
      <c r="D101" s="16"/>
      <c r="E101" s="4"/>
      <c r="F101" s="45"/>
      <c r="G101" s="27"/>
    </row>
    <row r="102" spans="1:9" ht="17.25" customHeight="1" x14ac:dyDescent="0.25">
      <c r="A102" s="28"/>
      <c r="B102" s="102" t="s">
        <v>88</v>
      </c>
      <c r="C102" s="132" t="s">
        <v>85</v>
      </c>
      <c r="D102" s="79"/>
      <c r="E102" s="80"/>
      <c r="F102" s="114"/>
      <c r="G102" s="82"/>
    </row>
    <row r="103" spans="1:9" ht="17.25" customHeight="1" x14ac:dyDescent="0.25">
      <c r="A103" s="28"/>
      <c r="B103" s="101"/>
      <c r="C103" s="20" t="s">
        <v>19</v>
      </c>
      <c r="D103" s="16" t="s">
        <v>5</v>
      </c>
      <c r="E103" s="4"/>
      <c r="F103" s="44"/>
      <c r="G103" s="27">
        <f>F103*E103</f>
        <v>0</v>
      </c>
    </row>
    <row r="104" spans="1:9" ht="17.25" customHeight="1" x14ac:dyDescent="0.25">
      <c r="A104" s="28"/>
      <c r="B104" s="29"/>
      <c r="C104" s="20"/>
      <c r="D104" s="17"/>
      <c r="E104" s="4"/>
      <c r="F104" s="44"/>
      <c r="G104" s="46"/>
    </row>
    <row r="105" spans="1:9" ht="17.25" customHeight="1" x14ac:dyDescent="0.25">
      <c r="A105" s="28"/>
      <c r="B105" s="102" t="s">
        <v>87</v>
      </c>
      <c r="C105" s="132" t="s">
        <v>224</v>
      </c>
      <c r="D105" s="79" t="s">
        <v>3</v>
      </c>
      <c r="E105" s="80"/>
      <c r="F105" s="114"/>
      <c r="G105" s="82">
        <f>F105*E105</f>
        <v>0</v>
      </c>
    </row>
    <row r="106" spans="1:9" ht="17.25" customHeight="1" thickBot="1" x14ac:dyDescent="0.3">
      <c r="A106" s="28"/>
      <c r="B106" s="29"/>
      <c r="C106" s="20"/>
      <c r="D106" s="16"/>
      <c r="E106" s="4"/>
      <c r="F106" s="26"/>
      <c r="G106" s="27"/>
    </row>
    <row r="107" spans="1:9" s="43" customFormat="1" ht="17.25" customHeight="1" x14ac:dyDescent="0.25">
      <c r="A107" s="28"/>
      <c r="B107" s="29"/>
      <c r="C107" s="31"/>
      <c r="D107" s="32"/>
      <c r="E107" s="33"/>
      <c r="F107" s="34"/>
      <c r="G107" s="35"/>
    </row>
    <row r="108" spans="1:9" s="43" customFormat="1" ht="17.25" customHeight="1" x14ac:dyDescent="0.25">
      <c r="A108" s="28"/>
      <c r="B108" s="29"/>
      <c r="C108" s="134" t="s">
        <v>89</v>
      </c>
      <c r="D108" s="36"/>
      <c r="E108" s="37"/>
      <c r="F108" s="18"/>
      <c r="G108" s="38">
        <f>SUM(G106:G107)</f>
        <v>0</v>
      </c>
    </row>
    <row r="109" spans="1:9" ht="17.25" customHeight="1" thickBot="1" x14ac:dyDescent="0.3">
      <c r="A109" s="28"/>
      <c r="B109" s="29"/>
      <c r="D109" s="39"/>
      <c r="E109" s="40"/>
      <c r="F109" s="41"/>
      <c r="G109" s="42"/>
    </row>
    <row r="110" spans="1:9" ht="17.25" customHeight="1" thickBot="1" x14ac:dyDescent="0.3">
      <c r="A110" s="28"/>
      <c r="B110" s="29"/>
      <c r="C110" s="48"/>
      <c r="D110" s="173"/>
      <c r="E110" s="33"/>
      <c r="F110" s="174"/>
      <c r="G110" s="35"/>
    </row>
    <row r="111" spans="1:9" ht="6" customHeight="1" x14ac:dyDescent="0.25">
      <c r="A111" s="121"/>
      <c r="B111" s="117"/>
      <c r="C111" s="116"/>
      <c r="D111" s="49"/>
      <c r="E111" s="33"/>
      <c r="F111" s="34"/>
      <c r="G111" s="35"/>
      <c r="I111" s="47"/>
    </row>
    <row r="112" spans="1:9" x14ac:dyDescent="0.25">
      <c r="A112" s="121"/>
      <c r="B112" s="117"/>
      <c r="C112" s="134" t="s">
        <v>90</v>
      </c>
      <c r="D112" s="50"/>
      <c r="G112" s="38"/>
    </row>
    <row r="113" spans="1:7" ht="6.6" customHeight="1" x14ac:dyDescent="0.25">
      <c r="A113" s="121"/>
      <c r="B113" s="117"/>
      <c r="C113" s="134"/>
      <c r="D113" s="50"/>
      <c r="G113" s="38"/>
    </row>
    <row r="114" spans="1:7" ht="15.75" thickBot="1" x14ac:dyDescent="0.3">
      <c r="A114" s="122"/>
      <c r="B114" s="117"/>
      <c r="C114" s="134" t="s">
        <v>6</v>
      </c>
      <c r="D114" s="50"/>
      <c r="G114" s="38"/>
    </row>
    <row r="115" spans="1:7" x14ac:dyDescent="0.25">
      <c r="B115" s="117"/>
      <c r="C115" s="134"/>
      <c r="D115" s="50"/>
      <c r="G115" s="38"/>
    </row>
    <row r="116" spans="1:7" ht="15.75" thickBot="1" x14ac:dyDescent="0.3">
      <c r="B116" s="117"/>
      <c r="C116" s="115" t="s">
        <v>91</v>
      </c>
      <c r="D116" s="51"/>
      <c r="E116" s="40"/>
      <c r="F116" s="41"/>
      <c r="G116" s="42"/>
    </row>
    <row r="117" spans="1:7" x14ac:dyDescent="0.25">
      <c r="B117" s="117"/>
      <c r="C117" s="134"/>
      <c r="D117" s="217"/>
      <c r="E117" s="33"/>
      <c r="F117" s="24"/>
      <c r="G117" s="38"/>
    </row>
    <row r="118" spans="1:7" x14ac:dyDescent="0.25">
      <c r="B118" s="102" t="s">
        <v>82</v>
      </c>
      <c r="C118" s="78" t="s">
        <v>216</v>
      </c>
      <c r="D118" s="79"/>
      <c r="E118" s="80"/>
      <c r="F118" s="114"/>
      <c r="G118" s="82"/>
    </row>
    <row r="119" spans="1:7" x14ac:dyDescent="0.25">
      <c r="B119" s="101"/>
      <c r="C119" s="20" t="s">
        <v>19</v>
      </c>
      <c r="D119" s="16" t="s">
        <v>5</v>
      </c>
      <c r="E119" s="4"/>
      <c r="F119" s="44"/>
      <c r="G119" s="27">
        <f>F119*E119</f>
        <v>0</v>
      </c>
    </row>
    <row r="120" spans="1:7" x14ac:dyDescent="0.25">
      <c r="B120" s="101"/>
      <c r="C120" s="20" t="s">
        <v>23</v>
      </c>
      <c r="D120" s="16" t="s">
        <v>5</v>
      </c>
      <c r="E120" s="4"/>
      <c r="F120" s="44"/>
      <c r="G120" s="27">
        <f>F120*E120</f>
        <v>0</v>
      </c>
    </row>
    <row r="121" spans="1:7" x14ac:dyDescent="0.25">
      <c r="B121" s="101"/>
      <c r="C121" s="20" t="s">
        <v>25</v>
      </c>
      <c r="D121" s="16" t="s">
        <v>5</v>
      </c>
      <c r="E121" s="4"/>
      <c r="F121" s="44"/>
      <c r="G121" s="27">
        <f>F121*E121</f>
        <v>0</v>
      </c>
    </row>
    <row r="122" spans="1:7" x14ac:dyDescent="0.25">
      <c r="B122" s="29"/>
      <c r="C122" s="20"/>
      <c r="D122" s="16"/>
      <c r="E122" s="4"/>
      <c r="F122" s="45"/>
      <c r="G122" s="27"/>
    </row>
    <row r="123" spans="1:7" x14ac:dyDescent="0.25">
      <c r="B123" s="102" t="s">
        <v>88</v>
      </c>
      <c r="C123" s="132" t="s">
        <v>85</v>
      </c>
      <c r="D123" s="79"/>
      <c r="E123" s="80"/>
      <c r="F123" s="114"/>
      <c r="G123" s="82"/>
    </row>
    <row r="124" spans="1:7" x14ac:dyDescent="0.25">
      <c r="B124" s="101"/>
      <c r="C124" s="20" t="s">
        <v>23</v>
      </c>
      <c r="D124" s="16" t="s">
        <v>5</v>
      </c>
      <c r="E124" s="4"/>
      <c r="F124" s="44"/>
      <c r="G124" s="27">
        <f>F124*E124</f>
        <v>0</v>
      </c>
    </row>
    <row r="125" spans="1:7" x14ac:dyDescent="0.25">
      <c r="B125" s="101"/>
      <c r="C125" s="20" t="s">
        <v>25</v>
      </c>
      <c r="D125" s="16" t="s">
        <v>5</v>
      </c>
      <c r="E125" s="4"/>
      <c r="F125" s="44"/>
      <c r="G125" s="27">
        <f>F125*E125</f>
        <v>0</v>
      </c>
    </row>
    <row r="126" spans="1:7" x14ac:dyDescent="0.25">
      <c r="B126" s="101"/>
      <c r="C126" s="20"/>
      <c r="D126" s="16"/>
      <c r="E126" s="4"/>
      <c r="F126" s="44"/>
      <c r="G126" s="27"/>
    </row>
    <row r="127" spans="1:7" x14ac:dyDescent="0.25">
      <c r="B127" s="215"/>
      <c r="C127" s="20"/>
      <c r="D127" s="128"/>
      <c r="F127" s="216"/>
      <c r="G127" s="214"/>
    </row>
    <row r="128" spans="1:7" x14ac:dyDescent="0.25">
      <c r="B128" s="20"/>
      <c r="C128" s="20"/>
      <c r="D128" s="128"/>
      <c r="F128" s="213"/>
      <c r="G128" s="214"/>
    </row>
  </sheetData>
  <mergeCells count="1">
    <mergeCell ref="B1:C1"/>
  </mergeCells>
  <printOptions horizontalCentered="1"/>
  <pageMargins left="0.39370078740157483" right="0.19685039370078741" top="0.98425196850393704" bottom="0.98425196850393704" header="0.31496062992125984" footer="0.51181102362204722"/>
  <pageSetup paperSize="9" scale="76" firstPageNumber="3" fitToWidth="0" fitToHeight="0" orientation="portrait" useFirstPageNumber="1" r:id="rId1"/>
  <headerFooter alignWithMargins="0">
    <oddHeader>&amp;L&amp;"Arial,Gras"&amp;9AFF. 22-1475&amp;C&amp;"Arial,Gras"&amp;9
AMIENS - MS3
Ilôt COUPERIN - 1
&amp;R&amp;"Arial,Gras"&amp;9PRO]</oddHeader>
    <oddFooter>&amp;L&amp;P/&amp;N&amp;R&amp;"Arial,Gras"&amp;9 02/2024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7B1094-86B2-490B-9876-209D741C265F}">
  <sheetPr>
    <tabColor rgb="FFFFFF00"/>
  </sheetPr>
  <dimension ref="A1:I127"/>
  <sheetViews>
    <sheetView view="pageBreakPreview" zoomScale="90" zoomScaleNormal="55" zoomScaleSheetLayoutView="90" zoomScalePageLayoutView="70" workbookViewId="0">
      <selection activeCell="A17" sqref="A17:XFD17"/>
    </sheetView>
  </sheetViews>
  <sheetFormatPr baseColWidth="10" defaultColWidth="11.42578125" defaultRowHeight="15" x14ac:dyDescent="0.25"/>
  <cols>
    <col min="1" max="1" width="13.28515625" style="31" bestFit="1" customWidth="1"/>
    <col min="2" max="2" width="9.5703125" style="31" customWidth="1"/>
    <col min="3" max="3" width="66.42578125" style="31" customWidth="1"/>
    <col min="4" max="4" width="8.140625" style="31" customWidth="1"/>
    <col min="5" max="5" width="11.42578125" style="37" bestFit="1" customWidth="1"/>
    <col min="6" max="6" width="14.7109375" style="18" customWidth="1"/>
    <col min="7" max="7" width="16.7109375" style="19" customWidth="1"/>
    <col min="8" max="8" width="9.5703125" style="20" customWidth="1"/>
    <col min="9" max="9" width="11.42578125" style="20"/>
    <col min="10" max="10" width="12.140625" style="20" bestFit="1" customWidth="1"/>
    <col min="11" max="16384" width="11.42578125" style="20"/>
  </cols>
  <sheetData>
    <row r="1" spans="1:7" ht="24.75" customHeight="1" thickBot="1" x14ac:dyDescent="0.3">
      <c r="A1" s="20"/>
      <c r="B1" s="242" t="s">
        <v>0</v>
      </c>
      <c r="C1" s="243"/>
      <c r="D1" s="123"/>
      <c r="E1" s="124"/>
      <c r="F1" s="125"/>
      <c r="G1" s="126"/>
    </row>
    <row r="2" spans="1:7" s="21" customFormat="1" ht="30.75" customHeight="1" thickBot="1" x14ac:dyDescent="0.3">
      <c r="A2" s="119"/>
      <c r="B2" s="70" t="s">
        <v>1</v>
      </c>
      <c r="C2" s="71" t="s">
        <v>2</v>
      </c>
      <c r="D2" s="72" t="s">
        <v>3</v>
      </c>
      <c r="E2" s="73" t="s">
        <v>13</v>
      </c>
      <c r="F2" s="74" t="s">
        <v>14</v>
      </c>
      <c r="G2" s="75" t="s">
        <v>4</v>
      </c>
    </row>
    <row r="3" spans="1:7" x14ac:dyDescent="0.25">
      <c r="A3" s="120"/>
      <c r="B3" s="59"/>
      <c r="C3" s="60"/>
      <c r="D3" s="61"/>
      <c r="E3" s="62"/>
      <c r="F3" s="63"/>
      <c r="G3" s="64"/>
    </row>
    <row r="4" spans="1:7" ht="15.75" thickBot="1" x14ac:dyDescent="0.3">
      <c r="A4" s="28"/>
      <c r="B4" s="77" t="s">
        <v>11</v>
      </c>
      <c r="C4" s="65" t="s">
        <v>12</v>
      </c>
      <c r="D4" s="66"/>
      <c r="E4" s="67"/>
      <c r="F4" s="68"/>
      <c r="G4" s="69"/>
    </row>
    <row r="5" spans="1:7" ht="17.25" customHeight="1" x14ac:dyDescent="0.25">
      <c r="A5" s="28"/>
      <c r="B5" s="104"/>
      <c r="C5" s="76"/>
      <c r="D5" s="22"/>
      <c r="E5" s="23"/>
      <c r="F5" s="24"/>
      <c r="G5" s="25"/>
    </row>
    <row r="6" spans="1:7" ht="17.25" customHeight="1" x14ac:dyDescent="0.25">
      <c r="A6" s="28"/>
      <c r="B6" s="83" t="s">
        <v>36</v>
      </c>
      <c r="C6" s="78" t="s">
        <v>16</v>
      </c>
      <c r="D6" s="79"/>
      <c r="E6" s="80"/>
      <c r="F6" s="81"/>
      <c r="G6" s="82"/>
    </row>
    <row r="7" spans="1:7" ht="17.25" customHeight="1" x14ac:dyDescent="0.25">
      <c r="A7" s="28"/>
      <c r="B7" s="48"/>
      <c r="C7" s="56" t="s">
        <v>207</v>
      </c>
      <c r="D7" s="16" t="s">
        <v>3</v>
      </c>
      <c r="E7" s="4"/>
      <c r="F7" s="54"/>
      <c r="G7" s="27">
        <f t="shared" ref="G7" si="0">F7*E7</f>
        <v>0</v>
      </c>
    </row>
    <row r="8" spans="1:7" ht="17.25" customHeight="1" x14ac:dyDescent="0.25">
      <c r="A8" s="28"/>
      <c r="B8" s="48"/>
      <c r="C8" s="48"/>
      <c r="D8" s="16"/>
      <c r="E8" s="4"/>
      <c r="F8" s="54"/>
      <c r="G8" s="27"/>
    </row>
    <row r="9" spans="1:7" ht="17.25" customHeight="1" x14ac:dyDescent="0.25">
      <c r="A9" s="28"/>
      <c r="B9" s="83" t="s">
        <v>35</v>
      </c>
      <c r="C9" s="83" t="s">
        <v>30</v>
      </c>
      <c r="D9" s="79"/>
      <c r="E9" s="80"/>
      <c r="F9" s="81"/>
      <c r="G9" s="82"/>
    </row>
    <row r="10" spans="1:7" ht="17.25" customHeight="1" x14ac:dyDescent="0.25">
      <c r="A10" s="28"/>
      <c r="B10" s="48"/>
      <c r="C10" s="109" t="s">
        <v>19</v>
      </c>
      <c r="D10" s="16"/>
      <c r="E10" s="4"/>
      <c r="F10" s="54"/>
      <c r="G10" s="27"/>
    </row>
    <row r="11" spans="1:7" ht="17.25" customHeight="1" x14ac:dyDescent="0.25">
      <c r="A11" s="28"/>
      <c r="B11" s="127"/>
      <c r="C11" s="105" t="s">
        <v>20</v>
      </c>
      <c r="D11" s="128" t="s">
        <v>5</v>
      </c>
      <c r="E11" s="4"/>
      <c r="F11" s="26"/>
      <c r="G11" s="27">
        <f t="shared" ref="G11:G16" si="1">F11*E11</f>
        <v>0</v>
      </c>
    </row>
    <row r="12" spans="1:7" ht="17.25" customHeight="1" x14ac:dyDescent="0.25">
      <c r="A12" s="28"/>
      <c r="B12" s="127"/>
      <c r="C12" s="105" t="s">
        <v>21</v>
      </c>
      <c r="D12" s="128" t="s">
        <v>5</v>
      </c>
      <c r="E12" s="4"/>
      <c r="F12" s="26"/>
      <c r="G12" s="27">
        <f t="shared" si="1"/>
        <v>0</v>
      </c>
    </row>
    <row r="13" spans="1:7" ht="17.25" customHeight="1" x14ac:dyDescent="0.25">
      <c r="A13" s="28"/>
      <c r="B13" s="127"/>
      <c r="C13" s="105" t="s">
        <v>22</v>
      </c>
      <c r="D13" s="16" t="s">
        <v>5</v>
      </c>
      <c r="E13" s="86"/>
      <c r="F13" s="26"/>
      <c r="G13" s="27">
        <f t="shared" si="1"/>
        <v>0</v>
      </c>
    </row>
    <row r="14" spans="1:7" ht="17.25" customHeight="1" x14ac:dyDescent="0.25">
      <c r="A14" s="28"/>
      <c r="B14" s="127"/>
      <c r="C14" s="105" t="s">
        <v>33</v>
      </c>
      <c r="D14" s="16" t="s">
        <v>3</v>
      </c>
      <c r="E14" s="86"/>
      <c r="F14" s="26"/>
      <c r="G14" s="27">
        <f t="shared" si="1"/>
        <v>0</v>
      </c>
    </row>
    <row r="15" spans="1:7" ht="17.25" customHeight="1" x14ac:dyDescent="0.25">
      <c r="A15" s="28"/>
      <c r="B15" s="127"/>
      <c r="C15" s="106" t="s">
        <v>31</v>
      </c>
      <c r="D15" s="16" t="s">
        <v>3</v>
      </c>
      <c r="E15" s="86"/>
      <c r="F15" s="26"/>
      <c r="G15" s="27">
        <f t="shared" si="1"/>
        <v>0</v>
      </c>
    </row>
    <row r="16" spans="1:7" ht="42.75" customHeight="1" x14ac:dyDescent="0.25">
      <c r="A16" s="28"/>
      <c r="B16" s="104"/>
      <c r="C16" s="107" t="s">
        <v>32</v>
      </c>
      <c r="D16" s="16" t="s">
        <v>5</v>
      </c>
      <c r="E16" s="86"/>
      <c r="F16" s="26"/>
      <c r="G16" s="27">
        <f t="shared" si="1"/>
        <v>0</v>
      </c>
    </row>
    <row r="17" spans="1:7" ht="17.25" customHeight="1" x14ac:dyDescent="0.25">
      <c r="A17" s="28"/>
      <c r="B17" s="104"/>
      <c r="C17" s="108" t="s">
        <v>34</v>
      </c>
      <c r="D17" s="16" t="s">
        <v>5</v>
      </c>
      <c r="E17" s="86"/>
      <c r="F17" s="26"/>
      <c r="G17" s="27">
        <f t="shared" ref="G17" si="2">F17*E17</f>
        <v>0</v>
      </c>
    </row>
    <row r="18" spans="1:7" ht="17.25" customHeight="1" x14ac:dyDescent="0.25">
      <c r="A18" s="28"/>
      <c r="B18" s="104"/>
      <c r="C18" s="103"/>
      <c r="D18" s="16"/>
      <c r="E18" s="4"/>
      <c r="F18" s="26"/>
      <c r="G18" s="38"/>
    </row>
    <row r="19" spans="1:7" ht="17.25" customHeight="1" x14ac:dyDescent="0.25">
      <c r="A19" s="28"/>
      <c r="B19" s="104"/>
      <c r="C19" s="110" t="s">
        <v>23</v>
      </c>
      <c r="D19" s="16"/>
      <c r="E19" s="4"/>
      <c r="F19" s="26"/>
      <c r="G19" s="38"/>
    </row>
    <row r="20" spans="1:7" ht="17.25" customHeight="1" x14ac:dyDescent="0.25">
      <c r="A20" s="28"/>
      <c r="B20" s="104"/>
      <c r="C20" s="56" t="s">
        <v>21</v>
      </c>
      <c r="D20" s="16" t="s">
        <v>5</v>
      </c>
      <c r="E20" s="4"/>
      <c r="F20" s="26"/>
      <c r="G20" s="38">
        <f t="shared" ref="G20:G22" si="3">F20*E20</f>
        <v>0</v>
      </c>
    </row>
    <row r="21" spans="1:7" ht="17.25" customHeight="1" x14ac:dyDescent="0.25">
      <c r="A21" s="28"/>
      <c r="B21" s="104"/>
      <c r="C21" s="56" t="s">
        <v>22</v>
      </c>
      <c r="D21" s="16" t="s">
        <v>5</v>
      </c>
      <c r="E21" s="4"/>
      <c r="F21" s="26"/>
      <c r="G21" s="38">
        <f t="shared" si="3"/>
        <v>0</v>
      </c>
    </row>
    <row r="22" spans="1:7" ht="17.25" customHeight="1" x14ac:dyDescent="0.25">
      <c r="A22" s="28"/>
      <c r="B22" s="104"/>
      <c r="C22" s="85" t="s">
        <v>24</v>
      </c>
      <c r="D22" s="16" t="s">
        <v>3</v>
      </c>
      <c r="E22" s="4"/>
      <c r="F22" s="26"/>
      <c r="G22" s="38">
        <f t="shared" si="3"/>
        <v>0</v>
      </c>
    </row>
    <row r="23" spans="1:7" ht="17.25" customHeight="1" x14ac:dyDescent="0.25">
      <c r="A23" s="28"/>
      <c r="B23" s="104"/>
      <c r="C23" s="103"/>
      <c r="D23" s="16"/>
      <c r="E23" s="4"/>
      <c r="F23" s="26"/>
      <c r="G23" s="38"/>
    </row>
    <row r="24" spans="1:7" ht="17.25" customHeight="1" x14ac:dyDescent="0.25">
      <c r="A24" s="28"/>
      <c r="B24" s="104"/>
      <c r="C24" s="111" t="s">
        <v>25</v>
      </c>
      <c r="D24" s="16"/>
      <c r="E24" s="4"/>
      <c r="F24" s="26"/>
      <c r="G24" s="38"/>
    </row>
    <row r="25" spans="1:7" ht="17.25" customHeight="1" x14ac:dyDescent="0.25">
      <c r="A25" s="28"/>
      <c r="B25" s="28"/>
      <c r="C25" s="56" t="s">
        <v>21</v>
      </c>
      <c r="D25" s="16" t="s">
        <v>5</v>
      </c>
      <c r="E25" s="4"/>
      <c r="F25" s="26"/>
      <c r="G25" s="38">
        <f t="shared" ref="G25:G27" si="4">F25*E25</f>
        <v>0</v>
      </c>
    </row>
    <row r="26" spans="1:7" ht="17.25" customHeight="1" x14ac:dyDescent="0.25">
      <c r="A26" s="28"/>
      <c r="B26" s="104"/>
      <c r="C26" s="56" t="s">
        <v>22</v>
      </c>
      <c r="D26" s="16" t="s">
        <v>5</v>
      </c>
      <c r="E26" s="4"/>
      <c r="F26" s="26"/>
      <c r="G26" s="38">
        <f t="shared" si="4"/>
        <v>0</v>
      </c>
    </row>
    <row r="27" spans="1:7" ht="17.25" customHeight="1" x14ac:dyDescent="0.25">
      <c r="A27" s="28"/>
      <c r="B27" s="104"/>
      <c r="C27" s="85" t="s">
        <v>24</v>
      </c>
      <c r="D27" s="16" t="s">
        <v>3</v>
      </c>
      <c r="E27" s="4"/>
      <c r="F27" s="26"/>
      <c r="G27" s="38">
        <f t="shared" si="4"/>
        <v>0</v>
      </c>
    </row>
    <row r="28" spans="1:7" ht="17.25" customHeight="1" thickBot="1" x14ac:dyDescent="0.3">
      <c r="A28" s="28"/>
      <c r="B28" s="28"/>
      <c r="C28" s="85"/>
      <c r="D28" s="52"/>
      <c r="E28" s="53"/>
      <c r="F28" s="87"/>
      <c r="G28" s="38"/>
    </row>
    <row r="29" spans="1:7" ht="17.25" customHeight="1" x14ac:dyDescent="0.25">
      <c r="A29" s="28"/>
      <c r="B29" s="28"/>
      <c r="C29" s="55"/>
      <c r="D29" s="32"/>
      <c r="E29" s="33"/>
      <c r="F29" s="34"/>
      <c r="G29" s="35"/>
    </row>
    <row r="30" spans="1:7" ht="17.25" customHeight="1" x14ac:dyDescent="0.25">
      <c r="A30" s="28"/>
      <c r="B30" s="28"/>
      <c r="C30" s="57" t="s">
        <v>17</v>
      </c>
      <c r="D30" s="36"/>
      <c r="G30" s="38">
        <f>SUM(G5:G16)</f>
        <v>0</v>
      </c>
    </row>
    <row r="31" spans="1:7" ht="17.25" customHeight="1" thickBot="1" x14ac:dyDescent="0.3">
      <c r="A31" s="28"/>
      <c r="B31" s="28"/>
      <c r="C31" s="55"/>
      <c r="D31" s="39"/>
      <c r="E31" s="40"/>
      <c r="F31" s="41"/>
      <c r="G31" s="42"/>
    </row>
    <row r="32" spans="1:7" ht="15.75" thickBot="1" x14ac:dyDescent="0.3">
      <c r="A32" s="28"/>
      <c r="B32" s="28"/>
      <c r="C32" s="50"/>
      <c r="D32" s="16"/>
      <c r="E32" s="4"/>
      <c r="F32" s="26"/>
      <c r="G32" s="27"/>
    </row>
    <row r="33" spans="1:7" x14ac:dyDescent="0.25">
      <c r="A33" s="28"/>
      <c r="B33" s="88"/>
      <c r="C33" s="89"/>
      <c r="D33" s="90"/>
      <c r="E33" s="91"/>
      <c r="F33" s="92"/>
      <c r="G33" s="93"/>
    </row>
    <row r="34" spans="1:7" ht="17.25" customHeight="1" thickBot="1" x14ac:dyDescent="0.3">
      <c r="A34" s="28"/>
      <c r="B34" s="94" t="s">
        <v>8</v>
      </c>
      <c r="C34" s="95" t="s">
        <v>60</v>
      </c>
      <c r="D34" s="96"/>
      <c r="E34" s="97"/>
      <c r="F34" s="98"/>
      <c r="G34" s="99"/>
    </row>
    <row r="35" spans="1:7" ht="17.25" customHeight="1" x14ac:dyDescent="0.25">
      <c r="A35" s="28"/>
      <c r="B35" s="58"/>
      <c r="C35" s="129"/>
      <c r="D35" s="16"/>
      <c r="E35" s="4"/>
      <c r="F35" s="26"/>
      <c r="G35" s="27"/>
    </row>
    <row r="36" spans="1:7" ht="17.25" customHeight="1" x14ac:dyDescent="0.25">
      <c r="A36" s="28"/>
      <c r="B36" s="100" t="s">
        <v>26</v>
      </c>
      <c r="C36" s="130" t="s">
        <v>37</v>
      </c>
      <c r="D36" s="79"/>
      <c r="E36" s="80"/>
      <c r="F36" s="84"/>
      <c r="G36" s="82"/>
    </row>
    <row r="37" spans="1:7" ht="17.25" customHeight="1" x14ac:dyDescent="0.25">
      <c r="A37" s="28"/>
      <c r="B37" s="101" t="s">
        <v>39</v>
      </c>
      <c r="C37" s="20" t="s">
        <v>38</v>
      </c>
      <c r="D37" s="16" t="s">
        <v>5</v>
      </c>
      <c r="E37" s="4"/>
      <c r="F37" s="54"/>
      <c r="G37" s="27">
        <f t="shared" ref="G37:G45" si="5">F37*E37</f>
        <v>0</v>
      </c>
    </row>
    <row r="38" spans="1:7" ht="17.25" customHeight="1" x14ac:dyDescent="0.25">
      <c r="A38" s="28"/>
      <c r="B38" s="101" t="s">
        <v>40</v>
      </c>
      <c r="C38" s="20" t="s">
        <v>41</v>
      </c>
      <c r="D38" s="16" t="s">
        <v>5</v>
      </c>
      <c r="E38" s="4"/>
      <c r="F38" s="54"/>
      <c r="G38" s="27">
        <f t="shared" si="5"/>
        <v>0</v>
      </c>
    </row>
    <row r="39" spans="1:7" ht="17.25" customHeight="1" x14ac:dyDescent="0.25">
      <c r="A39" s="28"/>
      <c r="B39" s="101" t="s">
        <v>42</v>
      </c>
      <c r="C39" s="20" t="s">
        <v>43</v>
      </c>
      <c r="D39" s="16" t="s">
        <v>5</v>
      </c>
      <c r="E39" s="4"/>
      <c r="F39" s="54"/>
      <c r="G39" s="27">
        <f t="shared" si="5"/>
        <v>0</v>
      </c>
    </row>
    <row r="40" spans="1:7" ht="17.25" customHeight="1" x14ac:dyDescent="0.25">
      <c r="A40" s="28"/>
      <c r="B40" s="101" t="s">
        <v>44</v>
      </c>
      <c r="C40" s="20" t="s">
        <v>45</v>
      </c>
      <c r="D40" s="16" t="s">
        <v>5</v>
      </c>
      <c r="E40" s="4"/>
      <c r="F40" s="54"/>
      <c r="G40" s="27">
        <f t="shared" si="5"/>
        <v>0</v>
      </c>
    </row>
    <row r="41" spans="1:7" ht="17.25" customHeight="1" x14ac:dyDescent="0.25">
      <c r="A41" s="28"/>
      <c r="B41" s="101" t="s">
        <v>46</v>
      </c>
      <c r="C41" s="20" t="s">
        <v>47</v>
      </c>
      <c r="D41" s="16" t="s">
        <v>5</v>
      </c>
      <c r="E41" s="4"/>
      <c r="F41" s="54"/>
      <c r="G41" s="27">
        <f t="shared" si="5"/>
        <v>0</v>
      </c>
    </row>
    <row r="42" spans="1:7" ht="17.25" customHeight="1" x14ac:dyDescent="0.25">
      <c r="A42" s="28"/>
      <c r="B42" s="101" t="s">
        <v>48</v>
      </c>
      <c r="C42" s="20" t="s">
        <v>49</v>
      </c>
      <c r="D42" s="16" t="s">
        <v>5</v>
      </c>
      <c r="E42" s="4"/>
      <c r="F42" s="54"/>
      <c r="G42" s="27">
        <f t="shared" si="5"/>
        <v>0</v>
      </c>
    </row>
    <row r="43" spans="1:7" ht="17.25" customHeight="1" x14ac:dyDescent="0.25">
      <c r="A43" s="28"/>
      <c r="B43" s="131" t="s">
        <v>50</v>
      </c>
      <c r="C43" s="56" t="s">
        <v>51</v>
      </c>
      <c r="D43" s="16" t="s">
        <v>5</v>
      </c>
      <c r="E43" s="4"/>
      <c r="F43" s="54"/>
      <c r="G43" s="27">
        <f t="shared" si="5"/>
        <v>0</v>
      </c>
    </row>
    <row r="44" spans="1:7" ht="17.25" customHeight="1" x14ac:dyDescent="0.25">
      <c r="A44" s="28"/>
      <c r="B44" s="48"/>
      <c r="C44" s="56"/>
      <c r="D44" s="16"/>
      <c r="E44" s="4"/>
      <c r="F44" s="54"/>
      <c r="G44" s="27"/>
    </row>
    <row r="45" spans="1:7" ht="17.25" customHeight="1" x14ac:dyDescent="0.25">
      <c r="A45" s="28"/>
      <c r="B45" s="102" t="s">
        <v>27</v>
      </c>
      <c r="C45" s="132" t="s">
        <v>52</v>
      </c>
      <c r="D45" s="79" t="s">
        <v>5</v>
      </c>
      <c r="E45" s="80"/>
      <c r="F45" s="84"/>
      <c r="G45" s="82">
        <f t="shared" si="5"/>
        <v>0</v>
      </c>
    </row>
    <row r="46" spans="1:7" ht="17.25" customHeight="1" x14ac:dyDescent="0.25">
      <c r="A46" s="28"/>
      <c r="B46" s="101"/>
      <c r="C46" s="20"/>
      <c r="D46" s="16"/>
      <c r="E46" s="4"/>
      <c r="F46" s="26"/>
      <c r="G46" s="27"/>
    </row>
    <row r="47" spans="1:7" ht="17.25" customHeight="1" x14ac:dyDescent="0.25">
      <c r="A47" s="28"/>
      <c r="B47" s="102" t="s">
        <v>59</v>
      </c>
      <c r="C47" s="132" t="s">
        <v>225</v>
      </c>
      <c r="D47" s="79"/>
      <c r="E47" s="80"/>
      <c r="F47" s="81"/>
      <c r="G47" s="82"/>
    </row>
    <row r="48" spans="1:7" ht="17.25" customHeight="1" x14ac:dyDescent="0.25">
      <c r="A48" s="28"/>
      <c r="B48" s="101" t="s">
        <v>39</v>
      </c>
      <c r="C48" s="20" t="s">
        <v>226</v>
      </c>
      <c r="D48" s="16" t="s">
        <v>5</v>
      </c>
      <c r="E48" s="4"/>
      <c r="F48" s="54"/>
      <c r="G48" s="27">
        <f t="shared" ref="G48:G50" si="6">F48*E48</f>
        <v>0</v>
      </c>
    </row>
    <row r="49" spans="1:7" ht="17.25" customHeight="1" x14ac:dyDescent="0.25">
      <c r="A49" s="28"/>
      <c r="B49" s="101" t="s">
        <v>40</v>
      </c>
      <c r="C49" s="219" t="s">
        <v>227</v>
      </c>
      <c r="D49" s="16" t="s">
        <v>5</v>
      </c>
      <c r="E49" s="4"/>
      <c r="F49" s="54"/>
      <c r="G49" s="27">
        <f t="shared" si="6"/>
        <v>0</v>
      </c>
    </row>
    <row r="50" spans="1:7" ht="17.25" customHeight="1" x14ac:dyDescent="0.25">
      <c r="A50" s="28"/>
      <c r="B50" s="101" t="s">
        <v>42</v>
      </c>
      <c r="C50" s="20" t="s">
        <v>228</v>
      </c>
      <c r="D50" s="16" t="s">
        <v>5</v>
      </c>
      <c r="E50" s="4"/>
      <c r="F50" s="54"/>
      <c r="G50" s="27">
        <f t="shared" si="6"/>
        <v>0</v>
      </c>
    </row>
    <row r="51" spans="1:7" ht="17.25" customHeight="1" x14ac:dyDescent="0.25">
      <c r="A51" s="28"/>
      <c r="B51" s="101"/>
      <c r="C51" s="20"/>
      <c r="D51" s="16"/>
      <c r="E51" s="4"/>
      <c r="F51" s="54"/>
      <c r="G51" s="27"/>
    </row>
    <row r="52" spans="1:7" ht="17.25" customHeight="1" x14ac:dyDescent="0.25">
      <c r="A52" s="28"/>
      <c r="B52" s="102" t="s">
        <v>29</v>
      </c>
      <c r="C52" s="132" t="s">
        <v>54</v>
      </c>
      <c r="D52" s="79" t="s">
        <v>5</v>
      </c>
      <c r="E52" s="80"/>
      <c r="F52" s="84"/>
      <c r="G52" s="82">
        <f t="shared" ref="G52:G54" si="7">F52*E52</f>
        <v>0</v>
      </c>
    </row>
    <row r="53" spans="1:7" ht="17.25" customHeight="1" x14ac:dyDescent="0.25">
      <c r="A53" s="28"/>
      <c r="B53" s="101"/>
      <c r="C53" s="20"/>
      <c r="D53" s="16"/>
      <c r="E53" s="4"/>
      <c r="F53" s="26"/>
      <c r="G53" s="27"/>
    </row>
    <row r="54" spans="1:7" ht="17.25" customHeight="1" x14ac:dyDescent="0.25">
      <c r="A54" s="28"/>
      <c r="B54" s="100" t="s">
        <v>55</v>
      </c>
      <c r="C54" s="112" t="s">
        <v>56</v>
      </c>
      <c r="D54" s="79" t="s">
        <v>3</v>
      </c>
      <c r="E54" s="80"/>
      <c r="F54" s="133"/>
      <c r="G54" s="82">
        <f t="shared" si="7"/>
        <v>0</v>
      </c>
    </row>
    <row r="55" spans="1:7" ht="17.25" customHeight="1" x14ac:dyDescent="0.25">
      <c r="A55" s="28"/>
      <c r="B55" s="30"/>
      <c r="C55" s="113"/>
      <c r="D55" s="16"/>
      <c r="E55" s="4"/>
      <c r="G55" s="27"/>
    </row>
    <row r="56" spans="1:7" ht="17.25" customHeight="1" thickBot="1" x14ac:dyDescent="0.3">
      <c r="A56" s="28"/>
      <c r="B56" s="48"/>
      <c r="C56" s="56"/>
      <c r="D56" s="16"/>
      <c r="E56" s="4"/>
      <c r="F56" s="26"/>
      <c r="G56" s="27"/>
    </row>
    <row r="57" spans="1:7" ht="17.25" customHeight="1" x14ac:dyDescent="0.25">
      <c r="A57" s="28"/>
      <c r="B57" s="30"/>
      <c r="D57" s="32"/>
      <c r="E57" s="33"/>
      <c r="F57" s="34"/>
      <c r="G57" s="35"/>
    </row>
    <row r="58" spans="1:7" ht="17.25" customHeight="1" x14ac:dyDescent="0.25">
      <c r="A58" s="28"/>
      <c r="B58" s="30"/>
      <c r="C58" s="134" t="s">
        <v>58</v>
      </c>
      <c r="D58" s="36"/>
      <c r="G58" s="38">
        <f>SUM(G56:G57)</f>
        <v>0</v>
      </c>
    </row>
    <row r="59" spans="1:7" ht="17.25" customHeight="1" thickBot="1" x14ac:dyDescent="0.3">
      <c r="A59" s="28"/>
      <c r="B59" s="30"/>
      <c r="D59" s="39"/>
      <c r="E59" s="40"/>
      <c r="F59" s="41"/>
      <c r="G59" s="42"/>
    </row>
    <row r="60" spans="1:7" ht="17.25" customHeight="1" thickBot="1" x14ac:dyDescent="0.3">
      <c r="A60" s="28"/>
      <c r="B60" s="28"/>
      <c r="C60" s="51"/>
      <c r="D60" s="128"/>
      <c r="G60" s="38"/>
    </row>
    <row r="61" spans="1:7" ht="17.25" customHeight="1" x14ac:dyDescent="0.25">
      <c r="A61" s="28"/>
      <c r="B61" s="88"/>
      <c r="C61" s="89"/>
      <c r="D61" s="90"/>
      <c r="E61" s="91"/>
      <c r="F61" s="92"/>
      <c r="G61" s="93"/>
    </row>
    <row r="62" spans="1:7" ht="17.25" customHeight="1" thickBot="1" x14ac:dyDescent="0.3">
      <c r="A62" s="28"/>
      <c r="B62" s="94" t="s">
        <v>9</v>
      </c>
      <c r="C62" s="95" t="s">
        <v>61</v>
      </c>
      <c r="D62" s="96"/>
      <c r="E62" s="97"/>
      <c r="F62" s="98"/>
      <c r="G62" s="99"/>
    </row>
    <row r="63" spans="1:7" ht="17.25" customHeight="1" x14ac:dyDescent="0.25">
      <c r="A63" s="28"/>
      <c r="B63" s="29"/>
      <c r="C63" s="43"/>
      <c r="D63" s="16"/>
      <c r="E63" s="4"/>
      <c r="F63" s="44"/>
      <c r="G63" s="27"/>
    </row>
    <row r="64" spans="1:7" ht="17.25" customHeight="1" x14ac:dyDescent="0.25">
      <c r="A64" s="28"/>
      <c r="B64" s="102" t="s">
        <v>15</v>
      </c>
      <c r="C64" s="132" t="s">
        <v>62</v>
      </c>
      <c r="D64" s="79" t="s">
        <v>3</v>
      </c>
      <c r="E64" s="80"/>
      <c r="F64" s="114"/>
      <c r="G64" s="82">
        <f>F64*E64</f>
        <v>0</v>
      </c>
    </row>
    <row r="65" spans="1:7" ht="17.25" customHeight="1" x14ac:dyDescent="0.25">
      <c r="A65" s="28"/>
      <c r="B65" s="101"/>
      <c r="C65" s="20"/>
      <c r="D65" s="16"/>
      <c r="E65" s="4"/>
      <c r="F65" s="44"/>
      <c r="G65" s="27"/>
    </row>
    <row r="66" spans="1:7" ht="17.25" customHeight="1" x14ac:dyDescent="0.25">
      <c r="A66" s="28"/>
      <c r="B66" s="102" t="s">
        <v>63</v>
      </c>
      <c r="C66" s="132" t="s">
        <v>64</v>
      </c>
      <c r="D66" s="79" t="s">
        <v>3</v>
      </c>
      <c r="E66" s="80"/>
      <c r="F66" s="114"/>
      <c r="G66" s="82">
        <f>F66*E66</f>
        <v>0</v>
      </c>
    </row>
    <row r="67" spans="1:7" ht="17.25" customHeight="1" x14ac:dyDescent="0.25">
      <c r="A67" s="28"/>
      <c r="B67" s="101"/>
      <c r="C67" s="20"/>
      <c r="D67" s="16"/>
      <c r="E67" s="4"/>
      <c r="F67" s="44"/>
      <c r="G67" s="27"/>
    </row>
    <row r="68" spans="1:7" ht="17.25" customHeight="1" x14ac:dyDescent="0.25">
      <c r="A68" s="28"/>
      <c r="B68" s="102" t="s">
        <v>65</v>
      </c>
      <c r="C68" s="132" t="s">
        <v>66</v>
      </c>
      <c r="D68" s="79" t="s">
        <v>3</v>
      </c>
      <c r="E68" s="80"/>
      <c r="F68" s="114"/>
      <c r="G68" s="82">
        <f>F68*E68</f>
        <v>0</v>
      </c>
    </row>
    <row r="69" spans="1:7" ht="17.25" customHeight="1" x14ac:dyDescent="0.25">
      <c r="A69" s="28"/>
      <c r="B69" s="101"/>
      <c r="C69" s="20"/>
      <c r="D69" s="16"/>
      <c r="E69" s="4"/>
      <c r="F69" s="44"/>
      <c r="G69" s="27"/>
    </row>
    <row r="70" spans="1:7" ht="17.25" customHeight="1" x14ac:dyDescent="0.25">
      <c r="A70" s="28"/>
      <c r="B70" s="102" t="s">
        <v>67</v>
      </c>
      <c r="C70" s="132" t="s">
        <v>68</v>
      </c>
      <c r="D70" s="79" t="s">
        <v>3</v>
      </c>
      <c r="E70" s="80"/>
      <c r="F70" s="114"/>
      <c r="G70" s="82">
        <f>F70*E70</f>
        <v>0</v>
      </c>
    </row>
    <row r="71" spans="1:7" ht="17.25" customHeight="1" x14ac:dyDescent="0.25">
      <c r="A71" s="28"/>
      <c r="B71" s="101"/>
      <c r="C71" s="20"/>
      <c r="D71" s="16"/>
      <c r="E71" s="4"/>
      <c r="F71" s="26"/>
      <c r="G71" s="27"/>
    </row>
    <row r="72" spans="1:7" ht="17.25" customHeight="1" x14ac:dyDescent="0.25">
      <c r="A72" s="28"/>
      <c r="B72" s="102" t="s">
        <v>18</v>
      </c>
      <c r="C72" s="132" t="s">
        <v>69</v>
      </c>
      <c r="D72" s="79" t="s">
        <v>5</v>
      </c>
      <c r="E72" s="80"/>
      <c r="F72" s="114"/>
      <c r="G72" s="82">
        <f>F72*E72</f>
        <v>0</v>
      </c>
    </row>
    <row r="73" spans="1:7" ht="17.25" customHeight="1" x14ac:dyDescent="0.25">
      <c r="A73" s="28"/>
      <c r="B73" s="101"/>
      <c r="C73" s="20"/>
      <c r="D73" s="16"/>
      <c r="E73" s="4"/>
      <c r="F73" s="45"/>
      <c r="G73" s="27"/>
    </row>
    <row r="74" spans="1:7" ht="17.25" customHeight="1" x14ac:dyDescent="0.25">
      <c r="A74" s="28"/>
      <c r="B74" s="102" t="s">
        <v>70</v>
      </c>
      <c r="C74" s="132" t="s">
        <v>71</v>
      </c>
      <c r="D74" s="79" t="s">
        <v>7</v>
      </c>
      <c r="E74" s="80"/>
      <c r="F74" s="114"/>
      <c r="G74" s="82">
        <f>F74*E74</f>
        <v>0</v>
      </c>
    </row>
    <row r="75" spans="1:7" ht="17.25" customHeight="1" x14ac:dyDescent="0.25">
      <c r="A75" s="28"/>
      <c r="B75" s="101"/>
      <c r="C75" s="20"/>
      <c r="D75" s="16"/>
      <c r="E75" s="4"/>
      <c r="F75" s="26"/>
      <c r="G75" s="27"/>
    </row>
    <row r="76" spans="1:7" ht="17.25" customHeight="1" x14ac:dyDescent="0.25">
      <c r="A76" s="28"/>
      <c r="B76" s="102" t="s">
        <v>72</v>
      </c>
      <c r="C76" s="132" t="s">
        <v>73</v>
      </c>
      <c r="D76" s="79" t="s">
        <v>3</v>
      </c>
      <c r="E76" s="80"/>
      <c r="F76" s="114"/>
      <c r="G76" s="82">
        <f>F76*E76</f>
        <v>0</v>
      </c>
    </row>
    <row r="77" spans="1:7" ht="17.25" customHeight="1" x14ac:dyDescent="0.25">
      <c r="A77" s="28"/>
      <c r="B77" s="101"/>
      <c r="C77" s="20"/>
      <c r="D77" s="16"/>
      <c r="E77" s="4"/>
      <c r="F77" s="45"/>
      <c r="G77" s="27"/>
    </row>
    <row r="78" spans="1:7" ht="17.25" customHeight="1" x14ac:dyDescent="0.25">
      <c r="A78" s="28"/>
      <c r="B78" s="102" t="s">
        <v>74</v>
      </c>
      <c r="C78" s="132" t="s">
        <v>92</v>
      </c>
      <c r="D78" s="79" t="s">
        <v>3</v>
      </c>
      <c r="E78" s="80"/>
      <c r="F78" s="114"/>
      <c r="G78" s="82">
        <f>F78*E78</f>
        <v>0</v>
      </c>
    </row>
    <row r="79" spans="1:7" ht="17.25" customHeight="1" x14ac:dyDescent="0.25">
      <c r="A79" s="28"/>
      <c r="B79" s="29"/>
      <c r="C79" s="20"/>
      <c r="D79" s="16"/>
      <c r="E79" s="4"/>
      <c r="F79" s="45"/>
      <c r="G79" s="27"/>
    </row>
    <row r="80" spans="1:7" ht="17.25" customHeight="1" x14ac:dyDescent="0.25">
      <c r="A80" s="28"/>
      <c r="B80" s="102" t="s">
        <v>75</v>
      </c>
      <c r="C80" s="132" t="s">
        <v>93</v>
      </c>
      <c r="D80" s="79" t="s">
        <v>3</v>
      </c>
      <c r="E80" s="80"/>
      <c r="F80" s="114"/>
      <c r="G80" s="82">
        <f>F80*E80</f>
        <v>0</v>
      </c>
    </row>
    <row r="81" spans="1:7" ht="17.25" customHeight="1" x14ac:dyDescent="0.25">
      <c r="A81" s="28"/>
      <c r="B81" s="29"/>
      <c r="C81" s="20"/>
      <c r="D81" s="16"/>
      <c r="E81" s="4"/>
      <c r="F81" s="45"/>
      <c r="G81" s="27"/>
    </row>
    <row r="82" spans="1:7" ht="17.25" customHeight="1" x14ac:dyDescent="0.25">
      <c r="A82" s="28"/>
      <c r="B82" s="102" t="s">
        <v>77</v>
      </c>
      <c r="C82" s="132" t="s">
        <v>76</v>
      </c>
      <c r="D82" s="79" t="s">
        <v>3</v>
      </c>
      <c r="E82" s="80"/>
      <c r="F82" s="114"/>
      <c r="G82" s="82">
        <f>F82*E82</f>
        <v>0</v>
      </c>
    </row>
    <row r="83" spans="1:7" ht="17.25" customHeight="1" x14ac:dyDescent="0.25">
      <c r="A83" s="28"/>
      <c r="B83" s="29"/>
      <c r="C83" s="20"/>
      <c r="D83" s="16"/>
      <c r="E83" s="4"/>
      <c r="F83" s="54"/>
      <c r="G83" s="27"/>
    </row>
    <row r="84" spans="1:7" ht="17.25" customHeight="1" x14ac:dyDescent="0.25">
      <c r="A84" s="28"/>
      <c r="B84" s="102" t="s">
        <v>94</v>
      </c>
      <c r="C84" s="132" t="s">
        <v>217</v>
      </c>
      <c r="D84" s="79" t="s">
        <v>7</v>
      </c>
      <c r="E84" s="80"/>
      <c r="F84" s="114"/>
      <c r="G84" s="82">
        <f>F84*E84</f>
        <v>0</v>
      </c>
    </row>
    <row r="85" spans="1:7" ht="17.25" customHeight="1" thickBot="1" x14ac:dyDescent="0.3">
      <c r="A85" s="28"/>
      <c r="B85" s="29"/>
      <c r="C85" s="20"/>
      <c r="D85" s="16"/>
      <c r="E85" s="4"/>
      <c r="F85" s="45"/>
      <c r="G85" s="27"/>
    </row>
    <row r="86" spans="1:7" ht="17.25" customHeight="1" x14ac:dyDescent="0.25">
      <c r="A86" s="28"/>
      <c r="B86" s="29"/>
      <c r="D86" s="32"/>
      <c r="E86" s="33"/>
      <c r="F86" s="34"/>
      <c r="G86" s="35"/>
    </row>
    <row r="87" spans="1:7" ht="17.25" customHeight="1" x14ac:dyDescent="0.25">
      <c r="A87" s="28"/>
      <c r="B87" s="29"/>
      <c r="C87" s="134" t="s">
        <v>78</v>
      </c>
      <c r="D87" s="36"/>
      <c r="G87" s="38">
        <f>SUM(G85:G86)</f>
        <v>0</v>
      </c>
    </row>
    <row r="88" spans="1:7" ht="17.25" customHeight="1" thickBot="1" x14ac:dyDescent="0.3">
      <c r="A88" s="28"/>
      <c r="B88" s="29"/>
      <c r="D88" s="39"/>
      <c r="E88" s="40"/>
      <c r="F88" s="41"/>
      <c r="G88" s="42"/>
    </row>
    <row r="89" spans="1:7" ht="17.25" customHeight="1" thickBot="1" x14ac:dyDescent="0.3">
      <c r="A89" s="28"/>
      <c r="B89" s="29"/>
      <c r="C89" s="20"/>
      <c r="D89" s="16"/>
      <c r="E89" s="4"/>
      <c r="F89" s="26"/>
      <c r="G89" s="27"/>
    </row>
    <row r="90" spans="1:7" ht="17.25" customHeight="1" x14ac:dyDescent="0.25">
      <c r="A90" s="28"/>
      <c r="B90" s="88"/>
      <c r="C90" s="89"/>
      <c r="D90" s="90"/>
      <c r="E90" s="91"/>
      <c r="F90" s="92"/>
      <c r="G90" s="93"/>
    </row>
    <row r="91" spans="1:7" ht="17.25" customHeight="1" thickBot="1" x14ac:dyDescent="0.3">
      <c r="A91" s="28"/>
      <c r="B91" s="94" t="s">
        <v>10</v>
      </c>
      <c r="C91" s="95" t="s">
        <v>79</v>
      </c>
      <c r="D91" s="96"/>
      <c r="E91" s="97"/>
      <c r="F91" s="98"/>
      <c r="G91" s="99"/>
    </row>
    <row r="92" spans="1:7" ht="17.25" customHeight="1" x14ac:dyDescent="0.25">
      <c r="A92" s="28"/>
      <c r="B92" s="29"/>
      <c r="C92" s="20"/>
      <c r="D92" s="16"/>
      <c r="E92" s="4"/>
      <c r="F92" s="54"/>
      <c r="G92" s="27"/>
    </row>
    <row r="93" spans="1:7" ht="17.25" customHeight="1" x14ac:dyDescent="0.25">
      <c r="A93" s="28"/>
      <c r="B93" s="102" t="s">
        <v>80</v>
      </c>
      <c r="C93" s="132" t="s">
        <v>81</v>
      </c>
      <c r="D93" s="79"/>
      <c r="E93" s="80"/>
      <c r="F93" s="114"/>
      <c r="G93" s="82"/>
    </row>
    <row r="94" spans="1:7" ht="17.25" customHeight="1" x14ac:dyDescent="0.25">
      <c r="A94" s="28"/>
      <c r="B94" s="101"/>
      <c r="C94" s="20" t="s">
        <v>19</v>
      </c>
      <c r="D94" s="16" t="s">
        <v>5</v>
      </c>
      <c r="E94" s="4"/>
      <c r="F94" s="44"/>
      <c r="G94" s="27">
        <f>F94*E94</f>
        <v>0</v>
      </c>
    </row>
    <row r="95" spans="1:7" ht="17.25" customHeight="1" x14ac:dyDescent="0.25">
      <c r="A95" s="28"/>
      <c r="B95" s="29"/>
      <c r="C95" s="20"/>
      <c r="D95" s="16"/>
      <c r="E95" s="4"/>
      <c r="F95" s="45"/>
      <c r="G95" s="27"/>
    </row>
    <row r="96" spans="1:7" ht="17.25" customHeight="1" x14ac:dyDescent="0.25">
      <c r="A96" s="28"/>
      <c r="B96" s="102" t="s">
        <v>83</v>
      </c>
      <c r="C96" s="132" t="s">
        <v>84</v>
      </c>
      <c r="D96" s="79"/>
      <c r="E96" s="80"/>
      <c r="F96" s="114"/>
      <c r="G96" s="82"/>
    </row>
    <row r="97" spans="1:9" ht="17.25" customHeight="1" x14ac:dyDescent="0.25">
      <c r="A97" s="28"/>
      <c r="B97" s="101"/>
      <c r="C97" s="20" t="s">
        <v>19</v>
      </c>
      <c r="D97" s="16" t="s">
        <v>7</v>
      </c>
      <c r="E97" s="4"/>
      <c r="F97" s="44"/>
      <c r="G97" s="27">
        <f>F97*E97</f>
        <v>0</v>
      </c>
    </row>
    <row r="98" spans="1:9" ht="17.25" customHeight="1" x14ac:dyDescent="0.25">
      <c r="A98" s="28"/>
      <c r="B98" s="101"/>
      <c r="C98" s="20" t="s">
        <v>23</v>
      </c>
      <c r="D98" s="16" t="s">
        <v>7</v>
      </c>
      <c r="E98" s="4"/>
      <c r="F98" s="44"/>
      <c r="G98" s="27">
        <f>F98*E98</f>
        <v>0</v>
      </c>
    </row>
    <row r="99" spans="1:9" ht="17.25" customHeight="1" x14ac:dyDescent="0.25">
      <c r="A99" s="28"/>
      <c r="B99" s="101"/>
      <c r="C99" s="20" t="s">
        <v>25</v>
      </c>
      <c r="D99" s="16" t="s">
        <v>7</v>
      </c>
      <c r="E99" s="4"/>
      <c r="F99" s="44"/>
      <c r="G99" s="27">
        <f>F99*E99</f>
        <v>0</v>
      </c>
    </row>
    <row r="100" spans="1:9" ht="17.25" customHeight="1" x14ac:dyDescent="0.25">
      <c r="A100" s="28"/>
      <c r="B100" s="29"/>
      <c r="C100" s="20"/>
      <c r="D100" s="16"/>
      <c r="E100" s="4"/>
      <c r="F100" s="45"/>
      <c r="G100" s="27"/>
    </row>
    <row r="101" spans="1:9" ht="17.25" customHeight="1" x14ac:dyDescent="0.25">
      <c r="A101" s="28"/>
      <c r="B101" s="102" t="s">
        <v>88</v>
      </c>
      <c r="C101" s="132" t="s">
        <v>85</v>
      </c>
      <c r="D101" s="79"/>
      <c r="E101" s="80"/>
      <c r="F101" s="114"/>
      <c r="G101" s="82"/>
    </row>
    <row r="102" spans="1:9" ht="17.25" customHeight="1" x14ac:dyDescent="0.25">
      <c r="A102" s="28"/>
      <c r="B102" s="101"/>
      <c r="C102" s="20" t="s">
        <v>19</v>
      </c>
      <c r="D102" s="16" t="s">
        <v>5</v>
      </c>
      <c r="E102" s="4"/>
      <c r="F102" s="44"/>
      <c r="G102" s="27">
        <f>F102*E102</f>
        <v>0</v>
      </c>
    </row>
    <row r="103" spans="1:9" ht="17.25" customHeight="1" x14ac:dyDescent="0.25">
      <c r="A103" s="28"/>
      <c r="B103" s="29"/>
      <c r="C103" s="20"/>
      <c r="D103" s="17"/>
      <c r="E103" s="4"/>
      <c r="F103" s="44"/>
      <c r="G103" s="46"/>
    </row>
    <row r="104" spans="1:9" ht="17.25" customHeight="1" x14ac:dyDescent="0.25">
      <c r="A104" s="28"/>
      <c r="B104" s="102" t="s">
        <v>87</v>
      </c>
      <c r="C104" s="132" t="s">
        <v>86</v>
      </c>
      <c r="D104" s="79" t="s">
        <v>3</v>
      </c>
      <c r="E104" s="80"/>
      <c r="F104" s="114"/>
      <c r="G104" s="82">
        <f>F104*E104</f>
        <v>0</v>
      </c>
    </row>
    <row r="105" spans="1:9" ht="17.25" customHeight="1" thickBot="1" x14ac:dyDescent="0.3">
      <c r="A105" s="28"/>
      <c r="B105" s="29"/>
      <c r="C105" s="20"/>
      <c r="D105" s="16"/>
      <c r="E105" s="4"/>
      <c r="F105" s="26"/>
      <c r="G105" s="27"/>
    </row>
    <row r="106" spans="1:9" s="43" customFormat="1" ht="17.25" customHeight="1" x14ac:dyDescent="0.25">
      <c r="A106" s="28"/>
      <c r="B106" s="29"/>
      <c r="C106" s="31"/>
      <c r="D106" s="32"/>
      <c r="E106" s="33"/>
      <c r="F106" s="34"/>
      <c r="G106" s="35"/>
    </row>
    <row r="107" spans="1:9" s="43" customFormat="1" ht="17.25" customHeight="1" x14ac:dyDescent="0.25">
      <c r="A107" s="28"/>
      <c r="B107" s="29"/>
      <c r="C107" s="134" t="s">
        <v>89</v>
      </c>
      <c r="D107" s="36"/>
      <c r="E107" s="37"/>
      <c r="F107" s="18"/>
      <c r="G107" s="38">
        <f>SUM(G105:G106)</f>
        <v>0</v>
      </c>
    </row>
    <row r="108" spans="1:9" ht="17.25" customHeight="1" thickBot="1" x14ac:dyDescent="0.3">
      <c r="A108" s="28"/>
      <c r="B108" s="29"/>
      <c r="D108" s="39"/>
      <c r="E108" s="40"/>
      <c r="F108" s="41"/>
      <c r="G108" s="42"/>
    </row>
    <row r="109" spans="1:9" ht="17.25" customHeight="1" thickBot="1" x14ac:dyDescent="0.3">
      <c r="A109" s="28"/>
      <c r="B109" s="29"/>
      <c r="C109" s="48"/>
      <c r="D109" s="173"/>
      <c r="E109" s="33"/>
      <c r="F109" s="174"/>
      <c r="G109" s="35"/>
    </row>
    <row r="110" spans="1:9" ht="6" customHeight="1" x14ac:dyDescent="0.25">
      <c r="A110" s="121"/>
      <c r="B110" s="117"/>
      <c r="C110" s="116"/>
      <c r="D110" s="49"/>
      <c r="E110" s="33"/>
      <c r="F110" s="34"/>
      <c r="G110" s="35"/>
      <c r="I110" s="47"/>
    </row>
    <row r="111" spans="1:9" x14ac:dyDescent="0.25">
      <c r="A111" s="121"/>
      <c r="B111" s="117"/>
      <c r="C111" s="134" t="s">
        <v>90</v>
      </c>
      <c r="D111" s="50"/>
      <c r="G111" s="38"/>
    </row>
    <row r="112" spans="1:9" ht="6.6" customHeight="1" x14ac:dyDescent="0.25">
      <c r="A112" s="121"/>
      <c r="B112" s="117"/>
      <c r="C112" s="134"/>
      <c r="D112" s="50"/>
      <c r="G112" s="38"/>
    </row>
    <row r="113" spans="1:7" ht="15.75" thickBot="1" x14ac:dyDescent="0.3">
      <c r="A113" s="122"/>
      <c r="B113" s="117"/>
      <c r="C113" s="134" t="s">
        <v>6</v>
      </c>
      <c r="D113" s="50"/>
      <c r="G113" s="38"/>
    </row>
    <row r="114" spans="1:7" x14ac:dyDescent="0.25">
      <c r="B114" s="117"/>
      <c r="C114" s="134"/>
      <c r="D114" s="50"/>
      <c r="G114" s="38"/>
    </row>
    <row r="115" spans="1:7" ht="15.75" thickBot="1" x14ac:dyDescent="0.3">
      <c r="B115" s="117"/>
      <c r="C115" s="115" t="s">
        <v>91</v>
      </c>
      <c r="D115" s="51"/>
      <c r="E115" s="40"/>
      <c r="F115" s="41"/>
      <c r="G115" s="42"/>
    </row>
    <row r="116" spans="1:7" x14ac:dyDescent="0.25">
      <c r="B116" s="117"/>
      <c r="C116" s="134"/>
      <c r="D116" s="217"/>
      <c r="E116" s="33"/>
      <c r="F116" s="24"/>
      <c r="G116" s="38"/>
    </row>
    <row r="117" spans="1:7" x14ac:dyDescent="0.25">
      <c r="B117" s="102" t="s">
        <v>82</v>
      </c>
      <c r="C117" s="78" t="s">
        <v>216</v>
      </c>
      <c r="D117" s="79"/>
      <c r="E117" s="80"/>
      <c r="F117" s="114"/>
      <c r="G117" s="82"/>
    </row>
    <row r="118" spans="1:7" x14ac:dyDescent="0.25">
      <c r="B118" s="101"/>
      <c r="C118" s="20" t="s">
        <v>19</v>
      </c>
      <c r="D118" s="16" t="s">
        <v>5</v>
      </c>
      <c r="E118" s="4"/>
      <c r="F118" s="44"/>
      <c r="G118" s="27">
        <f>F118*E118</f>
        <v>0</v>
      </c>
    </row>
    <row r="119" spans="1:7" x14ac:dyDescent="0.25">
      <c r="B119" s="101"/>
      <c r="C119" s="20" t="s">
        <v>23</v>
      </c>
      <c r="D119" s="16" t="s">
        <v>5</v>
      </c>
      <c r="E119" s="4"/>
      <c r="F119" s="44"/>
      <c r="G119" s="27">
        <f>F119*E119</f>
        <v>0</v>
      </c>
    </row>
    <row r="120" spans="1:7" x14ac:dyDescent="0.25">
      <c r="B120" s="101"/>
      <c r="C120" s="20" t="s">
        <v>25</v>
      </c>
      <c r="D120" s="16" t="s">
        <v>5</v>
      </c>
      <c r="E120" s="4"/>
      <c r="F120" s="44"/>
      <c r="G120" s="27">
        <f>F120*E120</f>
        <v>0</v>
      </c>
    </row>
    <row r="121" spans="1:7" x14ac:dyDescent="0.25">
      <c r="B121" s="29"/>
      <c r="C121" s="20"/>
      <c r="D121" s="16"/>
      <c r="E121" s="4"/>
      <c r="F121" s="45"/>
      <c r="G121" s="27"/>
    </row>
    <row r="122" spans="1:7" x14ac:dyDescent="0.25">
      <c r="B122" s="102" t="s">
        <v>88</v>
      </c>
      <c r="C122" s="132" t="s">
        <v>85</v>
      </c>
      <c r="D122" s="79"/>
      <c r="E122" s="80"/>
      <c r="F122" s="114"/>
      <c r="G122" s="82"/>
    </row>
    <row r="123" spans="1:7" x14ac:dyDescent="0.25">
      <c r="B123" s="101"/>
      <c r="C123" s="20" t="s">
        <v>23</v>
      </c>
      <c r="D123" s="16" t="s">
        <v>5</v>
      </c>
      <c r="E123" s="4"/>
      <c r="F123" s="44"/>
      <c r="G123" s="27">
        <f>F123*E123</f>
        <v>0</v>
      </c>
    </row>
    <row r="124" spans="1:7" x14ac:dyDescent="0.25">
      <c r="B124" s="101"/>
      <c r="C124" s="20" t="s">
        <v>25</v>
      </c>
      <c r="D124" s="16" t="s">
        <v>5</v>
      </c>
      <c r="E124" s="4"/>
      <c r="F124" s="44"/>
      <c r="G124" s="27">
        <f>F124*E124</f>
        <v>0</v>
      </c>
    </row>
    <row r="125" spans="1:7" x14ac:dyDescent="0.25">
      <c r="B125" s="101"/>
      <c r="C125" s="20"/>
      <c r="D125" s="16"/>
      <c r="E125" s="4"/>
      <c r="F125" s="44"/>
      <c r="G125" s="27"/>
    </row>
    <row r="126" spans="1:7" x14ac:dyDescent="0.25">
      <c r="B126" s="215"/>
      <c r="C126" s="20"/>
      <c r="D126" s="128"/>
      <c r="F126" s="216"/>
      <c r="G126" s="214"/>
    </row>
    <row r="127" spans="1:7" x14ac:dyDescent="0.25">
      <c r="B127" s="20"/>
      <c r="C127" s="20"/>
      <c r="D127" s="128"/>
      <c r="F127" s="213"/>
      <c r="G127" s="214"/>
    </row>
  </sheetData>
  <mergeCells count="1">
    <mergeCell ref="B1:C1"/>
  </mergeCells>
  <printOptions horizontalCentered="1"/>
  <pageMargins left="0.39370078740157483" right="0.19685039370078741" top="0.98425196850393704" bottom="0.98425196850393704" header="0.31496062992125984" footer="0.51181102362204722"/>
  <pageSetup paperSize="9" scale="76" firstPageNumber="3" fitToWidth="0" fitToHeight="0" orientation="portrait" useFirstPageNumber="1" r:id="rId1"/>
  <headerFooter alignWithMargins="0">
    <oddHeader>&amp;L&amp;"Arial,Gras"&amp;9AFF. 22-1475&amp;C&amp;"Arial,Gras"&amp;9
AMIENS - MS3
Ilôt COUPERIN - 1
&amp;R&amp;"Arial,Gras"&amp;9PRO]</oddHeader>
    <oddFooter>&amp;L&amp;P/&amp;N&amp;R&amp;"Arial,Gras"&amp;9 02/2024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CE9F2A-D599-46AD-9093-7FB6795765CB}">
  <dimension ref="A1:I143"/>
  <sheetViews>
    <sheetView showZeros="0" tabSelected="1" topLeftCell="A73" zoomScale="130" zoomScaleNormal="130" zoomScalePageLayoutView="150" workbookViewId="0">
      <selection activeCell="F25" sqref="F25"/>
    </sheetView>
  </sheetViews>
  <sheetFormatPr baseColWidth="10" defaultRowHeight="14.25" x14ac:dyDescent="0.3"/>
  <cols>
    <col min="1" max="1" width="5.85546875" style="200" customWidth="1"/>
    <col min="2" max="2" width="60.28515625" style="210" customWidth="1"/>
    <col min="3" max="3" width="4.7109375" style="200" customWidth="1"/>
    <col min="4" max="4" width="5.7109375" style="202" customWidth="1"/>
    <col min="5" max="5" width="11.7109375" style="203" customWidth="1"/>
    <col min="6" max="6" width="12.7109375" style="186" customWidth="1"/>
    <col min="7" max="7" width="11.42578125" style="181"/>
    <col min="8" max="256" width="11.42578125" style="182"/>
    <col min="257" max="257" width="5.85546875" style="182" customWidth="1"/>
    <col min="258" max="258" width="60.28515625" style="182" customWidth="1"/>
    <col min="259" max="259" width="4.7109375" style="182" customWidth="1"/>
    <col min="260" max="260" width="5.7109375" style="182" customWidth="1"/>
    <col min="261" max="261" width="11.7109375" style="182" customWidth="1"/>
    <col min="262" max="262" width="12.7109375" style="182" customWidth="1"/>
    <col min="263" max="512" width="11.42578125" style="182"/>
    <col min="513" max="513" width="5.85546875" style="182" customWidth="1"/>
    <col min="514" max="514" width="60.28515625" style="182" customWidth="1"/>
    <col min="515" max="515" width="4.7109375" style="182" customWidth="1"/>
    <col min="516" max="516" width="5.7109375" style="182" customWidth="1"/>
    <col min="517" max="517" width="11.7109375" style="182" customWidth="1"/>
    <col min="518" max="518" width="12.7109375" style="182" customWidth="1"/>
    <col min="519" max="768" width="11.42578125" style="182"/>
    <col min="769" max="769" width="5.85546875" style="182" customWidth="1"/>
    <col min="770" max="770" width="60.28515625" style="182" customWidth="1"/>
    <col min="771" max="771" width="4.7109375" style="182" customWidth="1"/>
    <col min="772" max="772" width="5.7109375" style="182" customWidth="1"/>
    <col min="773" max="773" width="11.7109375" style="182" customWidth="1"/>
    <col min="774" max="774" width="12.7109375" style="182" customWidth="1"/>
    <col min="775" max="1024" width="11.42578125" style="182"/>
    <col min="1025" max="1025" width="5.85546875" style="182" customWidth="1"/>
    <col min="1026" max="1026" width="60.28515625" style="182" customWidth="1"/>
    <col min="1027" max="1027" width="4.7109375" style="182" customWidth="1"/>
    <col min="1028" max="1028" width="5.7109375" style="182" customWidth="1"/>
    <col min="1029" max="1029" width="11.7109375" style="182" customWidth="1"/>
    <col min="1030" max="1030" width="12.7109375" style="182" customWidth="1"/>
    <col min="1031" max="1280" width="11.42578125" style="182"/>
    <col min="1281" max="1281" width="5.85546875" style="182" customWidth="1"/>
    <col min="1282" max="1282" width="60.28515625" style="182" customWidth="1"/>
    <col min="1283" max="1283" width="4.7109375" style="182" customWidth="1"/>
    <col min="1284" max="1284" width="5.7109375" style="182" customWidth="1"/>
    <col min="1285" max="1285" width="11.7109375" style="182" customWidth="1"/>
    <col min="1286" max="1286" width="12.7109375" style="182" customWidth="1"/>
    <col min="1287" max="1536" width="11.42578125" style="182"/>
    <col min="1537" max="1537" width="5.85546875" style="182" customWidth="1"/>
    <col min="1538" max="1538" width="60.28515625" style="182" customWidth="1"/>
    <col min="1539" max="1539" width="4.7109375" style="182" customWidth="1"/>
    <col min="1540" max="1540" width="5.7109375" style="182" customWidth="1"/>
    <col min="1541" max="1541" width="11.7109375" style="182" customWidth="1"/>
    <col min="1542" max="1542" width="12.7109375" style="182" customWidth="1"/>
    <col min="1543" max="1792" width="11.42578125" style="182"/>
    <col min="1793" max="1793" width="5.85546875" style="182" customWidth="1"/>
    <col min="1794" max="1794" width="60.28515625" style="182" customWidth="1"/>
    <col min="1795" max="1795" width="4.7109375" style="182" customWidth="1"/>
    <col min="1796" max="1796" width="5.7109375" style="182" customWidth="1"/>
    <col min="1797" max="1797" width="11.7109375" style="182" customWidth="1"/>
    <col min="1798" max="1798" width="12.7109375" style="182" customWidth="1"/>
    <col min="1799" max="2048" width="11.42578125" style="182"/>
    <col min="2049" max="2049" width="5.85546875" style="182" customWidth="1"/>
    <col min="2050" max="2050" width="60.28515625" style="182" customWidth="1"/>
    <col min="2051" max="2051" width="4.7109375" style="182" customWidth="1"/>
    <col min="2052" max="2052" width="5.7109375" style="182" customWidth="1"/>
    <col min="2053" max="2053" width="11.7109375" style="182" customWidth="1"/>
    <col min="2054" max="2054" width="12.7109375" style="182" customWidth="1"/>
    <col min="2055" max="2304" width="11.42578125" style="182"/>
    <col min="2305" max="2305" width="5.85546875" style="182" customWidth="1"/>
    <col min="2306" max="2306" width="60.28515625" style="182" customWidth="1"/>
    <col min="2307" max="2307" width="4.7109375" style="182" customWidth="1"/>
    <col min="2308" max="2308" width="5.7109375" style="182" customWidth="1"/>
    <col min="2309" max="2309" width="11.7109375" style="182" customWidth="1"/>
    <col min="2310" max="2310" width="12.7109375" style="182" customWidth="1"/>
    <col min="2311" max="2560" width="11.42578125" style="182"/>
    <col min="2561" max="2561" width="5.85546875" style="182" customWidth="1"/>
    <col min="2562" max="2562" width="60.28515625" style="182" customWidth="1"/>
    <col min="2563" max="2563" width="4.7109375" style="182" customWidth="1"/>
    <col min="2564" max="2564" width="5.7109375" style="182" customWidth="1"/>
    <col min="2565" max="2565" width="11.7109375" style="182" customWidth="1"/>
    <col min="2566" max="2566" width="12.7109375" style="182" customWidth="1"/>
    <col min="2567" max="2816" width="11.42578125" style="182"/>
    <col min="2817" max="2817" width="5.85546875" style="182" customWidth="1"/>
    <col min="2818" max="2818" width="60.28515625" style="182" customWidth="1"/>
    <col min="2819" max="2819" width="4.7109375" style="182" customWidth="1"/>
    <col min="2820" max="2820" width="5.7109375" style="182" customWidth="1"/>
    <col min="2821" max="2821" width="11.7109375" style="182" customWidth="1"/>
    <col min="2822" max="2822" width="12.7109375" style="182" customWidth="1"/>
    <col min="2823" max="3072" width="11.42578125" style="182"/>
    <col min="3073" max="3073" width="5.85546875" style="182" customWidth="1"/>
    <col min="3074" max="3074" width="60.28515625" style="182" customWidth="1"/>
    <col min="3075" max="3075" width="4.7109375" style="182" customWidth="1"/>
    <col min="3076" max="3076" width="5.7109375" style="182" customWidth="1"/>
    <col min="3077" max="3077" width="11.7109375" style="182" customWidth="1"/>
    <col min="3078" max="3078" width="12.7109375" style="182" customWidth="1"/>
    <col min="3079" max="3328" width="11.42578125" style="182"/>
    <col min="3329" max="3329" width="5.85546875" style="182" customWidth="1"/>
    <col min="3330" max="3330" width="60.28515625" style="182" customWidth="1"/>
    <col min="3331" max="3331" width="4.7109375" style="182" customWidth="1"/>
    <col min="3332" max="3332" width="5.7109375" style="182" customWidth="1"/>
    <col min="3333" max="3333" width="11.7109375" style="182" customWidth="1"/>
    <col min="3334" max="3334" width="12.7109375" style="182" customWidth="1"/>
    <col min="3335" max="3584" width="11.42578125" style="182"/>
    <col min="3585" max="3585" width="5.85546875" style="182" customWidth="1"/>
    <col min="3586" max="3586" width="60.28515625" style="182" customWidth="1"/>
    <col min="3587" max="3587" width="4.7109375" style="182" customWidth="1"/>
    <col min="3588" max="3588" width="5.7109375" style="182" customWidth="1"/>
    <col min="3589" max="3589" width="11.7109375" style="182" customWidth="1"/>
    <col min="3590" max="3590" width="12.7109375" style="182" customWidth="1"/>
    <col min="3591" max="3840" width="11.42578125" style="182"/>
    <col min="3841" max="3841" width="5.85546875" style="182" customWidth="1"/>
    <col min="3842" max="3842" width="60.28515625" style="182" customWidth="1"/>
    <col min="3843" max="3843" width="4.7109375" style="182" customWidth="1"/>
    <col min="3844" max="3844" width="5.7109375" style="182" customWidth="1"/>
    <col min="3845" max="3845" width="11.7109375" style="182" customWidth="1"/>
    <col min="3846" max="3846" width="12.7109375" style="182" customWidth="1"/>
    <col min="3847" max="4096" width="11.42578125" style="182"/>
    <col min="4097" max="4097" width="5.85546875" style="182" customWidth="1"/>
    <col min="4098" max="4098" width="60.28515625" style="182" customWidth="1"/>
    <col min="4099" max="4099" width="4.7109375" style="182" customWidth="1"/>
    <col min="4100" max="4100" width="5.7109375" style="182" customWidth="1"/>
    <col min="4101" max="4101" width="11.7109375" style="182" customWidth="1"/>
    <col min="4102" max="4102" width="12.7109375" style="182" customWidth="1"/>
    <col min="4103" max="4352" width="11.42578125" style="182"/>
    <col min="4353" max="4353" width="5.85546875" style="182" customWidth="1"/>
    <col min="4354" max="4354" width="60.28515625" style="182" customWidth="1"/>
    <col min="4355" max="4355" width="4.7109375" style="182" customWidth="1"/>
    <col min="4356" max="4356" width="5.7109375" style="182" customWidth="1"/>
    <col min="4357" max="4357" width="11.7109375" style="182" customWidth="1"/>
    <col min="4358" max="4358" width="12.7109375" style="182" customWidth="1"/>
    <col min="4359" max="4608" width="11.42578125" style="182"/>
    <col min="4609" max="4609" width="5.85546875" style="182" customWidth="1"/>
    <col min="4610" max="4610" width="60.28515625" style="182" customWidth="1"/>
    <col min="4611" max="4611" width="4.7109375" style="182" customWidth="1"/>
    <col min="4612" max="4612" width="5.7109375" style="182" customWidth="1"/>
    <col min="4613" max="4613" width="11.7109375" style="182" customWidth="1"/>
    <col min="4614" max="4614" width="12.7109375" style="182" customWidth="1"/>
    <col min="4615" max="4864" width="11.42578125" style="182"/>
    <col min="4865" max="4865" width="5.85546875" style="182" customWidth="1"/>
    <col min="4866" max="4866" width="60.28515625" style="182" customWidth="1"/>
    <col min="4867" max="4867" width="4.7109375" style="182" customWidth="1"/>
    <col min="4868" max="4868" width="5.7109375" style="182" customWidth="1"/>
    <col min="4869" max="4869" width="11.7109375" style="182" customWidth="1"/>
    <col min="4870" max="4870" width="12.7109375" style="182" customWidth="1"/>
    <col min="4871" max="5120" width="11.42578125" style="182"/>
    <col min="5121" max="5121" width="5.85546875" style="182" customWidth="1"/>
    <col min="5122" max="5122" width="60.28515625" style="182" customWidth="1"/>
    <col min="5123" max="5123" width="4.7109375" style="182" customWidth="1"/>
    <col min="5124" max="5124" width="5.7109375" style="182" customWidth="1"/>
    <col min="5125" max="5125" width="11.7109375" style="182" customWidth="1"/>
    <col min="5126" max="5126" width="12.7109375" style="182" customWidth="1"/>
    <col min="5127" max="5376" width="11.42578125" style="182"/>
    <col min="5377" max="5377" width="5.85546875" style="182" customWidth="1"/>
    <col min="5378" max="5378" width="60.28515625" style="182" customWidth="1"/>
    <col min="5379" max="5379" width="4.7109375" style="182" customWidth="1"/>
    <col min="5380" max="5380" width="5.7109375" style="182" customWidth="1"/>
    <col min="5381" max="5381" width="11.7109375" style="182" customWidth="1"/>
    <col min="5382" max="5382" width="12.7109375" style="182" customWidth="1"/>
    <col min="5383" max="5632" width="11.42578125" style="182"/>
    <col min="5633" max="5633" width="5.85546875" style="182" customWidth="1"/>
    <col min="5634" max="5634" width="60.28515625" style="182" customWidth="1"/>
    <col min="5635" max="5635" width="4.7109375" style="182" customWidth="1"/>
    <col min="5636" max="5636" width="5.7109375" style="182" customWidth="1"/>
    <col min="5637" max="5637" width="11.7109375" style="182" customWidth="1"/>
    <col min="5638" max="5638" width="12.7109375" style="182" customWidth="1"/>
    <col min="5639" max="5888" width="11.42578125" style="182"/>
    <col min="5889" max="5889" width="5.85546875" style="182" customWidth="1"/>
    <col min="5890" max="5890" width="60.28515625" style="182" customWidth="1"/>
    <col min="5891" max="5891" width="4.7109375" style="182" customWidth="1"/>
    <col min="5892" max="5892" width="5.7109375" style="182" customWidth="1"/>
    <col min="5893" max="5893" width="11.7109375" style="182" customWidth="1"/>
    <col min="5894" max="5894" width="12.7109375" style="182" customWidth="1"/>
    <col min="5895" max="6144" width="11.42578125" style="182"/>
    <col min="6145" max="6145" width="5.85546875" style="182" customWidth="1"/>
    <col min="6146" max="6146" width="60.28515625" style="182" customWidth="1"/>
    <col min="6147" max="6147" width="4.7109375" style="182" customWidth="1"/>
    <col min="6148" max="6148" width="5.7109375" style="182" customWidth="1"/>
    <col min="6149" max="6149" width="11.7109375" style="182" customWidth="1"/>
    <col min="6150" max="6150" width="12.7109375" style="182" customWidth="1"/>
    <col min="6151" max="6400" width="11.42578125" style="182"/>
    <col min="6401" max="6401" width="5.85546875" style="182" customWidth="1"/>
    <col min="6402" max="6402" width="60.28515625" style="182" customWidth="1"/>
    <col min="6403" max="6403" width="4.7109375" style="182" customWidth="1"/>
    <col min="6404" max="6404" width="5.7109375" style="182" customWidth="1"/>
    <col min="6405" max="6405" width="11.7109375" style="182" customWidth="1"/>
    <col min="6406" max="6406" width="12.7109375" style="182" customWidth="1"/>
    <col min="6407" max="6656" width="11.42578125" style="182"/>
    <col min="6657" max="6657" width="5.85546875" style="182" customWidth="1"/>
    <col min="6658" max="6658" width="60.28515625" style="182" customWidth="1"/>
    <col min="6659" max="6659" width="4.7109375" style="182" customWidth="1"/>
    <col min="6660" max="6660" width="5.7109375" style="182" customWidth="1"/>
    <col min="6661" max="6661" width="11.7109375" style="182" customWidth="1"/>
    <col min="6662" max="6662" width="12.7109375" style="182" customWidth="1"/>
    <col min="6663" max="6912" width="11.42578125" style="182"/>
    <col min="6913" max="6913" width="5.85546875" style="182" customWidth="1"/>
    <col min="6914" max="6914" width="60.28515625" style="182" customWidth="1"/>
    <col min="6915" max="6915" width="4.7109375" style="182" customWidth="1"/>
    <col min="6916" max="6916" width="5.7109375" style="182" customWidth="1"/>
    <col min="6917" max="6917" width="11.7109375" style="182" customWidth="1"/>
    <col min="6918" max="6918" width="12.7109375" style="182" customWidth="1"/>
    <col min="6919" max="7168" width="11.42578125" style="182"/>
    <col min="7169" max="7169" width="5.85546875" style="182" customWidth="1"/>
    <col min="7170" max="7170" width="60.28515625" style="182" customWidth="1"/>
    <col min="7171" max="7171" width="4.7109375" style="182" customWidth="1"/>
    <col min="7172" max="7172" width="5.7109375" style="182" customWidth="1"/>
    <col min="7173" max="7173" width="11.7109375" style="182" customWidth="1"/>
    <col min="7174" max="7174" width="12.7109375" style="182" customWidth="1"/>
    <col min="7175" max="7424" width="11.42578125" style="182"/>
    <col min="7425" max="7425" width="5.85546875" style="182" customWidth="1"/>
    <col min="7426" max="7426" width="60.28515625" style="182" customWidth="1"/>
    <col min="7427" max="7427" width="4.7109375" style="182" customWidth="1"/>
    <col min="7428" max="7428" width="5.7109375" style="182" customWidth="1"/>
    <col min="7429" max="7429" width="11.7109375" style="182" customWidth="1"/>
    <col min="7430" max="7430" width="12.7109375" style="182" customWidth="1"/>
    <col min="7431" max="7680" width="11.42578125" style="182"/>
    <col min="7681" max="7681" width="5.85546875" style="182" customWidth="1"/>
    <col min="7682" max="7682" width="60.28515625" style="182" customWidth="1"/>
    <col min="7683" max="7683" width="4.7109375" style="182" customWidth="1"/>
    <col min="7684" max="7684" width="5.7109375" style="182" customWidth="1"/>
    <col min="7685" max="7685" width="11.7109375" style="182" customWidth="1"/>
    <col min="7686" max="7686" width="12.7109375" style="182" customWidth="1"/>
    <col min="7687" max="7936" width="11.42578125" style="182"/>
    <col min="7937" max="7937" width="5.85546875" style="182" customWidth="1"/>
    <col min="7938" max="7938" width="60.28515625" style="182" customWidth="1"/>
    <col min="7939" max="7939" width="4.7109375" style="182" customWidth="1"/>
    <col min="7940" max="7940" width="5.7109375" style="182" customWidth="1"/>
    <col min="7941" max="7941" width="11.7109375" style="182" customWidth="1"/>
    <col min="7942" max="7942" width="12.7109375" style="182" customWidth="1"/>
    <col min="7943" max="8192" width="11.42578125" style="182"/>
    <col min="8193" max="8193" width="5.85546875" style="182" customWidth="1"/>
    <col min="8194" max="8194" width="60.28515625" style="182" customWidth="1"/>
    <col min="8195" max="8195" width="4.7109375" style="182" customWidth="1"/>
    <col min="8196" max="8196" width="5.7109375" style="182" customWidth="1"/>
    <col min="8197" max="8197" width="11.7109375" style="182" customWidth="1"/>
    <col min="8198" max="8198" width="12.7109375" style="182" customWidth="1"/>
    <col min="8199" max="8448" width="11.42578125" style="182"/>
    <col min="8449" max="8449" width="5.85546875" style="182" customWidth="1"/>
    <col min="8450" max="8450" width="60.28515625" style="182" customWidth="1"/>
    <col min="8451" max="8451" width="4.7109375" style="182" customWidth="1"/>
    <col min="8452" max="8452" width="5.7109375" style="182" customWidth="1"/>
    <col min="8453" max="8453" width="11.7109375" style="182" customWidth="1"/>
    <col min="8454" max="8454" width="12.7109375" style="182" customWidth="1"/>
    <col min="8455" max="8704" width="11.42578125" style="182"/>
    <col min="8705" max="8705" width="5.85546875" style="182" customWidth="1"/>
    <col min="8706" max="8706" width="60.28515625" style="182" customWidth="1"/>
    <col min="8707" max="8707" width="4.7109375" style="182" customWidth="1"/>
    <col min="8708" max="8708" width="5.7109375" style="182" customWidth="1"/>
    <col min="8709" max="8709" width="11.7109375" style="182" customWidth="1"/>
    <col min="8710" max="8710" width="12.7109375" style="182" customWidth="1"/>
    <col min="8711" max="8960" width="11.42578125" style="182"/>
    <col min="8961" max="8961" width="5.85546875" style="182" customWidth="1"/>
    <col min="8962" max="8962" width="60.28515625" style="182" customWidth="1"/>
    <col min="8963" max="8963" width="4.7109375" style="182" customWidth="1"/>
    <col min="8964" max="8964" width="5.7109375" style="182" customWidth="1"/>
    <col min="8965" max="8965" width="11.7109375" style="182" customWidth="1"/>
    <col min="8966" max="8966" width="12.7109375" style="182" customWidth="1"/>
    <col min="8967" max="9216" width="11.42578125" style="182"/>
    <col min="9217" max="9217" width="5.85546875" style="182" customWidth="1"/>
    <col min="9218" max="9218" width="60.28515625" style="182" customWidth="1"/>
    <col min="9219" max="9219" width="4.7109375" style="182" customWidth="1"/>
    <col min="9220" max="9220" width="5.7109375" style="182" customWidth="1"/>
    <col min="9221" max="9221" width="11.7109375" style="182" customWidth="1"/>
    <col min="9222" max="9222" width="12.7109375" style="182" customWidth="1"/>
    <col min="9223" max="9472" width="11.42578125" style="182"/>
    <col min="9473" max="9473" width="5.85546875" style="182" customWidth="1"/>
    <col min="9474" max="9474" width="60.28515625" style="182" customWidth="1"/>
    <col min="9475" max="9475" width="4.7109375" style="182" customWidth="1"/>
    <col min="9476" max="9476" width="5.7109375" style="182" customWidth="1"/>
    <col min="9477" max="9477" width="11.7109375" style="182" customWidth="1"/>
    <col min="9478" max="9478" width="12.7109375" style="182" customWidth="1"/>
    <col min="9479" max="9728" width="11.42578125" style="182"/>
    <col min="9729" max="9729" width="5.85546875" style="182" customWidth="1"/>
    <col min="9730" max="9730" width="60.28515625" style="182" customWidth="1"/>
    <col min="9731" max="9731" width="4.7109375" style="182" customWidth="1"/>
    <col min="9732" max="9732" width="5.7109375" style="182" customWidth="1"/>
    <col min="9733" max="9733" width="11.7109375" style="182" customWidth="1"/>
    <col min="9734" max="9734" width="12.7109375" style="182" customWidth="1"/>
    <col min="9735" max="9984" width="11.42578125" style="182"/>
    <col min="9985" max="9985" width="5.85546875" style="182" customWidth="1"/>
    <col min="9986" max="9986" width="60.28515625" style="182" customWidth="1"/>
    <col min="9987" max="9987" width="4.7109375" style="182" customWidth="1"/>
    <col min="9988" max="9988" width="5.7109375" style="182" customWidth="1"/>
    <col min="9989" max="9989" width="11.7109375" style="182" customWidth="1"/>
    <col min="9990" max="9990" width="12.7109375" style="182" customWidth="1"/>
    <col min="9991" max="10240" width="11.42578125" style="182"/>
    <col min="10241" max="10241" width="5.85546875" style="182" customWidth="1"/>
    <col min="10242" max="10242" width="60.28515625" style="182" customWidth="1"/>
    <col min="10243" max="10243" width="4.7109375" style="182" customWidth="1"/>
    <col min="10244" max="10244" width="5.7109375" style="182" customWidth="1"/>
    <col min="10245" max="10245" width="11.7109375" style="182" customWidth="1"/>
    <col min="10246" max="10246" width="12.7109375" style="182" customWidth="1"/>
    <col min="10247" max="10496" width="11.42578125" style="182"/>
    <col min="10497" max="10497" width="5.85546875" style="182" customWidth="1"/>
    <col min="10498" max="10498" width="60.28515625" style="182" customWidth="1"/>
    <col min="10499" max="10499" width="4.7109375" style="182" customWidth="1"/>
    <col min="10500" max="10500" width="5.7109375" style="182" customWidth="1"/>
    <col min="10501" max="10501" width="11.7109375" style="182" customWidth="1"/>
    <col min="10502" max="10502" width="12.7109375" style="182" customWidth="1"/>
    <col min="10503" max="10752" width="11.42578125" style="182"/>
    <col min="10753" max="10753" width="5.85546875" style="182" customWidth="1"/>
    <col min="10754" max="10754" width="60.28515625" style="182" customWidth="1"/>
    <col min="10755" max="10755" width="4.7109375" style="182" customWidth="1"/>
    <col min="10756" max="10756" width="5.7109375" style="182" customWidth="1"/>
    <col min="10757" max="10757" width="11.7109375" style="182" customWidth="1"/>
    <col min="10758" max="10758" width="12.7109375" style="182" customWidth="1"/>
    <col min="10759" max="11008" width="11.42578125" style="182"/>
    <col min="11009" max="11009" width="5.85546875" style="182" customWidth="1"/>
    <col min="11010" max="11010" width="60.28515625" style="182" customWidth="1"/>
    <col min="11011" max="11011" width="4.7109375" style="182" customWidth="1"/>
    <col min="11012" max="11012" width="5.7109375" style="182" customWidth="1"/>
    <col min="11013" max="11013" width="11.7109375" style="182" customWidth="1"/>
    <col min="11014" max="11014" width="12.7109375" style="182" customWidth="1"/>
    <col min="11015" max="11264" width="11.42578125" style="182"/>
    <col min="11265" max="11265" width="5.85546875" style="182" customWidth="1"/>
    <col min="11266" max="11266" width="60.28515625" style="182" customWidth="1"/>
    <col min="11267" max="11267" width="4.7109375" style="182" customWidth="1"/>
    <col min="11268" max="11268" width="5.7109375" style="182" customWidth="1"/>
    <col min="11269" max="11269" width="11.7109375" style="182" customWidth="1"/>
    <col min="11270" max="11270" width="12.7109375" style="182" customWidth="1"/>
    <col min="11271" max="11520" width="11.42578125" style="182"/>
    <col min="11521" max="11521" width="5.85546875" style="182" customWidth="1"/>
    <col min="11522" max="11522" width="60.28515625" style="182" customWidth="1"/>
    <col min="11523" max="11523" width="4.7109375" style="182" customWidth="1"/>
    <col min="11524" max="11524" width="5.7109375" style="182" customWidth="1"/>
    <col min="11525" max="11525" width="11.7109375" style="182" customWidth="1"/>
    <col min="11526" max="11526" width="12.7109375" style="182" customWidth="1"/>
    <col min="11527" max="11776" width="11.42578125" style="182"/>
    <col min="11777" max="11777" width="5.85546875" style="182" customWidth="1"/>
    <col min="11778" max="11778" width="60.28515625" style="182" customWidth="1"/>
    <col min="11779" max="11779" width="4.7109375" style="182" customWidth="1"/>
    <col min="11780" max="11780" width="5.7109375" style="182" customWidth="1"/>
    <col min="11781" max="11781" width="11.7109375" style="182" customWidth="1"/>
    <col min="11782" max="11782" width="12.7109375" style="182" customWidth="1"/>
    <col min="11783" max="12032" width="11.42578125" style="182"/>
    <col min="12033" max="12033" width="5.85546875" style="182" customWidth="1"/>
    <col min="12034" max="12034" width="60.28515625" style="182" customWidth="1"/>
    <col min="12035" max="12035" width="4.7109375" style="182" customWidth="1"/>
    <col min="12036" max="12036" width="5.7109375" style="182" customWidth="1"/>
    <col min="12037" max="12037" width="11.7109375" style="182" customWidth="1"/>
    <col min="12038" max="12038" width="12.7109375" style="182" customWidth="1"/>
    <col min="12039" max="12288" width="11.42578125" style="182"/>
    <col min="12289" max="12289" width="5.85546875" style="182" customWidth="1"/>
    <col min="12290" max="12290" width="60.28515625" style="182" customWidth="1"/>
    <col min="12291" max="12291" width="4.7109375" style="182" customWidth="1"/>
    <col min="12292" max="12292" width="5.7109375" style="182" customWidth="1"/>
    <col min="12293" max="12293" width="11.7109375" style="182" customWidth="1"/>
    <col min="12294" max="12294" width="12.7109375" style="182" customWidth="1"/>
    <col min="12295" max="12544" width="11.42578125" style="182"/>
    <col min="12545" max="12545" width="5.85546875" style="182" customWidth="1"/>
    <col min="12546" max="12546" width="60.28515625" style="182" customWidth="1"/>
    <col min="12547" max="12547" width="4.7109375" style="182" customWidth="1"/>
    <col min="12548" max="12548" width="5.7109375" style="182" customWidth="1"/>
    <col min="12549" max="12549" width="11.7109375" style="182" customWidth="1"/>
    <col min="12550" max="12550" width="12.7109375" style="182" customWidth="1"/>
    <col min="12551" max="12800" width="11.42578125" style="182"/>
    <col min="12801" max="12801" width="5.85546875" style="182" customWidth="1"/>
    <col min="12802" max="12802" width="60.28515625" style="182" customWidth="1"/>
    <col min="12803" max="12803" width="4.7109375" style="182" customWidth="1"/>
    <col min="12804" max="12804" width="5.7109375" style="182" customWidth="1"/>
    <col min="12805" max="12805" width="11.7109375" style="182" customWidth="1"/>
    <col min="12806" max="12806" width="12.7109375" style="182" customWidth="1"/>
    <col min="12807" max="13056" width="11.42578125" style="182"/>
    <col min="13057" max="13057" width="5.85546875" style="182" customWidth="1"/>
    <col min="13058" max="13058" width="60.28515625" style="182" customWidth="1"/>
    <col min="13059" max="13059" width="4.7109375" style="182" customWidth="1"/>
    <col min="13060" max="13060" width="5.7109375" style="182" customWidth="1"/>
    <col min="13061" max="13061" width="11.7109375" style="182" customWidth="1"/>
    <col min="13062" max="13062" width="12.7109375" style="182" customWidth="1"/>
    <col min="13063" max="13312" width="11.42578125" style="182"/>
    <col min="13313" max="13313" width="5.85546875" style="182" customWidth="1"/>
    <col min="13314" max="13314" width="60.28515625" style="182" customWidth="1"/>
    <col min="13315" max="13315" width="4.7109375" style="182" customWidth="1"/>
    <col min="13316" max="13316" width="5.7109375" style="182" customWidth="1"/>
    <col min="13317" max="13317" width="11.7109375" style="182" customWidth="1"/>
    <col min="13318" max="13318" width="12.7109375" style="182" customWidth="1"/>
    <col min="13319" max="13568" width="11.42578125" style="182"/>
    <col min="13569" max="13569" width="5.85546875" style="182" customWidth="1"/>
    <col min="13570" max="13570" width="60.28515625" style="182" customWidth="1"/>
    <col min="13571" max="13571" width="4.7109375" style="182" customWidth="1"/>
    <col min="13572" max="13572" width="5.7109375" style="182" customWidth="1"/>
    <col min="13573" max="13573" width="11.7109375" style="182" customWidth="1"/>
    <col min="13574" max="13574" width="12.7109375" style="182" customWidth="1"/>
    <col min="13575" max="13824" width="11.42578125" style="182"/>
    <col min="13825" max="13825" width="5.85546875" style="182" customWidth="1"/>
    <col min="13826" max="13826" width="60.28515625" style="182" customWidth="1"/>
    <col min="13827" max="13827" width="4.7109375" style="182" customWidth="1"/>
    <col min="13828" max="13828" width="5.7109375" style="182" customWidth="1"/>
    <col min="13829" max="13829" width="11.7109375" style="182" customWidth="1"/>
    <col min="13830" max="13830" width="12.7109375" style="182" customWidth="1"/>
    <col min="13831" max="14080" width="11.42578125" style="182"/>
    <col min="14081" max="14081" width="5.85546875" style="182" customWidth="1"/>
    <col min="14082" max="14082" width="60.28515625" style="182" customWidth="1"/>
    <col min="14083" max="14083" width="4.7109375" style="182" customWidth="1"/>
    <col min="14084" max="14084" width="5.7109375" style="182" customWidth="1"/>
    <col min="14085" max="14085" width="11.7109375" style="182" customWidth="1"/>
    <col min="14086" max="14086" width="12.7109375" style="182" customWidth="1"/>
    <col min="14087" max="14336" width="11.42578125" style="182"/>
    <col min="14337" max="14337" width="5.85546875" style="182" customWidth="1"/>
    <col min="14338" max="14338" width="60.28515625" style="182" customWidth="1"/>
    <col min="14339" max="14339" width="4.7109375" style="182" customWidth="1"/>
    <col min="14340" max="14340" width="5.7109375" style="182" customWidth="1"/>
    <col min="14341" max="14341" width="11.7109375" style="182" customWidth="1"/>
    <col min="14342" max="14342" width="12.7109375" style="182" customWidth="1"/>
    <col min="14343" max="14592" width="11.42578125" style="182"/>
    <col min="14593" max="14593" width="5.85546875" style="182" customWidth="1"/>
    <col min="14594" max="14594" width="60.28515625" style="182" customWidth="1"/>
    <col min="14595" max="14595" width="4.7109375" style="182" customWidth="1"/>
    <col min="14596" max="14596" width="5.7109375" style="182" customWidth="1"/>
    <col min="14597" max="14597" width="11.7109375" style="182" customWidth="1"/>
    <col min="14598" max="14598" width="12.7109375" style="182" customWidth="1"/>
    <col min="14599" max="14848" width="11.42578125" style="182"/>
    <col min="14849" max="14849" width="5.85546875" style="182" customWidth="1"/>
    <col min="14850" max="14850" width="60.28515625" style="182" customWidth="1"/>
    <col min="14851" max="14851" width="4.7109375" style="182" customWidth="1"/>
    <col min="14852" max="14852" width="5.7109375" style="182" customWidth="1"/>
    <col min="14853" max="14853" width="11.7109375" style="182" customWidth="1"/>
    <col min="14854" max="14854" width="12.7109375" style="182" customWidth="1"/>
    <col min="14855" max="15104" width="11.42578125" style="182"/>
    <col min="15105" max="15105" width="5.85546875" style="182" customWidth="1"/>
    <col min="15106" max="15106" width="60.28515625" style="182" customWidth="1"/>
    <col min="15107" max="15107" width="4.7109375" style="182" customWidth="1"/>
    <col min="15108" max="15108" width="5.7109375" style="182" customWidth="1"/>
    <col min="15109" max="15109" width="11.7109375" style="182" customWidth="1"/>
    <col min="15110" max="15110" width="12.7109375" style="182" customWidth="1"/>
    <col min="15111" max="15360" width="11.42578125" style="182"/>
    <col min="15361" max="15361" width="5.85546875" style="182" customWidth="1"/>
    <col min="15362" max="15362" width="60.28515625" style="182" customWidth="1"/>
    <col min="15363" max="15363" width="4.7109375" style="182" customWidth="1"/>
    <col min="15364" max="15364" width="5.7109375" style="182" customWidth="1"/>
    <col min="15365" max="15365" width="11.7109375" style="182" customWidth="1"/>
    <col min="15366" max="15366" width="12.7109375" style="182" customWidth="1"/>
    <col min="15367" max="15616" width="11.42578125" style="182"/>
    <col min="15617" max="15617" width="5.85546875" style="182" customWidth="1"/>
    <col min="15618" max="15618" width="60.28515625" style="182" customWidth="1"/>
    <col min="15619" max="15619" width="4.7109375" style="182" customWidth="1"/>
    <col min="15620" max="15620" width="5.7109375" style="182" customWidth="1"/>
    <col min="15621" max="15621" width="11.7109375" style="182" customWidth="1"/>
    <col min="15622" max="15622" width="12.7109375" style="182" customWidth="1"/>
    <col min="15623" max="15872" width="11.42578125" style="182"/>
    <col min="15873" max="15873" width="5.85546875" style="182" customWidth="1"/>
    <col min="15874" max="15874" width="60.28515625" style="182" customWidth="1"/>
    <col min="15875" max="15875" width="4.7109375" style="182" customWidth="1"/>
    <col min="15876" max="15876" width="5.7109375" style="182" customWidth="1"/>
    <col min="15877" max="15877" width="11.7109375" style="182" customWidth="1"/>
    <col min="15878" max="15878" width="12.7109375" style="182" customWidth="1"/>
    <col min="15879" max="16128" width="11.42578125" style="182"/>
    <col min="16129" max="16129" width="5.85546875" style="182" customWidth="1"/>
    <col min="16130" max="16130" width="60.28515625" style="182" customWidth="1"/>
    <col min="16131" max="16131" width="4.7109375" style="182" customWidth="1"/>
    <col min="16132" max="16132" width="5.7109375" style="182" customWidth="1"/>
    <col min="16133" max="16133" width="11.7109375" style="182" customWidth="1"/>
    <col min="16134" max="16134" width="12.7109375" style="182" customWidth="1"/>
    <col min="16135" max="16384" width="11.42578125" style="182"/>
  </cols>
  <sheetData>
    <row r="1" spans="1:9" s="179" customFormat="1" ht="26.25" customHeight="1" x14ac:dyDescent="0.25">
      <c r="A1" s="175" t="s">
        <v>108</v>
      </c>
      <c r="B1" s="175" t="s">
        <v>109</v>
      </c>
      <c r="C1" s="175" t="s">
        <v>110</v>
      </c>
      <c r="D1" s="176" t="s">
        <v>111</v>
      </c>
      <c r="E1" s="177" t="s">
        <v>112</v>
      </c>
      <c r="F1" s="177" t="s">
        <v>113</v>
      </c>
      <c r="G1" s="178"/>
      <c r="I1" s="178"/>
    </row>
    <row r="2" spans="1:9" s="179" customFormat="1" ht="3.75" customHeight="1" x14ac:dyDescent="0.25">
      <c r="A2" s="244" t="s">
        <v>114</v>
      </c>
      <c r="B2" s="244"/>
      <c r="C2" s="244"/>
      <c r="D2" s="244"/>
      <c r="E2" s="244"/>
      <c r="F2" s="244"/>
      <c r="G2" s="178"/>
      <c r="I2" s="178"/>
    </row>
    <row r="3" spans="1:9" ht="35.25" customHeight="1" x14ac:dyDescent="0.3">
      <c r="A3" s="245"/>
      <c r="B3" s="245"/>
      <c r="C3" s="245"/>
      <c r="D3" s="245"/>
      <c r="E3" s="245"/>
      <c r="F3" s="245"/>
    </row>
    <row r="4" spans="1:9" ht="17.25" customHeight="1" x14ac:dyDescent="0.3">
      <c r="A4" s="180"/>
      <c r="B4" s="180"/>
      <c r="C4" s="180"/>
      <c r="D4" s="180"/>
      <c r="E4" s="180"/>
      <c r="F4" s="180"/>
    </row>
    <row r="5" spans="1:9" ht="15" customHeight="1" x14ac:dyDescent="0.3">
      <c r="A5" s="183"/>
      <c r="B5" s="184" t="s">
        <v>115</v>
      </c>
      <c r="C5" s="183"/>
      <c r="D5" s="185"/>
      <c r="E5" s="186"/>
    </row>
    <row r="6" spans="1:9" ht="13.5" customHeight="1" x14ac:dyDescent="0.3">
      <c r="A6" s="183"/>
      <c r="B6" s="187"/>
      <c r="C6" s="183"/>
      <c r="D6" s="185"/>
      <c r="E6" s="186"/>
    </row>
    <row r="7" spans="1:9" ht="13.5" customHeight="1" x14ac:dyDescent="0.3">
      <c r="A7" s="188">
        <v>3</v>
      </c>
      <c r="B7" s="189" t="s">
        <v>116</v>
      </c>
      <c r="C7" s="183"/>
      <c r="D7" s="185"/>
      <c r="E7" s="186"/>
    </row>
    <row r="8" spans="1:9" ht="13.5" customHeight="1" x14ac:dyDescent="0.3">
      <c r="A8" s="188"/>
      <c r="B8" s="189"/>
      <c r="C8" s="183"/>
      <c r="D8" s="185"/>
      <c r="E8" s="186"/>
    </row>
    <row r="9" spans="1:9" ht="13.5" customHeight="1" x14ac:dyDescent="0.3">
      <c r="A9" s="188" t="s">
        <v>117</v>
      </c>
      <c r="B9" s="189" t="s">
        <v>118</v>
      </c>
      <c r="C9" s="183"/>
      <c r="D9" s="185"/>
      <c r="E9" s="186"/>
    </row>
    <row r="10" spans="1:9" ht="13.5" customHeight="1" x14ac:dyDescent="0.3">
      <c r="A10" s="188"/>
      <c r="B10" s="190" t="s">
        <v>119</v>
      </c>
      <c r="C10" s="183" t="s">
        <v>120</v>
      </c>
      <c r="D10" s="185"/>
      <c r="E10" s="186"/>
    </row>
    <row r="11" spans="1:9" x14ac:dyDescent="0.3">
      <c r="A11" s="183"/>
      <c r="B11" s="190"/>
      <c r="C11" s="183"/>
      <c r="D11" s="185"/>
      <c r="E11" s="186"/>
    </row>
    <row r="12" spans="1:9" ht="13.5" customHeight="1" x14ac:dyDescent="0.3">
      <c r="A12" s="183"/>
      <c r="B12" s="191" t="s">
        <v>121</v>
      </c>
      <c r="C12" s="183"/>
      <c r="D12" s="185"/>
      <c r="E12" s="192"/>
      <c r="F12" s="192"/>
    </row>
    <row r="13" spans="1:9" ht="13.5" customHeight="1" x14ac:dyDescent="0.3">
      <c r="A13" s="183"/>
      <c r="B13" s="191"/>
      <c r="C13" s="183"/>
      <c r="D13" s="185"/>
      <c r="E13" s="186"/>
    </row>
    <row r="14" spans="1:9" ht="13.5" customHeight="1" x14ac:dyDescent="0.3">
      <c r="A14" s="188" t="s">
        <v>122</v>
      </c>
      <c r="B14" s="189" t="s">
        <v>123</v>
      </c>
      <c r="C14" s="183"/>
      <c r="D14" s="185"/>
      <c r="E14" s="186"/>
    </row>
    <row r="15" spans="1:9" ht="13.5" customHeight="1" x14ac:dyDescent="0.3">
      <c r="A15" s="188"/>
      <c r="B15" s="190" t="s">
        <v>119</v>
      </c>
      <c r="C15" s="183" t="s">
        <v>120</v>
      </c>
      <c r="D15" s="185"/>
      <c r="E15" s="186"/>
    </row>
    <row r="16" spans="1:9" x14ac:dyDescent="0.3">
      <c r="A16" s="183"/>
      <c r="B16" s="190"/>
      <c r="C16" s="183"/>
      <c r="D16" s="185"/>
      <c r="E16" s="186"/>
    </row>
    <row r="17" spans="1:6" ht="13.5" customHeight="1" x14ac:dyDescent="0.3">
      <c r="A17" s="183"/>
      <c r="B17" s="191" t="s">
        <v>124</v>
      </c>
      <c r="C17" s="183"/>
      <c r="D17" s="185"/>
      <c r="E17" s="192"/>
      <c r="F17" s="192"/>
    </row>
    <row r="18" spans="1:6" ht="13.5" customHeight="1" x14ac:dyDescent="0.3">
      <c r="A18" s="183"/>
      <c r="B18" s="191"/>
      <c r="C18" s="183"/>
      <c r="D18" s="185"/>
      <c r="E18" s="186"/>
    </row>
    <row r="19" spans="1:6" ht="13.5" customHeight="1" x14ac:dyDescent="0.3">
      <c r="A19" s="188" t="s">
        <v>125</v>
      </c>
      <c r="B19" s="189" t="s">
        <v>126</v>
      </c>
      <c r="C19" s="183"/>
      <c r="D19" s="185"/>
      <c r="E19" s="186"/>
    </row>
    <row r="20" spans="1:6" ht="13.5" customHeight="1" x14ac:dyDescent="0.3">
      <c r="A20" s="188"/>
      <c r="B20" s="193" t="s">
        <v>127</v>
      </c>
      <c r="C20" s="183" t="s">
        <v>3</v>
      </c>
      <c r="D20" s="185"/>
      <c r="E20" s="186"/>
    </row>
    <row r="21" spans="1:6" ht="12.75" customHeight="1" x14ac:dyDescent="0.3">
      <c r="A21" s="183"/>
      <c r="B21" s="190"/>
      <c r="C21" s="183"/>
      <c r="D21" s="185"/>
      <c r="E21" s="186"/>
    </row>
    <row r="22" spans="1:6" ht="12.75" customHeight="1" x14ac:dyDescent="0.3">
      <c r="A22" s="183"/>
      <c r="B22" s="191" t="s">
        <v>128</v>
      </c>
      <c r="C22" s="183"/>
      <c r="D22" s="185"/>
      <c r="E22" s="192"/>
      <c r="F22" s="192"/>
    </row>
    <row r="23" spans="1:6" x14ac:dyDescent="0.3">
      <c r="A23" s="183"/>
      <c r="B23" s="190"/>
      <c r="C23" s="183"/>
      <c r="D23" s="185"/>
      <c r="E23" s="186"/>
    </row>
    <row r="24" spans="1:6" ht="13.5" customHeight="1" x14ac:dyDescent="0.3">
      <c r="A24" s="188" t="s">
        <v>129</v>
      </c>
      <c r="B24" s="189" t="s">
        <v>130</v>
      </c>
      <c r="C24" s="183"/>
      <c r="D24" s="185"/>
      <c r="E24" s="186"/>
    </row>
    <row r="25" spans="1:6" ht="13.5" customHeight="1" x14ac:dyDescent="0.3">
      <c r="A25" s="188"/>
      <c r="B25" s="190" t="s">
        <v>131</v>
      </c>
      <c r="C25" s="183" t="s">
        <v>3</v>
      </c>
      <c r="D25" s="185"/>
      <c r="E25" s="186"/>
    </row>
    <row r="26" spans="1:6" ht="13.5" customHeight="1" x14ac:dyDescent="0.3">
      <c r="A26" s="188"/>
      <c r="B26" s="190" t="s">
        <v>132</v>
      </c>
      <c r="C26" s="183" t="s">
        <v>120</v>
      </c>
      <c r="D26" s="185"/>
      <c r="E26" s="186"/>
    </row>
    <row r="27" spans="1:6" ht="13.5" customHeight="1" x14ac:dyDescent="0.3">
      <c r="A27" s="188"/>
      <c r="B27" s="190" t="s">
        <v>133</v>
      </c>
      <c r="C27" s="183" t="s">
        <v>3</v>
      </c>
      <c r="D27" s="185"/>
      <c r="E27" s="186"/>
    </row>
    <row r="28" spans="1:6" ht="13.5" customHeight="1" x14ac:dyDescent="0.3">
      <c r="A28" s="188"/>
      <c r="B28" s="190" t="s">
        <v>134</v>
      </c>
      <c r="C28" s="183" t="s">
        <v>3</v>
      </c>
      <c r="D28" s="185"/>
      <c r="E28" s="186"/>
    </row>
    <row r="29" spans="1:6" ht="13.5" customHeight="1" x14ac:dyDescent="0.3">
      <c r="A29" s="188"/>
      <c r="B29" s="190" t="s">
        <v>135</v>
      </c>
      <c r="C29" s="183" t="s">
        <v>3</v>
      </c>
      <c r="D29" s="185"/>
      <c r="E29" s="186"/>
    </row>
    <row r="30" spans="1:6" ht="13.5" customHeight="1" x14ac:dyDescent="0.3">
      <c r="A30" s="188"/>
      <c r="B30" s="190" t="s">
        <v>136</v>
      </c>
      <c r="C30" s="183" t="s">
        <v>3</v>
      </c>
      <c r="D30" s="185"/>
      <c r="E30" s="186"/>
    </row>
    <row r="31" spans="1:6" ht="13.5" customHeight="1" x14ac:dyDescent="0.3">
      <c r="A31" s="188"/>
      <c r="B31" s="190" t="s">
        <v>137</v>
      </c>
      <c r="C31" s="183" t="s">
        <v>3</v>
      </c>
      <c r="D31" s="185"/>
      <c r="E31" s="186"/>
    </row>
    <row r="32" spans="1:6" ht="13.5" customHeight="1" x14ac:dyDescent="0.3">
      <c r="A32" s="188"/>
      <c r="B32" s="190" t="s">
        <v>138</v>
      </c>
      <c r="C32" s="183" t="s">
        <v>120</v>
      </c>
      <c r="D32" s="185"/>
      <c r="E32" s="186"/>
    </row>
    <row r="33" spans="1:6" ht="13.5" customHeight="1" x14ac:dyDescent="0.3">
      <c r="A33" s="188"/>
      <c r="B33" s="190" t="s">
        <v>139</v>
      </c>
      <c r="C33" s="183" t="s">
        <v>120</v>
      </c>
      <c r="D33" s="185"/>
      <c r="E33" s="186"/>
    </row>
    <row r="34" spans="1:6" ht="13.5" customHeight="1" x14ac:dyDescent="0.3">
      <c r="A34" s="188"/>
      <c r="B34" s="190" t="s">
        <v>140</v>
      </c>
      <c r="C34" s="183" t="s">
        <v>120</v>
      </c>
      <c r="D34" s="185"/>
      <c r="E34" s="186"/>
    </row>
    <row r="35" spans="1:6" ht="13.5" customHeight="1" x14ac:dyDescent="0.3">
      <c r="A35" s="188"/>
      <c r="B35" s="190" t="s">
        <v>141</v>
      </c>
      <c r="C35" s="183" t="s">
        <v>3</v>
      </c>
      <c r="D35" s="185"/>
      <c r="E35" s="186"/>
    </row>
    <row r="36" spans="1:6" ht="13.5" customHeight="1" x14ac:dyDescent="0.3">
      <c r="A36" s="188"/>
      <c r="B36" s="190" t="s">
        <v>142</v>
      </c>
      <c r="C36" s="183" t="s">
        <v>3</v>
      </c>
      <c r="D36" s="185"/>
      <c r="E36" s="186"/>
    </row>
    <row r="37" spans="1:6" x14ac:dyDescent="0.3">
      <c r="A37" s="183"/>
      <c r="B37" s="190"/>
      <c r="C37" s="183"/>
      <c r="D37" s="185"/>
      <c r="E37" s="186"/>
    </row>
    <row r="38" spans="1:6" ht="13.5" customHeight="1" x14ac:dyDescent="0.3">
      <c r="A38" s="183"/>
      <c r="B38" s="191" t="s">
        <v>143</v>
      </c>
      <c r="C38" s="183"/>
      <c r="D38" s="185"/>
      <c r="E38" s="192"/>
      <c r="F38" s="192"/>
    </row>
    <row r="39" spans="1:6" ht="13.5" customHeight="1" x14ac:dyDescent="0.3">
      <c r="A39" s="183"/>
      <c r="B39" s="191"/>
      <c r="C39" s="183"/>
      <c r="D39" s="185"/>
      <c r="E39" s="186"/>
    </row>
    <row r="40" spans="1:6" ht="13.5" customHeight="1" x14ac:dyDescent="0.3">
      <c r="A40" s="188">
        <v>4</v>
      </c>
      <c r="B40" s="189" t="s">
        <v>144</v>
      </c>
      <c r="C40" s="183"/>
      <c r="D40" s="185"/>
      <c r="E40" s="186"/>
    </row>
    <row r="41" spans="1:6" ht="13.5" customHeight="1" x14ac:dyDescent="0.3">
      <c r="A41" s="188"/>
      <c r="B41" s="189"/>
      <c r="C41" s="183"/>
      <c r="D41" s="185"/>
      <c r="E41" s="186"/>
    </row>
    <row r="42" spans="1:6" ht="13.5" customHeight="1" x14ac:dyDescent="0.3">
      <c r="A42" s="188" t="s">
        <v>145</v>
      </c>
      <c r="B42" s="189" t="s">
        <v>146</v>
      </c>
      <c r="C42" s="183"/>
      <c r="D42" s="185"/>
      <c r="E42" s="186"/>
    </row>
    <row r="43" spans="1:6" ht="13.5" customHeight="1" x14ac:dyDescent="0.3">
      <c r="A43" s="188"/>
      <c r="B43" s="190" t="s">
        <v>147</v>
      </c>
      <c r="C43" s="183" t="s">
        <v>120</v>
      </c>
      <c r="D43" s="185"/>
      <c r="E43" s="186"/>
    </row>
    <row r="44" spans="1:6" x14ac:dyDescent="0.3">
      <c r="A44" s="183"/>
      <c r="B44" s="190"/>
      <c r="C44" s="183"/>
      <c r="D44" s="185"/>
      <c r="E44" s="186"/>
    </row>
    <row r="45" spans="1:6" ht="13.5" customHeight="1" x14ac:dyDescent="0.3">
      <c r="A45" s="183"/>
      <c r="B45" s="191" t="s">
        <v>148</v>
      </c>
      <c r="C45" s="183"/>
      <c r="D45" s="185"/>
      <c r="E45" s="192"/>
      <c r="F45" s="192"/>
    </row>
    <row r="46" spans="1:6" ht="13.5" customHeight="1" x14ac:dyDescent="0.3">
      <c r="A46" s="183"/>
      <c r="B46" s="191"/>
      <c r="C46" s="183"/>
      <c r="D46" s="185"/>
      <c r="E46" s="186"/>
    </row>
    <row r="47" spans="1:6" ht="13.5" customHeight="1" x14ac:dyDescent="0.3">
      <c r="A47" s="188" t="s">
        <v>149</v>
      </c>
      <c r="B47" s="189" t="s">
        <v>150</v>
      </c>
      <c r="C47" s="183"/>
      <c r="D47" s="185"/>
      <c r="E47" s="186"/>
    </row>
    <row r="48" spans="1:6" ht="13.5" customHeight="1" x14ac:dyDescent="0.3">
      <c r="A48" s="188"/>
      <c r="B48" s="190" t="s">
        <v>147</v>
      </c>
      <c r="C48" s="183" t="s">
        <v>120</v>
      </c>
      <c r="D48" s="185"/>
      <c r="E48" s="186"/>
    </row>
    <row r="49" spans="1:6" ht="13.5" customHeight="1" x14ac:dyDescent="0.3">
      <c r="A49" s="183"/>
      <c r="B49" s="191" t="s">
        <v>151</v>
      </c>
      <c r="C49" s="183"/>
      <c r="D49" s="185"/>
      <c r="E49" s="192"/>
      <c r="F49" s="192"/>
    </row>
    <row r="50" spans="1:6" ht="13.5" customHeight="1" x14ac:dyDescent="0.3">
      <c r="A50" s="183"/>
      <c r="B50" s="187"/>
      <c r="C50" s="183"/>
      <c r="D50" s="185"/>
      <c r="E50" s="186"/>
    </row>
    <row r="51" spans="1:6" ht="13.5" customHeight="1" x14ac:dyDescent="0.3">
      <c r="A51" s="188" t="s">
        <v>152</v>
      </c>
      <c r="B51" s="189" t="s">
        <v>153</v>
      </c>
      <c r="C51" s="183"/>
      <c r="D51" s="185"/>
      <c r="E51" s="186"/>
    </row>
    <row r="52" spans="1:6" ht="13.5" customHeight="1" x14ac:dyDescent="0.3">
      <c r="A52" s="183"/>
      <c r="B52" s="190" t="s">
        <v>154</v>
      </c>
      <c r="C52" s="183" t="s">
        <v>120</v>
      </c>
      <c r="D52" s="185"/>
      <c r="E52" s="186"/>
    </row>
    <row r="53" spans="1:6" ht="13.5" customHeight="1" x14ac:dyDescent="0.3">
      <c r="A53" s="183"/>
      <c r="B53" s="190" t="s">
        <v>155</v>
      </c>
      <c r="C53" s="183" t="s">
        <v>120</v>
      </c>
      <c r="D53" s="185"/>
      <c r="E53" s="186"/>
    </row>
    <row r="54" spans="1:6" ht="13.5" customHeight="1" x14ac:dyDescent="0.3">
      <c r="A54" s="183"/>
      <c r="B54" s="190" t="s">
        <v>156</v>
      </c>
      <c r="C54" s="183" t="s">
        <v>120</v>
      </c>
      <c r="D54" s="185"/>
      <c r="E54" s="186"/>
    </row>
    <row r="55" spans="1:6" x14ac:dyDescent="0.3">
      <c r="A55" s="183"/>
      <c r="B55" s="190"/>
      <c r="C55" s="183"/>
      <c r="D55" s="185"/>
      <c r="E55" s="186"/>
    </row>
    <row r="56" spans="1:6" ht="13.5" customHeight="1" x14ac:dyDescent="0.3">
      <c r="A56" s="183"/>
      <c r="B56" s="191" t="s">
        <v>157</v>
      </c>
      <c r="C56" s="183"/>
      <c r="D56" s="185"/>
      <c r="E56" s="192"/>
      <c r="F56" s="192"/>
    </row>
    <row r="57" spans="1:6" ht="13.5" customHeight="1" x14ac:dyDescent="0.3">
      <c r="A57" s="183"/>
      <c r="B57" s="191"/>
      <c r="C57" s="183"/>
      <c r="D57" s="185"/>
      <c r="E57" s="186"/>
    </row>
    <row r="58" spans="1:6" ht="13.5" customHeight="1" x14ac:dyDescent="0.3">
      <c r="A58" s="188" t="s">
        <v>158</v>
      </c>
      <c r="B58" s="189" t="s">
        <v>159</v>
      </c>
      <c r="C58" s="183"/>
      <c r="D58" s="185"/>
      <c r="E58" s="186"/>
    </row>
    <row r="59" spans="1:6" ht="13.5" customHeight="1" x14ac:dyDescent="0.3">
      <c r="A59" s="188"/>
      <c r="B59" s="189"/>
      <c r="C59" s="183"/>
      <c r="D59" s="185"/>
      <c r="E59" s="186"/>
    </row>
    <row r="60" spans="1:6" ht="13.5" customHeight="1" x14ac:dyDescent="0.3">
      <c r="A60" s="183"/>
      <c r="B60" s="187" t="s">
        <v>160</v>
      </c>
      <c r="C60" s="183" t="s">
        <v>3</v>
      </c>
      <c r="D60" s="185"/>
      <c r="E60" s="186"/>
    </row>
    <row r="61" spans="1:6" ht="13.5" customHeight="1" x14ac:dyDescent="0.3">
      <c r="A61" s="183"/>
      <c r="B61" s="187" t="s">
        <v>161</v>
      </c>
      <c r="C61" s="183" t="s">
        <v>3</v>
      </c>
      <c r="D61" s="185"/>
      <c r="E61" s="186"/>
    </row>
    <row r="62" spans="1:6" ht="13.5" customHeight="1" x14ac:dyDescent="0.3">
      <c r="A62" s="183"/>
      <c r="B62" s="187" t="s">
        <v>162</v>
      </c>
      <c r="C62" s="183" t="s">
        <v>3</v>
      </c>
      <c r="D62" s="185"/>
      <c r="E62" s="186"/>
    </row>
    <row r="63" spans="1:6" ht="13.5" customHeight="1" x14ac:dyDescent="0.3">
      <c r="A63" s="183"/>
      <c r="B63" s="187" t="s">
        <v>163</v>
      </c>
      <c r="C63" s="183" t="s">
        <v>3</v>
      </c>
      <c r="D63" s="185"/>
      <c r="E63" s="186"/>
    </row>
    <row r="64" spans="1:6" ht="13.5" customHeight="1" x14ac:dyDescent="0.3">
      <c r="A64" s="183"/>
      <c r="B64" s="187"/>
      <c r="C64" s="183"/>
      <c r="D64" s="185"/>
      <c r="E64" s="186"/>
    </row>
    <row r="65" spans="1:6" ht="13.5" customHeight="1" x14ac:dyDescent="0.3">
      <c r="A65" s="183"/>
      <c r="B65" s="191" t="s">
        <v>164</v>
      </c>
      <c r="C65" s="183"/>
      <c r="D65" s="185"/>
      <c r="E65" s="192"/>
      <c r="F65" s="192"/>
    </row>
    <row r="66" spans="1:6" ht="13.5" customHeight="1" x14ac:dyDescent="0.3">
      <c r="A66" s="183"/>
      <c r="B66" s="191"/>
      <c r="C66" s="183"/>
      <c r="D66" s="185"/>
      <c r="E66" s="186"/>
    </row>
    <row r="67" spans="1:6" ht="13.5" customHeight="1" x14ac:dyDescent="0.3">
      <c r="A67" s="188" t="s">
        <v>165</v>
      </c>
      <c r="B67" s="189" t="s">
        <v>166</v>
      </c>
      <c r="C67" s="183"/>
      <c r="D67" s="185"/>
      <c r="E67" s="186"/>
    </row>
    <row r="68" spans="1:6" ht="13.5" customHeight="1" x14ac:dyDescent="0.3">
      <c r="A68" s="183"/>
      <c r="B68" s="187" t="s">
        <v>167</v>
      </c>
      <c r="C68" s="183" t="s">
        <v>3</v>
      </c>
      <c r="D68" s="185"/>
      <c r="E68" s="186"/>
    </row>
    <row r="69" spans="1:6" ht="13.5" customHeight="1" x14ac:dyDescent="0.3">
      <c r="A69" s="183"/>
      <c r="B69" s="187" t="s">
        <v>168</v>
      </c>
      <c r="C69" s="183" t="s">
        <v>169</v>
      </c>
      <c r="D69" s="185"/>
      <c r="E69" s="186"/>
    </row>
    <row r="70" spans="1:6" x14ac:dyDescent="0.3">
      <c r="A70" s="183"/>
      <c r="B70" s="190"/>
      <c r="C70" s="183"/>
      <c r="D70" s="185"/>
      <c r="E70" s="186"/>
    </row>
    <row r="71" spans="1:6" ht="13.5" customHeight="1" x14ac:dyDescent="0.3">
      <c r="A71" s="183"/>
      <c r="B71" s="191" t="s">
        <v>170</v>
      </c>
      <c r="C71" s="183"/>
      <c r="D71" s="185"/>
      <c r="E71" s="192"/>
      <c r="F71" s="192"/>
    </row>
    <row r="72" spans="1:6" ht="13.5" customHeight="1" x14ac:dyDescent="0.3">
      <c r="A72" s="183"/>
      <c r="B72" s="191"/>
      <c r="C72" s="183"/>
      <c r="D72" s="185"/>
      <c r="E72" s="186"/>
    </row>
    <row r="73" spans="1:6" ht="13.5" customHeight="1" x14ac:dyDescent="0.3">
      <c r="A73" s="188" t="s">
        <v>171</v>
      </c>
      <c r="B73" s="189" t="s">
        <v>172</v>
      </c>
      <c r="C73" s="183"/>
      <c r="D73" s="185"/>
      <c r="E73" s="186"/>
    </row>
    <row r="74" spans="1:6" ht="13.5" customHeight="1" x14ac:dyDescent="0.3">
      <c r="A74" s="188"/>
      <c r="B74" s="187" t="s">
        <v>173</v>
      </c>
      <c r="C74" s="183" t="s">
        <v>3</v>
      </c>
      <c r="D74" s="185"/>
      <c r="E74" s="186"/>
    </row>
    <row r="75" spans="1:6" ht="13.5" customHeight="1" x14ac:dyDescent="0.3">
      <c r="A75" s="183"/>
      <c r="B75" s="187" t="s">
        <v>168</v>
      </c>
      <c r="C75" s="183" t="s">
        <v>169</v>
      </c>
      <c r="D75" s="185"/>
      <c r="E75" s="186"/>
    </row>
    <row r="76" spans="1:6" x14ac:dyDescent="0.3">
      <c r="A76" s="183"/>
      <c r="B76" s="190"/>
      <c r="C76" s="183"/>
      <c r="D76" s="185"/>
      <c r="E76" s="186"/>
    </row>
    <row r="77" spans="1:6" ht="13.5" customHeight="1" x14ac:dyDescent="0.3">
      <c r="A77" s="183"/>
      <c r="B77" s="191" t="s">
        <v>174</v>
      </c>
      <c r="C77" s="183"/>
      <c r="D77" s="185"/>
      <c r="E77" s="192"/>
      <c r="F77" s="192"/>
    </row>
    <row r="78" spans="1:6" ht="13.5" customHeight="1" x14ac:dyDescent="0.3">
      <c r="A78" s="183"/>
      <c r="B78" s="191"/>
      <c r="C78" s="183"/>
      <c r="D78" s="185"/>
      <c r="E78" s="186"/>
    </row>
    <row r="79" spans="1:6" ht="13.5" customHeight="1" x14ac:dyDescent="0.3">
      <c r="A79" s="188">
        <v>5</v>
      </c>
      <c r="B79" s="189" t="s">
        <v>175</v>
      </c>
      <c r="C79" s="183"/>
      <c r="D79" s="185"/>
      <c r="E79" s="186"/>
    </row>
    <row r="80" spans="1:6" ht="13.5" customHeight="1" x14ac:dyDescent="0.3">
      <c r="A80" s="188"/>
      <c r="B80" s="189"/>
      <c r="C80" s="183"/>
      <c r="D80" s="185"/>
      <c r="E80" s="186"/>
    </row>
    <row r="81" spans="1:6" ht="13.5" customHeight="1" x14ac:dyDescent="0.3">
      <c r="A81" s="188" t="s">
        <v>176</v>
      </c>
      <c r="B81" s="189" t="s">
        <v>177</v>
      </c>
      <c r="C81" s="183"/>
      <c r="D81" s="185"/>
      <c r="E81" s="186"/>
    </row>
    <row r="82" spans="1:6" ht="13.5" customHeight="1" x14ac:dyDescent="0.3">
      <c r="A82" s="182"/>
      <c r="B82" s="190" t="s">
        <v>178</v>
      </c>
      <c r="C82" s="183" t="s">
        <v>120</v>
      </c>
      <c r="D82" s="185"/>
      <c r="E82" s="186"/>
    </row>
    <row r="83" spans="1:6" ht="13.5" customHeight="1" x14ac:dyDescent="0.3">
      <c r="A83" s="183"/>
      <c r="B83" s="190" t="s">
        <v>179</v>
      </c>
      <c r="C83" s="183" t="s">
        <v>120</v>
      </c>
      <c r="D83" s="185"/>
      <c r="E83" s="186"/>
    </row>
    <row r="84" spans="1:6" ht="13.5" customHeight="1" x14ac:dyDescent="0.3">
      <c r="A84" s="183"/>
      <c r="B84" s="190" t="s">
        <v>180</v>
      </c>
      <c r="C84" s="183" t="s">
        <v>120</v>
      </c>
      <c r="D84" s="185"/>
      <c r="E84" s="186"/>
    </row>
    <row r="85" spans="1:6" ht="13.5" customHeight="1" x14ac:dyDescent="0.3">
      <c r="A85" s="183"/>
      <c r="B85" s="190" t="s">
        <v>181</v>
      </c>
      <c r="C85" s="183" t="s">
        <v>120</v>
      </c>
      <c r="D85" s="185"/>
      <c r="E85" s="186"/>
    </row>
    <row r="86" spans="1:6" ht="13.5" customHeight="1" x14ac:dyDescent="0.3">
      <c r="A86" s="183"/>
      <c r="B86" s="190" t="s">
        <v>182</v>
      </c>
      <c r="C86" s="183" t="s">
        <v>120</v>
      </c>
      <c r="D86" s="185"/>
      <c r="E86" s="186"/>
    </row>
    <row r="87" spans="1:6" ht="13.5" customHeight="1" x14ac:dyDescent="0.3">
      <c r="A87" s="183"/>
      <c r="B87" s="190" t="s">
        <v>183</v>
      </c>
      <c r="C87" s="183" t="s">
        <v>120</v>
      </c>
      <c r="D87" s="185"/>
      <c r="E87" s="186"/>
    </row>
    <row r="88" spans="1:6" ht="13.5" customHeight="1" x14ac:dyDescent="0.3">
      <c r="A88" s="183"/>
      <c r="B88" s="190" t="s">
        <v>184</v>
      </c>
      <c r="C88" s="183" t="s">
        <v>120</v>
      </c>
      <c r="D88" s="185"/>
      <c r="E88" s="186"/>
    </row>
    <row r="89" spans="1:6" ht="13.5" customHeight="1" x14ac:dyDescent="0.3">
      <c r="A89" s="183"/>
      <c r="B89" s="190" t="s">
        <v>185</v>
      </c>
      <c r="C89" s="183" t="s">
        <v>120</v>
      </c>
      <c r="D89" s="185"/>
      <c r="E89" s="186"/>
    </row>
    <row r="90" spans="1:6" ht="13.5" customHeight="1" x14ac:dyDescent="0.3">
      <c r="A90" s="183"/>
      <c r="B90" s="190" t="s">
        <v>186</v>
      </c>
      <c r="C90" s="183" t="s">
        <v>120</v>
      </c>
      <c r="D90" s="185"/>
      <c r="E90" s="186"/>
    </row>
    <row r="91" spans="1:6" ht="13.5" customHeight="1" x14ac:dyDescent="0.3">
      <c r="A91" s="183"/>
      <c r="B91" s="190" t="s">
        <v>187</v>
      </c>
      <c r="C91" s="183" t="s">
        <v>120</v>
      </c>
      <c r="D91" s="185"/>
      <c r="E91" s="186"/>
    </row>
    <row r="92" spans="1:6" x14ac:dyDescent="0.3">
      <c r="A92" s="183"/>
      <c r="B92" s="190" t="s">
        <v>188</v>
      </c>
      <c r="C92" s="183" t="s">
        <v>188</v>
      </c>
      <c r="D92" s="185"/>
      <c r="E92" s="186"/>
    </row>
    <row r="93" spans="1:6" ht="13.5" customHeight="1" x14ac:dyDescent="0.3">
      <c r="A93" s="183"/>
      <c r="B93" s="191" t="s">
        <v>189</v>
      </c>
      <c r="C93" s="183"/>
      <c r="D93" s="185"/>
      <c r="E93" s="192"/>
      <c r="F93" s="192"/>
    </row>
    <row r="94" spans="1:6" ht="12" customHeight="1" x14ac:dyDescent="0.3">
      <c r="A94" s="183"/>
      <c r="B94" s="191"/>
      <c r="C94" s="183"/>
      <c r="D94" s="185"/>
      <c r="E94" s="186"/>
    </row>
    <row r="95" spans="1:6" ht="13.5" customHeight="1" x14ac:dyDescent="0.3">
      <c r="A95" s="188" t="s">
        <v>190</v>
      </c>
      <c r="B95" s="189" t="s">
        <v>191</v>
      </c>
      <c r="C95" s="183"/>
      <c r="D95" s="185"/>
      <c r="E95" s="186"/>
    </row>
    <row r="96" spans="1:6" ht="13.5" customHeight="1" x14ac:dyDescent="0.3">
      <c r="A96" s="183"/>
      <c r="B96" s="190" t="s">
        <v>147</v>
      </c>
      <c r="C96" s="183" t="s">
        <v>120</v>
      </c>
      <c r="D96" s="185"/>
      <c r="E96" s="186"/>
    </row>
    <row r="97" spans="1:6" x14ac:dyDescent="0.3">
      <c r="A97" s="183"/>
      <c r="B97" s="190"/>
      <c r="C97" s="183"/>
      <c r="D97" s="185"/>
      <c r="E97" s="186"/>
    </row>
    <row r="98" spans="1:6" ht="13.5" customHeight="1" x14ac:dyDescent="0.3">
      <c r="A98" s="183"/>
      <c r="B98" s="191" t="s">
        <v>192</v>
      </c>
      <c r="C98" s="183"/>
      <c r="D98" s="185"/>
      <c r="E98" s="192"/>
      <c r="F98" s="192"/>
    </row>
    <row r="99" spans="1:6" ht="9.75" customHeight="1" x14ac:dyDescent="0.3">
      <c r="A99" s="183"/>
      <c r="B99" s="191"/>
      <c r="C99" s="183"/>
      <c r="D99" s="185"/>
      <c r="E99" s="186"/>
    </row>
    <row r="100" spans="1:6" ht="13.5" customHeight="1" x14ac:dyDescent="0.3">
      <c r="A100" s="188">
        <v>6</v>
      </c>
      <c r="B100" s="189" t="s">
        <v>193</v>
      </c>
      <c r="C100" s="183"/>
      <c r="D100" s="185"/>
      <c r="E100" s="186"/>
    </row>
    <row r="101" spans="1:6" ht="13.5" customHeight="1" x14ac:dyDescent="0.3">
      <c r="A101" s="188"/>
      <c r="B101" s="190" t="s">
        <v>147</v>
      </c>
      <c r="C101" s="194" t="s">
        <v>3</v>
      </c>
      <c r="D101" s="185"/>
      <c r="E101" s="186"/>
    </row>
    <row r="102" spans="1:6" ht="13.5" customHeight="1" x14ac:dyDescent="0.3">
      <c r="A102" s="183"/>
      <c r="B102" s="187" t="s">
        <v>194</v>
      </c>
      <c r="C102" s="183" t="s">
        <v>120</v>
      </c>
      <c r="D102" s="185"/>
      <c r="E102" s="186"/>
    </row>
    <row r="103" spans="1:6" ht="9.75" customHeight="1" x14ac:dyDescent="0.3">
      <c r="A103" s="183"/>
      <c r="B103" s="190" t="s">
        <v>188</v>
      </c>
      <c r="C103" s="183" t="s">
        <v>188</v>
      </c>
      <c r="D103" s="185"/>
      <c r="E103" s="186"/>
    </row>
    <row r="104" spans="1:6" ht="13.5" customHeight="1" x14ac:dyDescent="0.3">
      <c r="A104" s="183"/>
      <c r="B104" s="191" t="s">
        <v>195</v>
      </c>
      <c r="C104" s="183"/>
      <c r="D104" s="185"/>
      <c r="E104" s="192"/>
      <c r="F104" s="192"/>
    </row>
    <row r="105" spans="1:6" ht="13.5" customHeight="1" x14ac:dyDescent="0.3">
      <c r="A105" s="183"/>
      <c r="B105" s="191"/>
      <c r="C105" s="183"/>
      <c r="D105" s="185"/>
      <c r="E105" s="186"/>
    </row>
    <row r="106" spans="1:6" ht="13.5" customHeight="1" x14ac:dyDescent="0.3">
      <c r="A106" s="188">
        <v>7</v>
      </c>
      <c r="B106" s="189" t="s">
        <v>196</v>
      </c>
      <c r="C106" s="183"/>
      <c r="D106" s="185"/>
      <c r="E106" s="186"/>
    </row>
    <row r="107" spans="1:6" ht="13.5" customHeight="1" x14ac:dyDescent="0.3">
      <c r="A107" s="183"/>
      <c r="B107" s="187" t="s">
        <v>197</v>
      </c>
      <c r="C107" s="183" t="s">
        <v>3</v>
      </c>
      <c r="D107" s="185"/>
      <c r="E107" s="186"/>
    </row>
    <row r="108" spans="1:6" ht="13.5" customHeight="1" x14ac:dyDescent="0.3">
      <c r="A108" s="183"/>
      <c r="B108" s="187" t="s">
        <v>198</v>
      </c>
      <c r="C108" s="183" t="s">
        <v>120</v>
      </c>
      <c r="D108" s="185"/>
      <c r="E108" s="186"/>
    </row>
    <row r="109" spans="1:6" ht="13.5" customHeight="1" x14ac:dyDescent="0.3">
      <c r="A109" s="183"/>
      <c r="B109" s="187" t="s">
        <v>194</v>
      </c>
      <c r="C109" s="183" t="s">
        <v>120</v>
      </c>
      <c r="D109" s="185"/>
      <c r="E109" s="186"/>
    </row>
    <row r="110" spans="1:6" ht="11.25" customHeight="1" x14ac:dyDescent="0.3">
      <c r="A110" s="183"/>
      <c r="B110" s="190"/>
      <c r="C110" s="183"/>
      <c r="D110" s="185"/>
      <c r="E110" s="186"/>
    </row>
    <row r="111" spans="1:6" ht="13.5" customHeight="1" x14ac:dyDescent="0.3">
      <c r="A111" s="183"/>
      <c r="B111" s="191" t="s">
        <v>199</v>
      </c>
      <c r="C111" s="183"/>
      <c r="D111" s="185"/>
      <c r="E111" s="192"/>
      <c r="F111" s="192"/>
    </row>
    <row r="112" spans="1:6" ht="13.5" customHeight="1" x14ac:dyDescent="0.3">
      <c r="A112" s="188">
        <v>9</v>
      </c>
      <c r="B112" s="189" t="s">
        <v>200</v>
      </c>
      <c r="C112" s="183"/>
      <c r="D112" s="185"/>
      <c r="E112" s="186"/>
    </row>
    <row r="113" spans="1:6" ht="13.5" customHeight="1" x14ac:dyDescent="0.3">
      <c r="A113" s="183"/>
      <c r="B113" s="190"/>
      <c r="C113" s="183"/>
      <c r="D113" s="185"/>
      <c r="E113" s="186"/>
    </row>
    <row r="114" spans="1:6" ht="13.5" customHeight="1" x14ac:dyDescent="0.3">
      <c r="A114" s="188" t="s">
        <v>201</v>
      </c>
      <c r="B114" s="189" t="s">
        <v>202</v>
      </c>
      <c r="C114" s="183"/>
      <c r="D114" s="185"/>
      <c r="E114" s="186"/>
    </row>
    <row r="115" spans="1:6" ht="13.5" customHeight="1" x14ac:dyDescent="0.3">
      <c r="A115" s="183"/>
      <c r="B115" s="190" t="s">
        <v>147</v>
      </c>
      <c r="C115" s="183" t="s">
        <v>120</v>
      </c>
      <c r="D115" s="185"/>
      <c r="E115" s="186"/>
    </row>
    <row r="116" spans="1:6" x14ac:dyDescent="0.3">
      <c r="A116" s="183"/>
      <c r="B116" s="190"/>
      <c r="C116" s="183"/>
      <c r="D116" s="185"/>
      <c r="E116" s="186"/>
    </row>
    <row r="117" spans="1:6" ht="13.5" customHeight="1" x14ac:dyDescent="0.3">
      <c r="A117" s="183"/>
      <c r="B117" s="191" t="s">
        <v>203</v>
      </c>
      <c r="C117" s="183"/>
      <c r="D117" s="185"/>
      <c r="E117" s="192"/>
      <c r="F117" s="192"/>
    </row>
    <row r="118" spans="1:6" ht="13.5" customHeight="1" x14ac:dyDescent="0.3">
      <c r="A118" s="188" t="s">
        <v>204</v>
      </c>
      <c r="B118" s="189" t="s">
        <v>205</v>
      </c>
      <c r="C118" s="183"/>
      <c r="D118" s="185"/>
      <c r="E118" s="186"/>
    </row>
    <row r="119" spans="1:6" ht="13.5" customHeight="1" x14ac:dyDescent="0.3">
      <c r="A119" s="183"/>
      <c r="B119" s="190" t="s">
        <v>147</v>
      </c>
      <c r="C119" s="183" t="s">
        <v>120</v>
      </c>
      <c r="D119" s="185"/>
      <c r="E119" s="186"/>
    </row>
    <row r="120" spans="1:6" ht="13.5" customHeight="1" x14ac:dyDescent="0.3">
      <c r="A120" s="183"/>
      <c r="B120" s="187" t="s">
        <v>194</v>
      </c>
      <c r="C120" s="183" t="s">
        <v>120</v>
      </c>
      <c r="D120" s="185"/>
      <c r="E120" s="186"/>
    </row>
    <row r="121" spans="1:6" x14ac:dyDescent="0.3">
      <c r="A121" s="183"/>
      <c r="B121" s="190"/>
      <c r="C121" s="183"/>
      <c r="D121" s="185"/>
      <c r="E121" s="186"/>
    </row>
    <row r="122" spans="1:6" ht="13.5" customHeight="1" x14ac:dyDescent="0.3">
      <c r="A122" s="183"/>
      <c r="B122" s="191" t="s">
        <v>206</v>
      </c>
      <c r="C122" s="183"/>
      <c r="D122" s="185"/>
      <c r="E122" s="192"/>
      <c r="F122" s="192"/>
    </row>
    <row r="123" spans="1:6" x14ac:dyDescent="0.3">
      <c r="A123" s="183"/>
      <c r="B123" s="190"/>
      <c r="C123" s="183"/>
      <c r="D123" s="185"/>
      <c r="E123" s="186"/>
    </row>
    <row r="124" spans="1:6" ht="13.5" customHeight="1" x14ac:dyDescent="0.3">
      <c r="A124" s="188">
        <v>10</v>
      </c>
      <c r="B124" s="189" t="s">
        <v>207</v>
      </c>
      <c r="C124" s="183"/>
      <c r="D124" s="185"/>
      <c r="E124" s="186"/>
    </row>
    <row r="125" spans="1:6" ht="13.5" customHeight="1" x14ac:dyDescent="0.3">
      <c r="A125" s="183"/>
      <c r="B125" s="190" t="s">
        <v>119</v>
      </c>
      <c r="C125" s="183" t="s">
        <v>120</v>
      </c>
      <c r="D125" s="185"/>
      <c r="E125" s="186"/>
    </row>
    <row r="126" spans="1:6" x14ac:dyDescent="0.3">
      <c r="A126" s="183"/>
      <c r="B126" s="190" t="s">
        <v>188</v>
      </c>
      <c r="C126" s="183" t="s">
        <v>188</v>
      </c>
      <c r="D126" s="185">
        <v>0</v>
      </c>
      <c r="E126" s="186"/>
    </row>
    <row r="127" spans="1:6" ht="13.5" customHeight="1" x14ac:dyDescent="0.3">
      <c r="A127" s="183"/>
      <c r="B127" s="191" t="s">
        <v>208</v>
      </c>
      <c r="C127" s="183"/>
      <c r="D127" s="185"/>
      <c r="E127" s="192"/>
      <c r="F127" s="192"/>
    </row>
    <row r="128" spans="1:6" ht="14.25" customHeight="1" thickBot="1" x14ac:dyDescent="0.35">
      <c r="A128" s="183"/>
      <c r="B128" s="191"/>
      <c r="C128" s="183"/>
      <c r="D128" s="185"/>
      <c r="E128" s="186"/>
    </row>
    <row r="129" spans="1:6" x14ac:dyDescent="0.3">
      <c r="A129" s="183"/>
      <c r="B129" s="195" t="s">
        <v>209</v>
      </c>
      <c r="C129" s="183"/>
      <c r="D129" s="185"/>
      <c r="E129" s="196"/>
      <c r="F129" s="196"/>
    </row>
    <row r="130" spans="1:6" x14ac:dyDescent="0.3">
      <c r="A130" s="183"/>
      <c r="B130" s="197" t="s">
        <v>210</v>
      </c>
      <c r="C130" s="183"/>
      <c r="D130" s="185"/>
      <c r="E130" s="186"/>
      <c r="F130" s="198"/>
    </row>
    <row r="131" spans="1:6" x14ac:dyDescent="0.3">
      <c r="A131" s="183"/>
      <c r="B131" s="195" t="s">
        <v>211</v>
      </c>
      <c r="C131" s="183"/>
      <c r="D131" s="185"/>
      <c r="E131" s="186"/>
      <c r="F131" s="199"/>
    </row>
    <row r="132" spans="1:6" x14ac:dyDescent="0.3">
      <c r="B132" s="201"/>
      <c r="F132" s="199"/>
    </row>
    <row r="135" spans="1:6" x14ac:dyDescent="0.3">
      <c r="B135" s="204" t="s">
        <v>212</v>
      </c>
    </row>
    <row r="136" spans="1:6" x14ac:dyDescent="0.3">
      <c r="B136" s="204" t="s">
        <v>213</v>
      </c>
    </row>
    <row r="143" spans="1:6" x14ac:dyDescent="0.3">
      <c r="A143" s="205"/>
      <c r="B143" s="206"/>
      <c r="C143" s="205"/>
      <c r="D143" s="207"/>
      <c r="E143" s="208"/>
      <c r="F143" s="209"/>
    </row>
  </sheetData>
  <mergeCells count="1">
    <mergeCell ref="A2:F3"/>
  </mergeCells>
  <printOptions horizontalCentered="1"/>
  <pageMargins left="0" right="0" top="0.78740157480314965" bottom="0.59055118110236227" header="0.19685039370078741" footer="0.11811023622047245"/>
  <pageSetup paperSize="9" fitToHeight="10" orientation="portrait" r:id="rId1"/>
  <headerFooter alignWithMargins="0">
    <oddHeader>&amp;C&amp;"Century Gothic,Normal"&amp;9Travaux de relogement provisoire de l’annexe du Palais du Justice d’Amiens au 5E Boulevard du Port d’Aval à Amiens (80)
D.P.G.F. - Lot : Equipements Techniques</oddHeader>
    <oddFooter>&amp;L&amp;"Century Gothic,Normal"&amp;8ELTIS Ingénierie - Bureau d'Etudes CFO / CFA / SSI&amp;R&amp;"Century Gothic,Normal"&amp;8&amp;P/&amp;N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11</vt:i4>
      </vt:variant>
    </vt:vector>
  </HeadingPairs>
  <TitlesOfParts>
    <vt:vector size="17" baseType="lpstr">
      <vt:lpstr>PdG</vt:lpstr>
      <vt:lpstr>NOTES</vt:lpstr>
      <vt:lpstr>BASE</vt:lpstr>
      <vt:lpstr>VARIANTE 1</vt:lpstr>
      <vt:lpstr>VARIANTE 2</vt:lpstr>
      <vt:lpstr>EQUIPEMENTS TECHNIQUES</vt:lpstr>
      <vt:lpstr>BASE!Impression_des_titres</vt:lpstr>
      <vt:lpstr>'EQUIPEMENTS TECHNIQUES'!Impression_des_titres</vt:lpstr>
      <vt:lpstr>NOTES!Impression_des_titres</vt:lpstr>
      <vt:lpstr>'VARIANTE 1'!Impression_des_titres</vt:lpstr>
      <vt:lpstr>'VARIANTE 2'!Impression_des_titres</vt:lpstr>
      <vt:lpstr>BASE!Zone_d_impression</vt:lpstr>
      <vt:lpstr>'EQUIPEMENTS TECHNIQUES'!Zone_d_impression</vt:lpstr>
      <vt:lpstr>NOTES!Zone_d_impression</vt:lpstr>
      <vt:lpstr>PdG!Zone_d_impression</vt:lpstr>
      <vt:lpstr>'VARIANTE 1'!Zone_d_impression</vt:lpstr>
      <vt:lpstr>'VARIANTE 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stag2</dc:creator>
  <cp:lastModifiedBy>GARDON Sebastien</cp:lastModifiedBy>
  <cp:lastPrinted>2025-03-26T15:03:50Z</cp:lastPrinted>
  <dcterms:created xsi:type="dcterms:W3CDTF">2015-04-08T08:59:48Z</dcterms:created>
  <dcterms:modified xsi:type="dcterms:W3CDTF">2025-03-31T07:04:55Z</dcterms:modified>
</cp:coreProperties>
</file>