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N:\Ingenierie\2001M24 - DK + ARM - CPAM - Contrôle accès\2-ETUDES\6-DCE\Pièces Ecrites\Pièces SIRETEC\"/>
    </mc:Choice>
  </mc:AlternateContent>
  <xr:revisionPtr revIDLastSave="0" documentId="13_ncr:1_{97924539-A6B5-44B6-A4B6-4D9DC0F5221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IN" sheetId="20" r:id="rId1"/>
  </sheets>
  <definedNames>
    <definedName name="_xlnm.Print_Titles" localSheetId="0">MIN!$1:$4</definedName>
    <definedName name="_xlnm.Print_Area" localSheetId="0">MIN!$A$1:$M$34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0" l="1"/>
  <c r="J16" i="20"/>
  <c r="J15" i="20"/>
  <c r="G16" i="20"/>
  <c r="G26" i="20"/>
  <c r="J26" i="20"/>
  <c r="J7" i="20"/>
  <c r="G7" i="20"/>
  <c r="G28" i="20"/>
  <c r="M28" i="20"/>
  <c r="J28" i="20"/>
  <c r="G22" i="20"/>
  <c r="M22" i="20"/>
  <c r="J22" i="20"/>
  <c r="M26" i="20" l="1"/>
  <c r="M24" i="20"/>
  <c r="G24" i="20"/>
  <c r="J24" i="20"/>
  <c r="G18" i="20" l="1"/>
  <c r="J18" i="20"/>
  <c r="G12" i="20"/>
  <c r="G30" i="20" s="1"/>
  <c r="J12" i="20"/>
  <c r="J30" i="20" s="1"/>
  <c r="M30" i="20"/>
  <c r="M9" i="20"/>
  <c r="J9" i="20"/>
  <c r="G9" i="20"/>
  <c r="G32" i="20" l="1"/>
  <c r="J32" i="20"/>
  <c r="M32" i="20"/>
</calcChain>
</file>

<file path=xl/sharedStrings.xml><?xml version="1.0" encoding="utf-8"?>
<sst xmlns="http://schemas.openxmlformats.org/spreadsheetml/2006/main" count="46" uniqueCount="31">
  <si>
    <t>Désignation</t>
  </si>
  <si>
    <t>U</t>
  </si>
  <si>
    <t>Quantité</t>
  </si>
  <si>
    <t>Montant</t>
  </si>
  <si>
    <t>Ens</t>
  </si>
  <si>
    <t>TVA ……………… %</t>
  </si>
  <si>
    <t>Prix Unitaire
Euros HT</t>
  </si>
  <si>
    <t>TOTAL</t>
  </si>
  <si>
    <t>DUNKERQUE</t>
  </si>
  <si>
    <t>ARMENTIERES</t>
  </si>
  <si>
    <t>SO</t>
  </si>
  <si>
    <t>DOE</t>
  </si>
  <si>
    <t>2. Généralités</t>
  </si>
  <si>
    <t>sous total Généralités</t>
  </si>
  <si>
    <t>Lot 02 Menuiseries Interieures</t>
  </si>
  <si>
    <t>Plans d'exécutions</t>
  </si>
  <si>
    <t>3. Menuiseries Interieures</t>
  </si>
  <si>
    <t>3.1. Dépose</t>
  </si>
  <si>
    <t>3.8. Signalétique incendie</t>
  </si>
  <si>
    <t>sous total Menuiseries Interieures</t>
  </si>
  <si>
    <t>TOTAL LOT MENUISERIES INTERIEURES € HT</t>
  </si>
  <si>
    <t>TOTAL LOT MENUISERIES INTERIEURES € TTC</t>
  </si>
  <si>
    <t>3.2. Blocs portes 2 vantaux CF 1/2h</t>
  </si>
  <si>
    <t>3.3. Habillage des bâtis - champlats - barre de seuil</t>
  </si>
  <si>
    <t>3.4. Clefs</t>
  </si>
  <si>
    <t>3.5. Ferme porte</t>
  </si>
  <si>
    <t>3.6. Poignée de tirage</t>
  </si>
  <si>
    <t>3.7. Serrures à larder</t>
  </si>
  <si>
    <t>Locaux techniques</t>
  </si>
  <si>
    <t>Cage escaliers</t>
  </si>
  <si>
    <t>CPAM DUNKERQUE ARMENTIERES - Phase DCE
Remplacement du système de contrôle d'accès de la CPAM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</si>
</sst>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&quot;F&quot;_ ;_ * \(#,##0.00\)&quot;F&quot;_ ;_ * &quot;-&quot;??_)&quot;F&quot;_ ;_ @_ "/>
    <numFmt numFmtId="165" formatCode="#,##0.00\ &quot;€&quot;"/>
    <numFmt numFmtId="166" formatCode="_-* #,##0.00\ [$€-40C]_-;\-* #,##0.00\ [$€-40C]_-;_-* &quot;-&quot;??\ [$€-40C]_-;_-@_-"/>
  </numFmts>
  <fonts count="10" x14ac:knownFonts="1">
    <font>
      <sz val="10"/>
      <name val="Arial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2"/>
      <color indexed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1" fontId="2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2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3" fillId="0" borderId="5" xfId="0" applyFont="1" applyBorder="1"/>
    <xf numFmtId="2" fontId="3" fillId="0" borderId="5" xfId="0" applyNumberFormat="1" applyFont="1" applyBorder="1"/>
    <xf numFmtId="0" fontId="4" fillId="0" borderId="0" xfId="0" applyFont="1"/>
    <xf numFmtId="0" fontId="4" fillId="0" borderId="7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65" fontId="3" fillId="0" borderId="0" xfId="0" applyNumberFormat="1" applyFont="1"/>
    <xf numFmtId="0" fontId="3" fillId="0" borderId="2" xfId="0" applyFont="1" applyBorder="1"/>
    <xf numFmtId="2" fontId="3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2" fillId="0" borderId="4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6" fontId="2" fillId="0" borderId="4" xfId="0" applyNumberFormat="1" applyFont="1" applyBorder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right"/>
    </xf>
    <xf numFmtId="0" fontId="2" fillId="0" borderId="4" xfId="2" applyFont="1" applyBorder="1" applyAlignment="1">
      <alignment horizontal="center"/>
    </xf>
    <xf numFmtId="0" fontId="4" fillId="0" borderId="4" xfId="2" applyFont="1" applyBorder="1" applyAlignment="1">
      <alignment horizontal="right"/>
    </xf>
    <xf numFmtId="2" fontId="2" fillId="0" borderId="13" xfId="2" applyNumberFormat="1" applyFont="1" applyBorder="1" applyAlignment="1">
      <alignment horizontal="center"/>
    </xf>
    <xf numFmtId="0" fontId="2" fillId="0" borderId="4" xfId="2" applyFont="1" applyBorder="1" applyAlignment="1">
      <alignment horizontal="left" wrapText="1"/>
    </xf>
    <xf numFmtId="166" fontId="2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166" fontId="4" fillId="0" borderId="15" xfId="2" applyNumberFormat="1" applyFont="1" applyBorder="1" applyAlignment="1">
      <alignment horizontal="right" indent="1"/>
    </xf>
    <xf numFmtId="166" fontId="3" fillId="0" borderId="6" xfId="0" applyNumberFormat="1" applyFont="1" applyBorder="1" applyAlignment="1">
      <alignment horizontal="center"/>
    </xf>
    <xf numFmtId="166" fontId="4" fillId="0" borderId="16" xfId="0" applyNumberFormat="1" applyFont="1" applyBorder="1" applyAlignment="1">
      <alignment horizontal="center"/>
    </xf>
    <xf numFmtId="166" fontId="2" fillId="0" borderId="14" xfId="2" applyNumberFormat="1" applyFont="1" applyBorder="1" applyAlignment="1">
      <alignment horizontal="right" inden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0" xfId="2" applyNumberFormat="1" applyFont="1" applyAlignment="1">
      <alignment horizontal="right" indent="1"/>
    </xf>
    <xf numFmtId="166" fontId="3" fillId="0" borderId="0" xfId="0" applyNumberFormat="1" applyFont="1" applyAlignment="1">
      <alignment horizontal="center"/>
    </xf>
    <xf numFmtId="4" fontId="5" fillId="0" borderId="3" xfId="0" applyNumberFormat="1" applyFont="1" applyBorder="1"/>
    <xf numFmtId="1" fontId="2" fillId="0" borderId="4" xfId="0" applyNumberFormat="1" applyFont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9" fillId="0" borderId="3" xfId="0" applyFont="1" applyBorder="1"/>
    <xf numFmtId="166" fontId="7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left" indent="2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66" fontId="7" fillId="0" borderId="10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/>
    </xf>
    <xf numFmtId="166" fontId="7" fillId="0" borderId="24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A1DEF-4392-4AA9-9CDE-FC0B41FED6E3}">
  <dimension ref="A1:P34"/>
  <sheetViews>
    <sheetView tabSelected="1" view="pageBreakPreview" zoomScale="70" zoomScaleNormal="70" zoomScaleSheetLayoutView="70" workbookViewId="0">
      <selection sqref="A1:G1"/>
    </sheetView>
  </sheetViews>
  <sheetFormatPr baseColWidth="10" defaultColWidth="11.453125" defaultRowHeight="15.5" x14ac:dyDescent="0.35"/>
  <cols>
    <col min="1" max="1" width="3.453125" style="17" customWidth="1"/>
    <col min="2" max="2" width="2.54296875" style="3" customWidth="1"/>
    <col min="3" max="3" width="61.54296875" style="3" customWidth="1"/>
    <col min="4" max="4" width="5.54296875" style="2" customWidth="1"/>
    <col min="5" max="5" width="11.453125" style="18" customWidth="1"/>
    <col min="6" max="6" width="13.54296875" style="26" customWidth="1"/>
    <col min="7" max="7" width="16.6328125" style="26" bestFit="1" customWidth="1"/>
    <col min="8" max="8" width="11.453125" style="18" customWidth="1"/>
    <col min="9" max="9" width="13.54296875" style="26" customWidth="1"/>
    <col min="10" max="10" width="16.6328125" style="26" bestFit="1" customWidth="1"/>
    <col min="11" max="11" width="11.453125" style="18" customWidth="1"/>
    <col min="12" max="12" width="13.54296875" style="26" customWidth="1"/>
    <col min="13" max="13" width="16.6328125" style="26" bestFit="1" customWidth="1"/>
    <col min="14" max="14" width="16.6328125" style="26" customWidth="1"/>
    <col min="15" max="15" width="12.81640625" style="3" bestFit="1" customWidth="1"/>
    <col min="16" max="16" width="12.81640625" style="3" customWidth="1"/>
    <col min="17" max="17" width="12.1796875" style="3" bestFit="1" customWidth="1"/>
    <col min="18" max="18" width="6.54296875" style="3" bestFit="1" customWidth="1"/>
    <col min="19" max="19" width="11.54296875" style="3" bestFit="1" customWidth="1"/>
    <col min="20" max="20" width="7.81640625" style="3" bestFit="1" customWidth="1"/>
    <col min="21" max="21" width="15" style="3" customWidth="1"/>
    <col min="22" max="22" width="11.453125" style="3" bestFit="1" customWidth="1"/>
    <col min="23" max="16384" width="11.453125" style="3"/>
  </cols>
  <sheetData>
    <row r="1" spans="1:16" s="2" customFormat="1" ht="52.5" customHeight="1" thickBot="1" x14ac:dyDescent="0.4">
      <c r="A1" s="58" t="s">
        <v>30</v>
      </c>
      <c r="B1" s="59"/>
      <c r="C1" s="59"/>
      <c r="D1" s="59"/>
      <c r="E1" s="59"/>
      <c r="F1" s="59"/>
      <c r="G1" s="60"/>
      <c r="H1" s="37"/>
      <c r="I1" s="37"/>
      <c r="J1" s="37"/>
      <c r="K1" s="37"/>
      <c r="L1" s="37"/>
      <c r="M1" s="37"/>
      <c r="N1" s="37"/>
      <c r="O1" s="1"/>
      <c r="P1" s="1"/>
    </row>
    <row r="2" spans="1:16" s="2" customFormat="1" ht="44.5" customHeight="1" thickBot="1" x14ac:dyDescent="0.4">
      <c r="A2" s="69" t="s">
        <v>14</v>
      </c>
      <c r="B2" s="70"/>
      <c r="C2" s="70"/>
      <c r="D2" s="71"/>
      <c r="E2" s="51" t="s">
        <v>7</v>
      </c>
      <c r="F2" s="52"/>
      <c r="G2" s="53"/>
      <c r="H2" s="51" t="s">
        <v>8</v>
      </c>
      <c r="I2" s="52"/>
      <c r="J2" s="53"/>
      <c r="K2" s="51" t="s">
        <v>9</v>
      </c>
      <c r="L2" s="52"/>
      <c r="M2" s="53"/>
      <c r="N2" s="38"/>
      <c r="O2" s="1"/>
      <c r="P2" s="1"/>
    </row>
    <row r="3" spans="1:16" s="20" customFormat="1" x14ac:dyDescent="0.25">
      <c r="A3" s="61" t="s">
        <v>0</v>
      </c>
      <c r="B3" s="62"/>
      <c r="C3" s="63"/>
      <c r="D3" s="67" t="s">
        <v>1</v>
      </c>
      <c r="E3" s="72" t="s">
        <v>2</v>
      </c>
      <c r="F3" s="54" t="s">
        <v>6</v>
      </c>
      <c r="G3" s="56" t="s">
        <v>3</v>
      </c>
      <c r="H3" s="72" t="s">
        <v>2</v>
      </c>
      <c r="I3" s="54" t="s">
        <v>6</v>
      </c>
      <c r="J3" s="56" t="s">
        <v>3</v>
      </c>
      <c r="K3" s="72" t="s">
        <v>2</v>
      </c>
      <c r="L3" s="54" t="s">
        <v>6</v>
      </c>
      <c r="M3" s="56" t="s">
        <v>3</v>
      </c>
      <c r="N3" s="49"/>
      <c r="O3" s="19"/>
      <c r="P3" s="19"/>
    </row>
    <row r="4" spans="1:16" s="20" customFormat="1" ht="29.25" customHeight="1" thickBot="1" x14ac:dyDescent="0.3">
      <c r="A4" s="64"/>
      <c r="B4" s="65"/>
      <c r="C4" s="66"/>
      <c r="D4" s="68"/>
      <c r="E4" s="68"/>
      <c r="F4" s="55"/>
      <c r="G4" s="57"/>
      <c r="H4" s="68"/>
      <c r="I4" s="55"/>
      <c r="J4" s="57"/>
      <c r="K4" s="68"/>
      <c r="L4" s="55"/>
      <c r="M4" s="57"/>
      <c r="N4" s="39"/>
      <c r="O4" s="19"/>
      <c r="P4" s="19"/>
    </row>
    <row r="5" spans="1:16" x14ac:dyDescent="0.35">
      <c r="A5" s="4"/>
      <c r="B5" s="5"/>
      <c r="C5" s="6"/>
      <c r="D5" s="8"/>
      <c r="E5" s="21"/>
      <c r="F5" s="23"/>
      <c r="G5" s="31"/>
      <c r="H5" s="21"/>
      <c r="I5" s="23"/>
      <c r="J5" s="31"/>
      <c r="K5" s="21"/>
      <c r="L5" s="23"/>
      <c r="M5" s="31"/>
      <c r="N5" s="40"/>
      <c r="O5" s="2"/>
      <c r="P5" s="2"/>
    </row>
    <row r="6" spans="1:16" x14ac:dyDescent="0.35">
      <c r="A6" s="4"/>
      <c r="B6" s="44" t="s">
        <v>12</v>
      </c>
      <c r="C6" s="6"/>
      <c r="D6" s="8"/>
      <c r="E6" s="21"/>
      <c r="F6" s="23"/>
      <c r="G6" s="31"/>
      <c r="H6" s="21"/>
      <c r="I6" s="23"/>
      <c r="J6" s="31"/>
      <c r="K6" s="21"/>
      <c r="L6" s="23"/>
      <c r="M6" s="31"/>
      <c r="N6" s="40"/>
      <c r="O6" s="2"/>
      <c r="P6" s="2"/>
    </row>
    <row r="7" spans="1:16" x14ac:dyDescent="0.35">
      <c r="A7" s="4"/>
      <c r="B7" s="44"/>
      <c r="C7" s="50" t="s">
        <v>15</v>
      </c>
      <c r="D7" s="8" t="s">
        <v>4</v>
      </c>
      <c r="E7" s="7"/>
      <c r="F7" s="23"/>
      <c r="G7" s="31">
        <f>+F7*E7</f>
        <v>0</v>
      </c>
      <c r="H7" s="21"/>
      <c r="I7" s="23"/>
      <c r="J7" s="31">
        <f>+I7*H7</f>
        <v>0</v>
      </c>
      <c r="K7" s="21"/>
      <c r="L7" s="23"/>
      <c r="M7" s="32"/>
      <c r="N7" s="41"/>
      <c r="O7" s="2"/>
      <c r="P7" s="2"/>
    </row>
    <row r="8" spans="1:16" x14ac:dyDescent="0.35">
      <c r="A8" s="4"/>
      <c r="B8" s="44"/>
      <c r="C8" s="50" t="s">
        <v>11</v>
      </c>
      <c r="D8" s="8" t="s">
        <v>4</v>
      </c>
      <c r="E8" s="21"/>
      <c r="F8" s="23"/>
      <c r="G8" s="32"/>
      <c r="H8" s="21"/>
      <c r="I8" s="23"/>
      <c r="J8" s="32"/>
      <c r="K8" s="21"/>
      <c r="L8" s="23"/>
      <c r="M8" s="32"/>
      <c r="N8" s="41"/>
      <c r="O8" s="2"/>
      <c r="P8" s="2"/>
    </row>
    <row r="9" spans="1:16" ht="18" customHeight="1" x14ac:dyDescent="0.35">
      <c r="A9" s="22"/>
      <c r="B9" s="44"/>
      <c r="C9" s="28" t="s">
        <v>13</v>
      </c>
      <c r="D9" s="27"/>
      <c r="E9" s="29"/>
      <c r="F9" s="36"/>
      <c r="G9" s="33">
        <f>+SUM(G7:G8)</f>
        <v>0</v>
      </c>
      <c r="H9" s="29"/>
      <c r="I9" s="36"/>
      <c r="J9" s="33">
        <f>+SUM(J7:J8)</f>
        <v>0</v>
      </c>
      <c r="K9" s="29"/>
      <c r="L9" s="36"/>
      <c r="M9" s="33">
        <f>+SUM(M7:M8)</f>
        <v>0</v>
      </c>
      <c r="N9" s="42"/>
      <c r="O9" s="2"/>
      <c r="P9" s="2"/>
    </row>
    <row r="10" spans="1:16" ht="18" customHeight="1" x14ac:dyDescent="0.35">
      <c r="A10" s="22"/>
      <c r="B10" s="44" t="s">
        <v>16</v>
      </c>
      <c r="C10" s="9"/>
      <c r="D10" s="8"/>
      <c r="E10" s="7"/>
      <c r="F10" s="23"/>
      <c r="G10" s="32"/>
      <c r="H10" s="7"/>
      <c r="I10" s="23"/>
      <c r="J10" s="32"/>
      <c r="K10" s="7"/>
      <c r="L10" s="23"/>
      <c r="M10" s="32"/>
      <c r="N10" s="41"/>
      <c r="O10" s="2"/>
      <c r="P10" s="2"/>
    </row>
    <row r="11" spans="1:16" ht="18" customHeight="1" x14ac:dyDescent="0.35">
      <c r="A11" s="22"/>
      <c r="B11" s="44"/>
      <c r="C11" s="30"/>
      <c r="D11" s="47"/>
      <c r="E11" s="7"/>
      <c r="F11" s="23"/>
      <c r="G11" s="32"/>
      <c r="H11" s="45"/>
      <c r="I11" s="46"/>
      <c r="J11" s="32"/>
      <c r="K11" s="45"/>
      <c r="L11" s="46"/>
      <c r="M11" s="32"/>
      <c r="N11" s="40"/>
      <c r="O11" s="2"/>
      <c r="P11" s="2"/>
    </row>
    <row r="12" spans="1:16" ht="18" customHeight="1" x14ac:dyDescent="0.35">
      <c r="A12" s="22"/>
      <c r="B12" s="44" t="s">
        <v>17</v>
      </c>
      <c r="C12" s="30"/>
      <c r="D12" s="47" t="s">
        <v>1</v>
      </c>
      <c r="E12" s="7"/>
      <c r="F12" s="23"/>
      <c r="G12" s="31">
        <f>+F12*E12</f>
        <v>0</v>
      </c>
      <c r="H12" s="45"/>
      <c r="I12" s="46"/>
      <c r="J12" s="31">
        <f>+I12*H12</f>
        <v>0</v>
      </c>
      <c r="K12" s="45"/>
      <c r="L12" s="46"/>
      <c r="M12" s="32"/>
      <c r="N12" s="40"/>
      <c r="O12" s="2"/>
      <c r="P12" s="2"/>
    </row>
    <row r="13" spans="1:16" ht="18" customHeight="1" x14ac:dyDescent="0.35">
      <c r="A13" s="22"/>
      <c r="B13" s="44"/>
      <c r="C13" s="30"/>
      <c r="D13" s="47"/>
      <c r="E13" s="7"/>
      <c r="F13" s="23"/>
      <c r="G13" s="32"/>
      <c r="H13" s="45"/>
      <c r="I13" s="46"/>
      <c r="J13" s="32"/>
      <c r="K13" s="45"/>
      <c r="L13" s="46"/>
      <c r="M13" s="32"/>
      <c r="N13" s="40"/>
      <c r="O13" s="2"/>
      <c r="P13" s="2"/>
    </row>
    <row r="14" spans="1:16" ht="18" customHeight="1" x14ac:dyDescent="0.35">
      <c r="A14" s="22"/>
      <c r="B14" s="44" t="s">
        <v>22</v>
      </c>
      <c r="C14" s="30"/>
      <c r="D14" s="47"/>
      <c r="E14" s="7"/>
      <c r="F14" s="23"/>
      <c r="G14" s="31"/>
      <c r="H14" s="45"/>
      <c r="I14" s="46"/>
      <c r="J14" s="31"/>
      <c r="K14" s="45"/>
      <c r="L14" s="46"/>
      <c r="M14" s="32"/>
      <c r="N14" s="40"/>
      <c r="O14" s="2"/>
      <c r="P14" s="2"/>
    </row>
    <row r="15" spans="1:16" ht="18" customHeight="1" x14ac:dyDescent="0.35">
      <c r="A15" s="22"/>
      <c r="B15" s="44"/>
      <c r="C15" s="30" t="s">
        <v>28</v>
      </c>
      <c r="D15" s="47" t="s">
        <v>1</v>
      </c>
      <c r="E15" s="7"/>
      <c r="F15" s="23"/>
      <c r="G15" s="31">
        <f t="shared" ref="G15:G16" si="0">+F15*E15</f>
        <v>0</v>
      </c>
      <c r="H15" s="45"/>
      <c r="I15" s="46"/>
      <c r="J15" s="31">
        <f t="shared" ref="J15:J16" si="1">+I15*H15</f>
        <v>0</v>
      </c>
      <c r="K15" s="45"/>
      <c r="L15" s="46"/>
      <c r="M15" s="32"/>
      <c r="N15" s="40"/>
      <c r="O15" s="2"/>
      <c r="P15" s="2"/>
    </row>
    <row r="16" spans="1:16" ht="18" customHeight="1" x14ac:dyDescent="0.35">
      <c r="A16" s="22"/>
      <c r="B16" s="44"/>
      <c r="C16" s="30" t="s">
        <v>29</v>
      </c>
      <c r="D16" s="47" t="s">
        <v>1</v>
      </c>
      <c r="E16" s="7"/>
      <c r="F16" s="23"/>
      <c r="G16" s="31">
        <f t="shared" si="0"/>
        <v>0</v>
      </c>
      <c r="H16" s="45"/>
      <c r="I16" s="46"/>
      <c r="J16" s="31">
        <f t="shared" si="1"/>
        <v>0</v>
      </c>
      <c r="K16" s="45"/>
      <c r="L16" s="46"/>
      <c r="M16" s="32"/>
      <c r="N16" s="40"/>
      <c r="O16" s="2"/>
      <c r="P16" s="2"/>
    </row>
    <row r="17" spans="1:16" ht="18" customHeight="1" x14ac:dyDescent="0.35">
      <c r="A17" s="22"/>
      <c r="B17" s="44"/>
      <c r="C17" s="30"/>
      <c r="D17" s="47"/>
      <c r="E17" s="7"/>
      <c r="F17" s="23"/>
      <c r="G17" s="32"/>
      <c r="H17" s="45"/>
      <c r="I17" s="46"/>
      <c r="J17" s="32"/>
      <c r="K17" s="45"/>
      <c r="L17" s="46"/>
      <c r="M17" s="32"/>
      <c r="N17" s="40"/>
      <c r="O17" s="2"/>
      <c r="P17" s="2"/>
    </row>
    <row r="18" spans="1:16" ht="18" customHeight="1" x14ac:dyDescent="0.35">
      <c r="A18" s="22"/>
      <c r="B18" s="44" t="s">
        <v>23</v>
      </c>
      <c r="C18" s="30"/>
      <c r="D18" s="47" t="s">
        <v>1</v>
      </c>
      <c r="E18" s="7"/>
      <c r="F18" s="23"/>
      <c r="G18" s="31">
        <f>+F18*E18</f>
        <v>0</v>
      </c>
      <c r="H18" s="45"/>
      <c r="I18" s="46"/>
      <c r="J18" s="31">
        <f>+I18*H18</f>
        <v>0</v>
      </c>
      <c r="K18" s="45"/>
      <c r="L18" s="46"/>
      <c r="M18" s="32"/>
      <c r="N18" s="40"/>
      <c r="O18" s="2"/>
      <c r="P18" s="2"/>
    </row>
    <row r="19" spans="1:16" ht="18" customHeight="1" x14ac:dyDescent="0.35">
      <c r="A19" s="22"/>
      <c r="B19" s="44"/>
      <c r="C19" s="30"/>
      <c r="D19" s="47"/>
      <c r="E19" s="7"/>
      <c r="F19" s="23"/>
      <c r="G19" s="32"/>
      <c r="H19" s="45"/>
      <c r="I19" s="46"/>
      <c r="J19" s="32"/>
      <c r="K19" s="45"/>
      <c r="L19" s="46"/>
      <c r="M19" s="32"/>
      <c r="N19" s="40"/>
      <c r="O19" s="2"/>
      <c r="P19" s="2"/>
    </row>
    <row r="20" spans="1:16" ht="18" customHeight="1" x14ac:dyDescent="0.35">
      <c r="A20" s="22"/>
      <c r="B20" s="44" t="s">
        <v>24</v>
      </c>
      <c r="C20" s="30"/>
      <c r="D20" s="47" t="s">
        <v>10</v>
      </c>
      <c r="E20" s="7"/>
      <c r="F20" s="23"/>
      <c r="G20" s="32"/>
      <c r="H20" s="45"/>
      <c r="I20" s="46"/>
      <c r="J20" s="32"/>
      <c r="K20" s="45"/>
      <c r="L20" s="46"/>
      <c r="M20" s="32"/>
      <c r="N20" s="40"/>
      <c r="O20" s="2"/>
      <c r="P20" s="2"/>
    </row>
    <row r="21" spans="1:16" ht="18" customHeight="1" x14ac:dyDescent="0.35">
      <c r="A21" s="22"/>
      <c r="B21" s="44"/>
      <c r="C21" s="30"/>
      <c r="D21" s="47"/>
      <c r="E21" s="21"/>
      <c r="F21" s="23"/>
      <c r="G21" s="32"/>
      <c r="H21" s="45"/>
      <c r="I21" s="46"/>
      <c r="J21" s="32"/>
      <c r="K21" s="45"/>
      <c r="L21" s="46"/>
      <c r="M21" s="32"/>
      <c r="N21" s="40"/>
      <c r="O21" s="2"/>
      <c r="P21" s="2"/>
    </row>
    <row r="22" spans="1:16" ht="18" customHeight="1" x14ac:dyDescent="0.35">
      <c r="A22" s="22"/>
      <c r="B22" s="44" t="s">
        <v>25</v>
      </c>
      <c r="C22" s="30"/>
      <c r="D22" s="47" t="s">
        <v>1</v>
      </c>
      <c r="E22" s="7"/>
      <c r="F22" s="23"/>
      <c r="G22" s="31">
        <f>+F22*E22</f>
        <v>0</v>
      </c>
      <c r="H22" s="45"/>
      <c r="I22" s="46"/>
      <c r="J22" s="31">
        <f>+I22*H22</f>
        <v>0</v>
      </c>
      <c r="K22" s="45"/>
      <c r="L22" s="46"/>
      <c r="M22" s="31">
        <f>+L22*K22</f>
        <v>0</v>
      </c>
      <c r="N22" s="40"/>
      <c r="O22" s="2"/>
      <c r="P22" s="2"/>
    </row>
    <row r="23" spans="1:16" ht="18" customHeight="1" x14ac:dyDescent="0.35">
      <c r="A23" s="22"/>
      <c r="B23" s="44"/>
      <c r="C23" s="30"/>
      <c r="D23" s="47"/>
      <c r="E23" s="21"/>
      <c r="F23" s="23"/>
      <c r="G23" s="32"/>
      <c r="H23" s="45"/>
      <c r="I23" s="46"/>
      <c r="J23" s="32"/>
      <c r="K23" s="45"/>
      <c r="L23" s="46"/>
      <c r="M23" s="32"/>
      <c r="N23" s="40"/>
      <c r="O23" s="2"/>
      <c r="P23" s="2"/>
    </row>
    <row r="24" spans="1:16" ht="18" customHeight="1" x14ac:dyDescent="0.35">
      <c r="A24" s="22"/>
      <c r="B24" s="44" t="s">
        <v>26</v>
      </c>
      <c r="C24" s="30"/>
      <c r="D24" s="47" t="s">
        <v>1</v>
      </c>
      <c r="E24" s="7"/>
      <c r="F24" s="23"/>
      <c r="G24" s="31">
        <f>+F24*E24</f>
        <v>0</v>
      </c>
      <c r="H24" s="45"/>
      <c r="I24" s="46"/>
      <c r="J24" s="31">
        <f>+I24*H24</f>
        <v>0</v>
      </c>
      <c r="K24" s="45"/>
      <c r="L24" s="46"/>
      <c r="M24" s="31">
        <f>+L24*K24</f>
        <v>0</v>
      </c>
      <c r="N24" s="40"/>
      <c r="O24" s="2"/>
      <c r="P24" s="2"/>
    </row>
    <row r="25" spans="1:16" ht="18" customHeight="1" x14ac:dyDescent="0.35">
      <c r="A25" s="22"/>
      <c r="B25" s="44"/>
      <c r="C25" s="30"/>
      <c r="D25" s="47"/>
      <c r="E25" s="21"/>
      <c r="F25" s="23"/>
      <c r="G25" s="32"/>
      <c r="H25" s="45"/>
      <c r="I25" s="46"/>
      <c r="J25" s="32"/>
      <c r="K25" s="45"/>
      <c r="L25" s="46"/>
      <c r="M25" s="32"/>
      <c r="N25" s="40"/>
      <c r="O25" s="2"/>
      <c r="P25" s="2"/>
    </row>
    <row r="26" spans="1:16" ht="18" customHeight="1" x14ac:dyDescent="0.35">
      <c r="A26" s="22"/>
      <c r="B26" s="44" t="s">
        <v>27</v>
      </c>
      <c r="C26" s="30"/>
      <c r="D26" s="47" t="s">
        <v>1</v>
      </c>
      <c r="E26" s="7"/>
      <c r="F26" s="23"/>
      <c r="G26" s="31">
        <f>+F26*E26</f>
        <v>0</v>
      </c>
      <c r="H26" s="45"/>
      <c r="I26" s="46"/>
      <c r="J26" s="31">
        <f>+I26*H26</f>
        <v>0</v>
      </c>
      <c r="K26" s="45"/>
      <c r="L26" s="46"/>
      <c r="M26" s="31">
        <f>+L26*K26</f>
        <v>0</v>
      </c>
      <c r="N26" s="40"/>
      <c r="O26" s="2"/>
      <c r="P26" s="2"/>
    </row>
    <row r="27" spans="1:16" ht="18" customHeight="1" x14ac:dyDescent="0.35">
      <c r="A27" s="22"/>
      <c r="B27" s="44"/>
      <c r="C27" s="30"/>
      <c r="D27" s="47"/>
      <c r="E27" s="21"/>
      <c r="F27" s="23"/>
      <c r="G27" s="32"/>
      <c r="H27" s="45"/>
      <c r="I27" s="46"/>
      <c r="J27" s="32"/>
      <c r="K27" s="45"/>
      <c r="L27" s="46"/>
      <c r="M27" s="32"/>
      <c r="N27" s="40"/>
      <c r="O27" s="2"/>
      <c r="P27" s="2"/>
    </row>
    <row r="28" spans="1:16" ht="18" customHeight="1" x14ac:dyDescent="0.35">
      <c r="A28" s="22"/>
      <c r="B28" s="44" t="s">
        <v>18</v>
      </c>
      <c r="C28" s="30"/>
      <c r="D28" s="47" t="s">
        <v>4</v>
      </c>
      <c r="E28" s="7"/>
      <c r="F28" s="23"/>
      <c r="G28" s="31">
        <f>+F28*E28</f>
        <v>0</v>
      </c>
      <c r="H28" s="45"/>
      <c r="I28" s="46"/>
      <c r="J28" s="31">
        <f>+I28*H28</f>
        <v>0</v>
      </c>
      <c r="K28" s="45"/>
      <c r="L28" s="46"/>
      <c r="M28" s="31">
        <f>+L28*K28</f>
        <v>0</v>
      </c>
      <c r="N28" s="40"/>
      <c r="O28" s="2"/>
      <c r="P28" s="2"/>
    </row>
    <row r="29" spans="1:16" ht="19" customHeight="1" x14ac:dyDescent="0.35">
      <c r="A29" s="22"/>
      <c r="B29" s="44"/>
      <c r="C29" s="28"/>
      <c r="D29" s="47"/>
      <c r="E29" s="21"/>
      <c r="F29" s="23"/>
      <c r="G29" s="32"/>
      <c r="H29" s="21"/>
      <c r="I29" s="23"/>
      <c r="J29" s="32"/>
      <c r="K29" s="21"/>
      <c r="L29" s="23"/>
      <c r="M29" s="32"/>
      <c r="N29" s="42"/>
      <c r="O29" s="2"/>
      <c r="P29" s="2"/>
    </row>
    <row r="30" spans="1:16" ht="18" customHeight="1" x14ac:dyDescent="0.35">
      <c r="A30" s="22"/>
      <c r="B30" s="48"/>
      <c r="C30" s="28" t="s">
        <v>19</v>
      </c>
      <c r="D30" s="47"/>
      <c r="E30" s="29"/>
      <c r="F30" s="36"/>
      <c r="G30" s="33">
        <f>+SUM(G11:G29)</f>
        <v>0</v>
      </c>
      <c r="H30" s="29"/>
      <c r="I30" s="36"/>
      <c r="J30" s="33">
        <f>+SUM(J11:J29)</f>
        <v>0</v>
      </c>
      <c r="K30" s="29"/>
      <c r="L30" s="36"/>
      <c r="M30" s="33">
        <f>+SUM(M11:M29)</f>
        <v>0</v>
      </c>
      <c r="N30" s="42"/>
      <c r="O30" s="2"/>
      <c r="P30" s="2"/>
    </row>
    <row r="31" spans="1:16" ht="16" thickBot="1" x14ac:dyDescent="0.4">
      <c r="A31" s="22"/>
      <c r="D31" s="10"/>
      <c r="E31" s="11"/>
      <c r="F31" s="24"/>
      <c r="G31" s="34"/>
      <c r="H31" s="11"/>
      <c r="I31" s="24"/>
      <c r="J31" s="34"/>
      <c r="K31" s="11"/>
      <c r="L31" s="24"/>
      <c r="M31" s="34"/>
      <c r="N31" s="43"/>
    </row>
    <row r="32" spans="1:16" ht="16" thickBot="1" x14ac:dyDescent="0.4">
      <c r="A32" s="22"/>
      <c r="B32" s="12"/>
      <c r="C32" s="13" t="s">
        <v>20</v>
      </c>
      <c r="D32" s="14"/>
      <c r="E32" s="15"/>
      <c r="F32" s="25"/>
      <c r="G32" s="35">
        <f>+G30+G9</f>
        <v>0</v>
      </c>
      <c r="H32" s="15"/>
      <c r="I32" s="25"/>
      <c r="J32" s="35">
        <f>+J30+J9</f>
        <v>0</v>
      </c>
      <c r="K32" s="15"/>
      <c r="L32" s="25"/>
      <c r="M32" s="35">
        <f>+M30+M9</f>
        <v>0</v>
      </c>
      <c r="N32" s="41"/>
      <c r="O32" s="16"/>
      <c r="P32" s="16"/>
    </row>
    <row r="33" spans="1:14" ht="16" thickBot="1" x14ac:dyDescent="0.4">
      <c r="A33" s="22"/>
      <c r="C33" s="13" t="s">
        <v>5</v>
      </c>
      <c r="D33" s="8"/>
      <c r="E33" s="7"/>
      <c r="F33" s="23"/>
      <c r="G33" s="32"/>
      <c r="H33" s="7"/>
      <c r="I33" s="23"/>
      <c r="J33" s="32"/>
      <c r="K33" s="7"/>
      <c r="L33" s="23"/>
      <c r="M33" s="32"/>
      <c r="N33" s="41"/>
    </row>
    <row r="34" spans="1:14" ht="16" thickBot="1" x14ac:dyDescent="0.4">
      <c r="A34" s="22"/>
      <c r="C34" s="13" t="s">
        <v>21</v>
      </c>
      <c r="D34" s="14"/>
      <c r="E34" s="15"/>
      <c r="F34" s="25"/>
      <c r="G34" s="35"/>
      <c r="H34" s="15"/>
      <c r="I34" s="25"/>
      <c r="J34" s="35"/>
      <c r="K34" s="15"/>
      <c r="L34" s="25"/>
      <c r="M34" s="35"/>
      <c r="N34" s="41"/>
    </row>
  </sheetData>
  <mergeCells count="16">
    <mergeCell ref="M3:M4"/>
    <mergeCell ref="A1:G1"/>
    <mergeCell ref="A2:D2"/>
    <mergeCell ref="E2:G2"/>
    <mergeCell ref="H2:J2"/>
    <mergeCell ref="K2:M2"/>
    <mergeCell ref="A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rintOptions horizontalCentered="1" gridLines="1"/>
  <pageMargins left="0.39370078740157483" right="0.19685039370078741" top="0.47244094488188981" bottom="0.86614173228346458" header="0.43307086614173229" footer="0.6692913385826772"/>
  <pageSetup paperSize="9" scale="60" orientation="landscape" r:id="rId1"/>
  <headerFooter alignWithMargins="0">
    <oddFooter>&amp;R&amp;"Times New Roman,Italique"&amp;P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MIN</vt:lpstr>
      <vt:lpstr>MIN!Impression_des_titres</vt:lpstr>
      <vt:lpstr>MIN!Zone_d_impression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SIRETEC Ing.</dc:creator>
  <cp:lastModifiedBy>Rémy DEGUINE</cp:lastModifiedBy>
  <cp:lastPrinted>2025-01-30T10:33:23Z</cp:lastPrinted>
  <dcterms:created xsi:type="dcterms:W3CDTF">1999-03-05T12:42:12Z</dcterms:created>
  <dcterms:modified xsi:type="dcterms:W3CDTF">2025-03-05T16:35:54Z</dcterms:modified>
</cp:coreProperties>
</file>