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ebower-adc\Desktop\MRGB\Consultation Evaluation socioeconomique\VERSION 2\DCE_AMO_ESE_Grand Bercy\"/>
    </mc:Choice>
  </mc:AlternateContent>
  <xr:revisionPtr revIDLastSave="0" documentId="13_ncr:1_{1779B626-43C1-4060-80E4-8849AEC130D2}" xr6:coauthVersionLast="47" xr6:coauthVersionMax="47" xr10:uidLastSave="{00000000-0000-0000-0000-000000000000}"/>
  <bookViews>
    <workbookView xWindow="-120" yWindow="-120" windowWidth="29040" windowHeight="15720" xr2:uid="{9D025A7D-50C3-4C4F-8AD8-FF28E2259302}"/>
  </bookViews>
  <sheets>
    <sheet name="DPGF TRANCHE FERME" sheetId="1" r:id="rId1"/>
    <sheet name="DPGF TRANCHE OPTIONNELLE 1" sheetId="2" r:id="rId2"/>
    <sheet name="DPGF TRANCHE OPTIONNELLE 2"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35" i="3" l="1"/>
  <c r="P35" i="3"/>
  <c r="M35" i="3"/>
  <c r="L35" i="3"/>
  <c r="I35" i="3"/>
  <c r="H35" i="3"/>
  <c r="E35" i="3"/>
  <c r="D35" i="3"/>
  <c r="C35" i="3"/>
  <c r="R33" i="3"/>
  <c r="S33" i="3" s="1"/>
  <c r="N33" i="3"/>
  <c r="O33" i="3" s="1"/>
  <c r="K33" i="3"/>
  <c r="J33" i="3"/>
  <c r="E33" i="3"/>
  <c r="F33" i="3" s="1"/>
  <c r="R32" i="3"/>
  <c r="R35" i="3" s="1"/>
  <c r="N32" i="3"/>
  <c r="O32" i="3" s="1"/>
  <c r="J32" i="3"/>
  <c r="K32" i="3" s="1"/>
  <c r="E32" i="3"/>
  <c r="F32" i="3" s="1"/>
  <c r="S31" i="3"/>
  <c r="R31" i="3"/>
  <c r="N31" i="3"/>
  <c r="N35" i="3" s="1"/>
  <c r="J31" i="3"/>
  <c r="K31" i="3" s="1"/>
  <c r="E31" i="3"/>
  <c r="F31" i="3" s="1"/>
  <c r="R30" i="3"/>
  <c r="S30" i="3" s="1"/>
  <c r="S35" i="3" s="1"/>
  <c r="N30" i="3"/>
  <c r="O30" i="3" s="1"/>
  <c r="O35" i="3" s="1"/>
  <c r="K30" i="3"/>
  <c r="K35" i="3" s="1"/>
  <c r="J30" i="3"/>
  <c r="J35" i="3" s="1"/>
  <c r="E30" i="3"/>
  <c r="F30" i="3" s="1"/>
  <c r="F35" i="3" s="1"/>
  <c r="S31" i="2"/>
  <c r="S32" i="2"/>
  <c r="S33" i="2"/>
  <c r="S30" i="2"/>
  <c r="O31" i="2"/>
  <c r="O32" i="2"/>
  <c r="O33" i="2"/>
  <c r="O30" i="2"/>
  <c r="K31" i="2"/>
  <c r="K30" i="2"/>
  <c r="K32" i="2"/>
  <c r="K33" i="2"/>
  <c r="K35" i="2"/>
  <c r="S61" i="1"/>
  <c r="S63" i="1"/>
  <c r="S62" i="1"/>
  <c r="S60" i="1"/>
  <c r="S58" i="1"/>
  <c r="S57" i="1"/>
  <c r="S56" i="1"/>
  <c r="S55" i="1"/>
  <c r="S53" i="1"/>
  <c r="S52" i="1"/>
  <c r="S51" i="1"/>
  <c r="S50" i="1"/>
  <c r="S48" i="1"/>
  <c r="S47" i="1"/>
  <c r="S46" i="1"/>
  <c r="S45" i="1"/>
  <c r="S43" i="1"/>
  <c r="S42" i="1"/>
  <c r="S41" i="1"/>
  <c r="S40" i="1"/>
  <c r="S35" i="1"/>
  <c r="S38" i="1"/>
  <c r="S37" i="1"/>
  <c r="S36" i="1"/>
  <c r="S31" i="1"/>
  <c r="S32" i="1"/>
  <c r="S33" i="1"/>
  <c r="S30" i="1"/>
  <c r="O63" i="1"/>
  <c r="O62" i="1"/>
  <c r="O61" i="1"/>
  <c r="O60" i="1"/>
  <c r="O58" i="1"/>
  <c r="O57" i="1"/>
  <c r="O56" i="1"/>
  <c r="O55" i="1"/>
  <c r="O53" i="1"/>
  <c r="O52" i="1"/>
  <c r="O51" i="1"/>
  <c r="O50" i="1"/>
  <c r="O48" i="1"/>
  <c r="O47" i="1"/>
  <c r="O46" i="1"/>
  <c r="O45" i="1"/>
  <c r="O43" i="1"/>
  <c r="O42" i="1"/>
  <c r="O41" i="1"/>
  <c r="O40" i="1"/>
  <c r="O38" i="1"/>
  <c r="O37" i="1"/>
  <c r="O36" i="1"/>
  <c r="O35" i="1"/>
  <c r="O31" i="1"/>
  <c r="O32" i="1"/>
  <c r="O33" i="1"/>
  <c r="O30" i="1"/>
  <c r="K63" i="1"/>
  <c r="K62" i="1"/>
  <c r="K61" i="1"/>
  <c r="K60" i="1"/>
  <c r="K58" i="1"/>
  <c r="K57" i="1"/>
  <c r="K56" i="1"/>
  <c r="K55" i="1"/>
  <c r="K53" i="1"/>
  <c r="K52" i="1"/>
  <c r="K51" i="1"/>
  <c r="K50" i="1"/>
  <c r="K48" i="1"/>
  <c r="K47" i="1"/>
  <c r="K46" i="1"/>
  <c r="K45" i="1"/>
  <c r="K41" i="1"/>
  <c r="K43" i="1"/>
  <c r="K42" i="1"/>
  <c r="K40" i="1"/>
  <c r="K36" i="1"/>
  <c r="K38" i="1"/>
  <c r="K37" i="1"/>
  <c r="K35" i="1"/>
  <c r="K33" i="1"/>
  <c r="K32" i="1"/>
  <c r="K31" i="1"/>
  <c r="K30" i="1"/>
  <c r="F30" i="1"/>
  <c r="F34" i="1"/>
  <c r="C34" i="1"/>
  <c r="R35" i="2"/>
  <c r="Q35" i="2"/>
  <c r="P35" i="2"/>
  <c r="O35" i="2"/>
  <c r="M35" i="2"/>
  <c r="L35" i="2"/>
  <c r="I35" i="2"/>
  <c r="H35" i="2"/>
  <c r="F35" i="2"/>
  <c r="D35" i="2"/>
  <c r="C35" i="2"/>
  <c r="R33" i="2"/>
  <c r="N33" i="2"/>
  <c r="J33" i="2"/>
  <c r="E33" i="2"/>
  <c r="F33" i="2" s="1"/>
  <c r="R32" i="2"/>
  <c r="N32" i="2"/>
  <c r="J32" i="2"/>
  <c r="E32" i="2"/>
  <c r="F32" i="2" s="1"/>
  <c r="R31" i="2"/>
  <c r="N31" i="2"/>
  <c r="J31" i="2"/>
  <c r="E31" i="2"/>
  <c r="F31" i="2" s="1"/>
  <c r="R30" i="2"/>
  <c r="S35" i="2" s="1"/>
  <c r="N30" i="2"/>
  <c r="J30" i="2"/>
  <c r="E30" i="2"/>
  <c r="F30" i="2" s="1"/>
  <c r="Q64" i="1"/>
  <c r="P64" i="1"/>
  <c r="R63" i="1"/>
  <c r="R62" i="1"/>
  <c r="R61" i="1"/>
  <c r="R60" i="1"/>
  <c r="Q59" i="1"/>
  <c r="P59" i="1"/>
  <c r="R58" i="1"/>
  <c r="R57" i="1"/>
  <c r="R56" i="1"/>
  <c r="R55" i="1"/>
  <c r="S59" i="1" s="1"/>
  <c r="Q54" i="1"/>
  <c r="P54" i="1"/>
  <c r="R53" i="1"/>
  <c r="R52" i="1"/>
  <c r="R51" i="1"/>
  <c r="R50" i="1"/>
  <c r="Q49" i="1"/>
  <c r="P49" i="1"/>
  <c r="R48" i="1"/>
  <c r="R47" i="1"/>
  <c r="R46" i="1"/>
  <c r="R45" i="1"/>
  <c r="Q44" i="1"/>
  <c r="P44" i="1"/>
  <c r="R43" i="1"/>
  <c r="R42" i="1"/>
  <c r="R41" i="1"/>
  <c r="R40" i="1"/>
  <c r="Q39" i="1"/>
  <c r="P39" i="1"/>
  <c r="R38" i="1"/>
  <c r="R37" i="1"/>
  <c r="R36" i="1"/>
  <c r="R35" i="1"/>
  <c r="Q34" i="1"/>
  <c r="P34" i="1"/>
  <c r="R33" i="1"/>
  <c r="R32" i="1"/>
  <c r="R31" i="1"/>
  <c r="R30" i="1"/>
  <c r="M64" i="1"/>
  <c r="L64" i="1"/>
  <c r="N63" i="1"/>
  <c r="N62" i="1"/>
  <c r="N61" i="1"/>
  <c r="N60" i="1"/>
  <c r="M59" i="1"/>
  <c r="L59" i="1"/>
  <c r="N58" i="1"/>
  <c r="N57" i="1"/>
  <c r="N56" i="1"/>
  <c r="N55" i="1"/>
  <c r="M54" i="1"/>
  <c r="L54" i="1"/>
  <c r="N53" i="1"/>
  <c r="N52" i="1"/>
  <c r="N51" i="1"/>
  <c r="N50" i="1"/>
  <c r="M49" i="1"/>
  <c r="L49" i="1"/>
  <c r="N48" i="1"/>
  <c r="N47" i="1"/>
  <c r="N46" i="1"/>
  <c r="N45" i="1"/>
  <c r="M44" i="1"/>
  <c r="L44" i="1"/>
  <c r="N43" i="1"/>
  <c r="N42" i="1"/>
  <c r="N41" i="1"/>
  <c r="N40" i="1"/>
  <c r="M39" i="1"/>
  <c r="L39" i="1"/>
  <c r="N38" i="1"/>
  <c r="N37" i="1"/>
  <c r="N36" i="1"/>
  <c r="N35" i="1"/>
  <c r="M34" i="1"/>
  <c r="L34" i="1"/>
  <c r="N33" i="1"/>
  <c r="N32" i="1"/>
  <c r="N31" i="1"/>
  <c r="N30" i="1"/>
  <c r="I64" i="1"/>
  <c r="H64" i="1"/>
  <c r="J63" i="1"/>
  <c r="J62" i="1"/>
  <c r="J61" i="1"/>
  <c r="J60" i="1"/>
  <c r="I59" i="1"/>
  <c r="H59" i="1"/>
  <c r="J58" i="1"/>
  <c r="J57" i="1"/>
  <c r="J56" i="1"/>
  <c r="J55" i="1"/>
  <c r="I54" i="1"/>
  <c r="H54" i="1"/>
  <c r="J53" i="1"/>
  <c r="J52" i="1"/>
  <c r="J51" i="1"/>
  <c r="J50" i="1"/>
  <c r="I49" i="1"/>
  <c r="H49" i="1"/>
  <c r="J48" i="1"/>
  <c r="J47" i="1"/>
  <c r="J46" i="1"/>
  <c r="J45" i="1"/>
  <c r="I44" i="1"/>
  <c r="H44" i="1"/>
  <c r="J43" i="1"/>
  <c r="J42" i="1"/>
  <c r="J41" i="1"/>
  <c r="J40" i="1"/>
  <c r="I39" i="1"/>
  <c r="H39" i="1"/>
  <c r="J38" i="1"/>
  <c r="J37" i="1"/>
  <c r="J36" i="1"/>
  <c r="J35" i="1"/>
  <c r="I34" i="1"/>
  <c r="H34" i="1"/>
  <c r="J33" i="1"/>
  <c r="J32" i="1"/>
  <c r="J31" i="1"/>
  <c r="J30" i="1"/>
  <c r="D64" i="1"/>
  <c r="C64" i="1"/>
  <c r="E63" i="1"/>
  <c r="F63" i="1" s="1"/>
  <c r="E62" i="1"/>
  <c r="F62" i="1" s="1"/>
  <c r="E61" i="1"/>
  <c r="F61" i="1" s="1"/>
  <c r="E60" i="1"/>
  <c r="F60" i="1" s="1"/>
  <c r="F64" i="1" s="1"/>
  <c r="D59" i="1"/>
  <c r="C59" i="1"/>
  <c r="E58" i="1"/>
  <c r="F58" i="1" s="1"/>
  <c r="E57" i="1"/>
  <c r="F57" i="1" s="1"/>
  <c r="E56" i="1"/>
  <c r="F56" i="1" s="1"/>
  <c r="E55" i="1"/>
  <c r="F55" i="1" s="1"/>
  <c r="D54" i="1"/>
  <c r="C54" i="1"/>
  <c r="E53" i="1"/>
  <c r="F53" i="1" s="1"/>
  <c r="E52" i="1"/>
  <c r="F52" i="1" s="1"/>
  <c r="E51" i="1"/>
  <c r="F51" i="1" s="1"/>
  <c r="E50" i="1"/>
  <c r="F50" i="1" s="1"/>
  <c r="D49" i="1"/>
  <c r="C49" i="1"/>
  <c r="E48" i="1"/>
  <c r="F48" i="1" s="1"/>
  <c r="E47" i="1"/>
  <c r="F47" i="1" s="1"/>
  <c r="E46" i="1"/>
  <c r="F46" i="1" s="1"/>
  <c r="E45" i="1"/>
  <c r="F45" i="1" s="1"/>
  <c r="E40" i="1"/>
  <c r="F40" i="1" s="1"/>
  <c r="F44" i="1" s="1"/>
  <c r="E41" i="1"/>
  <c r="F41" i="1" s="1"/>
  <c r="E42" i="1"/>
  <c r="F42" i="1" s="1"/>
  <c r="E43" i="1"/>
  <c r="F43" i="1" s="1"/>
  <c r="D44" i="1"/>
  <c r="C44" i="1"/>
  <c r="E35" i="1"/>
  <c r="F35" i="1" s="1"/>
  <c r="E36" i="1"/>
  <c r="F36" i="1" s="1"/>
  <c r="E37" i="1"/>
  <c r="F37" i="1" s="1"/>
  <c r="E38" i="1"/>
  <c r="F38" i="1" s="1"/>
  <c r="D39" i="1"/>
  <c r="C39" i="1"/>
  <c r="E30" i="1"/>
  <c r="E31" i="1"/>
  <c r="F31" i="1" s="1"/>
  <c r="E32" i="1"/>
  <c r="F32" i="1" s="1"/>
  <c r="E33" i="1"/>
  <c r="F33" i="1" s="1"/>
  <c r="D34" i="1"/>
  <c r="S32" i="3" l="1"/>
  <c r="O31" i="3"/>
  <c r="S54" i="1"/>
  <c r="O59" i="1"/>
  <c r="O54" i="1"/>
  <c r="O34" i="1"/>
  <c r="K59" i="1"/>
  <c r="K49" i="1"/>
  <c r="J35" i="2"/>
  <c r="E35" i="2"/>
  <c r="N35" i="2"/>
  <c r="K39" i="1"/>
  <c r="F39" i="1"/>
  <c r="S39" i="1"/>
  <c r="O39" i="1"/>
  <c r="C66" i="1"/>
  <c r="I66" i="1"/>
  <c r="M66" i="1"/>
  <c r="P66" i="1"/>
  <c r="R49" i="1"/>
  <c r="D66" i="1"/>
  <c r="Q66" i="1"/>
  <c r="H66" i="1"/>
  <c r="L66" i="1"/>
  <c r="R54" i="1"/>
  <c r="R64" i="1"/>
  <c r="R44" i="1"/>
  <c r="R34" i="1"/>
  <c r="R39" i="1"/>
  <c r="R59" i="1"/>
  <c r="S34" i="1"/>
  <c r="S49" i="1"/>
  <c r="S64" i="1"/>
  <c r="S44" i="1"/>
  <c r="N59" i="1"/>
  <c r="N64" i="1"/>
  <c r="N49" i="1"/>
  <c r="N44" i="1"/>
  <c r="N39" i="1"/>
  <c r="O49" i="1"/>
  <c r="N34" i="1"/>
  <c r="N54" i="1"/>
  <c r="O44" i="1"/>
  <c r="O64" i="1"/>
  <c r="J59" i="1"/>
  <c r="J64" i="1"/>
  <c r="J39" i="1"/>
  <c r="J54" i="1"/>
  <c r="J44" i="1"/>
  <c r="J34" i="1"/>
  <c r="K44" i="1"/>
  <c r="K64" i="1"/>
  <c r="K54" i="1"/>
  <c r="J49" i="1"/>
  <c r="K34" i="1"/>
  <c r="E59" i="1"/>
  <c r="E54" i="1"/>
  <c r="E34" i="1"/>
  <c r="E49" i="1"/>
  <c r="F59" i="1"/>
  <c r="E44" i="1"/>
  <c r="E64" i="1"/>
  <c r="F54" i="1"/>
  <c r="F49" i="1"/>
  <c r="E39" i="1"/>
  <c r="F66" i="1" l="1"/>
  <c r="K66" i="1"/>
  <c r="O66" i="1"/>
  <c r="E66" i="1"/>
  <c r="S66" i="1"/>
  <c r="N66" i="1"/>
  <c r="R66" i="1"/>
  <c r="J66" i="1"/>
</calcChain>
</file>

<file path=xl/sharedStrings.xml><?xml version="1.0" encoding="utf-8"?>
<sst xmlns="http://schemas.openxmlformats.org/spreadsheetml/2006/main" count="181" uniqueCount="49">
  <si>
    <t>Marché d'assistance à maîtrise d'ouvrage pour la réalisation de l'évaluation socioéconomique préalable relative au projet de réaménagement du Grand Bercy.</t>
  </si>
  <si>
    <t>AMO_ESE_Grand Bercy</t>
  </si>
  <si>
    <t>Décomposition du prix global et forfaitaire (DPGF)</t>
  </si>
  <si>
    <t>ANNEXE 1 à l'Acte d'Engagement</t>
  </si>
  <si>
    <t>Tranche ferme - Mission N°1</t>
  </si>
  <si>
    <t>Action n°1 : Cadrage général de l’évaluation socioéconomique</t>
  </si>
  <si>
    <t>Action n°2 : Identification des effets de l’option d’investissement et des acteurs concernés</t>
  </si>
  <si>
    <t>Action n°3 : Analyse qualitative et quantitative des effets de l’option d’investissement</t>
  </si>
  <si>
    <t>Action n°4 : Valorisation monétaire des effets de l’option d’investissement et analyse coût-bénéfice des effets monétarisés</t>
  </si>
  <si>
    <t>Action n°5 : Présentation des effets non monétarisés de l’option d’investissement</t>
  </si>
  <si>
    <t>Action n°6 : Analyse des risques et incertitudes entourant les résultats de l’évaluation socioéconomique</t>
  </si>
  <si>
    <t xml:space="preserve">Action n°7 : Elaboration du rapport d’évaluation socioéconomique </t>
  </si>
  <si>
    <t>Directeur de projet ou expert</t>
  </si>
  <si>
    <t>Chef de projet</t>
  </si>
  <si>
    <t>Consultant senior</t>
  </si>
  <si>
    <t>Consultant junior</t>
  </si>
  <si>
    <t>Montant € TTC</t>
  </si>
  <si>
    <t>Montant € HT</t>
  </si>
  <si>
    <t xml:space="preserve">Taux TVA : </t>
  </si>
  <si>
    <t>Sous-total Action n°1</t>
  </si>
  <si>
    <t>à compléter</t>
  </si>
  <si>
    <t>Sous-total Action n°2</t>
  </si>
  <si>
    <t>Sous-total Action n°4</t>
  </si>
  <si>
    <t>Sous-total Action n°3</t>
  </si>
  <si>
    <t>Sous-total Action n°5</t>
  </si>
  <si>
    <t>Sous-total Action n°6</t>
  </si>
  <si>
    <t>Sous-total Action n°7</t>
  </si>
  <si>
    <t>Prix JH €HT</t>
  </si>
  <si>
    <t>Nom de la société (mandataire le cas échéant) :</t>
  </si>
  <si>
    <t xml:space="preserve">Chaque tranche est conclue à prix forfaitaire. </t>
  </si>
  <si>
    <t>Le détail des prestations est précisé dans le CCTP.</t>
  </si>
  <si>
    <t xml:space="preserve">Les prix des prestations s'entendent tous frais compris.  </t>
  </si>
  <si>
    <t xml:space="preserve">Les droits de propriété intellectuelle afférents aux prestations réalisées par le titulaire du marché sont cédés à l'administration dans les conditions prévues au CCAP. </t>
  </si>
  <si>
    <t>MANDATAIRE</t>
  </si>
  <si>
    <t>CO-TRAITANT 1</t>
  </si>
  <si>
    <t>CO-TRAITANT 2</t>
  </si>
  <si>
    <t>TOTAL TRANCHE FERME - MISSION N°1</t>
  </si>
  <si>
    <t>Le cas échéant, répartition du montant des prestations entre les membres du groupement. Le candidat pourra ajuster le nombre de colonnes au format du groupement.</t>
  </si>
  <si>
    <t>Nombre de jours homme (JH)</t>
  </si>
  <si>
    <t>Le total des montants totaux HT et TTC répartis entre chaque membre du groupement doit correspondre aux montants totaux HT et TTC de la tranche (cellules E73 et F73).</t>
  </si>
  <si>
    <t>Les montants totaux HT et TTC de la tranche indiqués dans la présente DPGF doivent correspondre aux montants totaux HT et TTC indiqués dans l'Acte d'engagement. En cas d'incohérences, les montants indiqués à l'Acte d'engagement prévalent.</t>
  </si>
  <si>
    <t>Accompagnement dans le cadre de la contre-expertise pilotée par le SGPI</t>
  </si>
  <si>
    <t>Prestations</t>
  </si>
  <si>
    <t>Profils</t>
  </si>
  <si>
    <t>Tranche optionnelle N°2 - Mission N°3</t>
  </si>
  <si>
    <t>Actualisation de l'évaluation socioéconomique du projet de réaménagement du Grand Bercy</t>
  </si>
  <si>
    <t>TOTAL TRANCHE OPTIONNELLE N°2 - MISSION N°3</t>
  </si>
  <si>
    <t>Tranche optionnelle N°1 - Mission N°2</t>
  </si>
  <si>
    <t>TOTAL TRANCHE OPTIONNELLE N°1 - MISSION N°2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</si>
</sst>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3">
    <font>
      <sz val="11"/>
      <color theme="1"/>
      <name val="Calibri"/>
      <family val="2"/>
      <scheme val="minor"/>
    </font>
    <font>
      <sz val="11"/>
      <color theme="1"/>
      <name val="Calibri"/>
      <family val="2"/>
      <scheme val="minor"/>
    </font>
    <font>
      <sz val="12"/>
      <color rgb="FF0070C0"/>
      <name val="Marianne"/>
    </font>
    <font>
      <b/>
      <sz val="12"/>
      <color rgb="FF0070C0"/>
      <name val="Marianne"/>
    </font>
    <font>
      <sz val="11"/>
      <color rgb="FF0070C0"/>
      <name val="Marianne"/>
    </font>
    <font>
      <sz val="9"/>
      <color theme="1"/>
      <name val="Marianne"/>
    </font>
    <font>
      <sz val="10"/>
      <name val="Arial"/>
      <family val="2"/>
    </font>
    <font>
      <sz val="9"/>
      <name val="Marianne"/>
    </font>
    <font>
      <i/>
      <sz val="9"/>
      <name val="Marianne"/>
    </font>
    <font>
      <b/>
      <sz val="9"/>
      <color theme="1"/>
      <name val="Marianne"/>
    </font>
    <font>
      <b/>
      <sz val="11"/>
      <color rgb="FF0070C0"/>
      <name val="Marianne"/>
    </font>
    <font>
      <b/>
      <sz val="9"/>
      <name val="Marianne"/>
    </font>
    <font>
      <sz val="9"/>
      <color rgb="FFFF0000"/>
      <name val="Marianne"/>
    </font>
  </fonts>
  <fills count="6">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tint="0.79998168889431442"/>
        <bgColor indexed="64"/>
      </patternFill>
    </fill>
  </fills>
  <borders count="3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right style="medium">
        <color indexed="64"/>
      </right>
      <top style="hair">
        <color indexed="64"/>
      </top>
      <bottom style="hair">
        <color indexed="64"/>
      </bottom>
      <diagonal/>
    </border>
    <border>
      <left style="medium">
        <color indexed="64"/>
      </left>
      <right style="thin">
        <color indexed="64"/>
      </right>
      <top/>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3">
    <xf numFmtId="0" fontId="0" fillId="0" borderId="0"/>
    <xf numFmtId="44" fontId="1" fillId="0" borderId="0" applyFont="0" applyFill="0" applyBorder="0" applyAlignment="0" applyProtection="0"/>
    <xf numFmtId="0" fontId="6" fillId="0" borderId="0"/>
  </cellStyleXfs>
  <cellXfs count="78">
    <xf numFmtId="0" fontId="0" fillId="0" borderId="0" xfId="0"/>
    <xf numFmtId="0" fontId="6" fillId="2" borderId="0" xfId="2" applyFill="1" applyBorder="1" applyAlignment="1" applyProtection="1">
      <alignment horizontal="center" vertical="center" wrapText="1"/>
      <protection locked="0"/>
    </xf>
    <xf numFmtId="0" fontId="6" fillId="2" borderId="4" xfId="2" applyFill="1" applyBorder="1" applyAlignment="1" applyProtection="1">
      <alignment vertical="center" wrapText="1"/>
      <protection locked="0"/>
    </xf>
    <xf numFmtId="0" fontId="6" fillId="2" borderId="3" xfId="2" applyFill="1" applyBorder="1" applyAlignment="1" applyProtection="1">
      <alignment vertical="center" wrapText="1"/>
      <protection locked="0"/>
    </xf>
    <xf numFmtId="0" fontId="6" fillId="2" borderId="0" xfId="2" applyFill="1" applyBorder="1" applyAlignment="1" applyProtection="1">
      <alignment vertical="center" wrapText="1"/>
      <protection locked="0"/>
    </xf>
    <xf numFmtId="0" fontId="7" fillId="2" borderId="0"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7" fillId="2" borderId="0" xfId="2" applyFont="1" applyFill="1" applyBorder="1" applyAlignment="1" applyProtection="1">
      <alignment horizontal="left" vertical="center" wrapText="1"/>
      <protection locked="0"/>
    </xf>
    <xf numFmtId="0" fontId="3" fillId="2" borderId="0" xfId="0" applyFont="1" applyFill="1"/>
    <xf numFmtId="0" fontId="0" fillId="2" borderId="0" xfId="0" applyFill="1"/>
    <xf numFmtId="0" fontId="2" fillId="2" borderId="0" xfId="0" applyFont="1" applyFill="1"/>
    <xf numFmtId="0" fontId="4" fillId="2" borderId="0" xfId="0" applyFont="1" applyFill="1"/>
    <xf numFmtId="0" fontId="5" fillId="2" borderId="2" xfId="0" applyFont="1" applyFill="1" applyBorder="1"/>
    <xf numFmtId="0" fontId="0" fillId="2" borderId="4" xfId="0" applyFill="1" applyBorder="1"/>
    <xf numFmtId="0" fontId="0" fillId="2" borderId="3" xfId="0" applyFill="1" applyBorder="1"/>
    <xf numFmtId="0" fontId="5" fillId="2" borderId="0" xfId="0" applyFont="1" applyFill="1"/>
    <xf numFmtId="0" fontId="5" fillId="2" borderId="0" xfId="0" applyFont="1" applyFill="1" applyAlignment="1">
      <alignment vertical="center" wrapText="1"/>
    </xf>
    <xf numFmtId="0" fontId="5" fillId="2" borderId="2" xfId="0" applyFont="1" applyFill="1" applyBorder="1" applyAlignment="1">
      <alignment vertical="center" wrapText="1"/>
    </xf>
    <xf numFmtId="0" fontId="5" fillId="2" borderId="5" xfId="0" applyFont="1" applyFill="1" applyBorder="1" applyAlignment="1">
      <alignment vertical="center" wrapText="1"/>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5" fillId="2" borderId="0" xfId="0" applyFont="1" applyFill="1" applyBorder="1" applyAlignment="1">
      <alignment vertical="center" wrapText="1"/>
    </xf>
    <xf numFmtId="0" fontId="5" fillId="2" borderId="8" xfId="0" applyFont="1" applyFill="1" applyBorder="1" applyAlignment="1">
      <alignment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10" xfId="0" applyFont="1" applyFill="1" applyBorder="1" applyAlignment="1">
      <alignment horizontal="center" vertical="center"/>
    </xf>
    <xf numFmtId="0" fontId="5" fillId="2" borderId="9" xfId="0" applyFont="1" applyFill="1" applyBorder="1" applyAlignment="1">
      <alignment horizontal="center" vertical="center"/>
    </xf>
    <xf numFmtId="44" fontId="5" fillId="2" borderId="9" xfId="1" applyFont="1" applyFill="1" applyBorder="1" applyAlignment="1">
      <alignment horizontal="center" vertical="center"/>
    </xf>
    <xf numFmtId="0" fontId="5" fillId="2" borderId="11" xfId="1" applyNumberFormat="1" applyFont="1" applyFill="1" applyBorder="1" applyAlignment="1">
      <alignment horizontal="center" vertical="center"/>
    </xf>
    <xf numFmtId="44" fontId="5" fillId="2" borderId="11" xfId="1" applyFont="1" applyFill="1" applyBorder="1" applyAlignment="1">
      <alignment horizontal="center" vertical="center"/>
    </xf>
    <xf numFmtId="0" fontId="5" fillId="2" borderId="11" xfId="0" applyFont="1" applyFill="1" applyBorder="1" applyAlignment="1">
      <alignment vertical="center" wrapText="1"/>
    </xf>
    <xf numFmtId="0" fontId="5" fillId="2" borderId="24" xfId="0" applyFont="1" applyFill="1" applyBorder="1" applyAlignment="1">
      <alignment vertical="center" wrapText="1"/>
    </xf>
    <xf numFmtId="0" fontId="5" fillId="2" borderId="25" xfId="0" applyFont="1" applyFill="1" applyBorder="1" applyAlignment="1">
      <alignment vertical="center" wrapText="1"/>
    </xf>
    <xf numFmtId="0" fontId="5" fillId="4" borderId="26" xfId="0" applyFont="1" applyFill="1" applyBorder="1" applyAlignment="1">
      <alignment horizontal="right" vertical="center" wrapText="1"/>
    </xf>
    <xf numFmtId="0" fontId="5" fillId="4" borderId="27" xfId="0" applyFont="1" applyFill="1" applyBorder="1" applyAlignment="1">
      <alignment vertical="center" wrapText="1"/>
    </xf>
    <xf numFmtId="0" fontId="5" fillId="4" borderId="21" xfId="0" applyFont="1" applyFill="1" applyBorder="1" applyAlignment="1">
      <alignment horizontal="center" vertical="center"/>
    </xf>
    <xf numFmtId="0" fontId="5" fillId="4" borderId="22" xfId="0" applyFont="1" applyFill="1" applyBorder="1" applyAlignment="1">
      <alignment horizontal="center" vertical="center"/>
    </xf>
    <xf numFmtId="0" fontId="5" fillId="4" borderId="23" xfId="0" applyFont="1" applyFill="1" applyBorder="1" applyAlignment="1">
      <alignment horizontal="center" vertical="center"/>
    </xf>
    <xf numFmtId="44" fontId="5" fillId="4" borderId="22" xfId="1" applyFont="1" applyFill="1" applyBorder="1" applyAlignment="1">
      <alignment horizontal="center" vertical="center"/>
    </xf>
    <xf numFmtId="44" fontId="5" fillId="4" borderId="23" xfId="1" applyFont="1" applyFill="1" applyBorder="1" applyAlignment="1">
      <alignment horizontal="center" vertical="center"/>
    </xf>
    <xf numFmtId="0" fontId="5" fillId="4" borderId="28" xfId="0" applyFont="1" applyFill="1" applyBorder="1" applyAlignment="1">
      <alignment horizontal="right" vertical="center" wrapText="1"/>
    </xf>
    <xf numFmtId="0" fontId="5" fillId="4" borderId="29" xfId="0" applyFont="1" applyFill="1" applyBorder="1" applyAlignment="1">
      <alignment vertical="center" wrapText="1"/>
    </xf>
    <xf numFmtId="0" fontId="5" fillId="4" borderId="12" xfId="0" applyFont="1" applyFill="1" applyBorder="1"/>
    <xf numFmtId="0" fontId="5" fillId="4" borderId="13" xfId="0" applyFont="1" applyFill="1" applyBorder="1"/>
    <xf numFmtId="44" fontId="5" fillId="4" borderId="13" xfId="1" applyFont="1" applyFill="1" applyBorder="1"/>
    <xf numFmtId="44" fontId="5" fillId="4" borderId="14" xfId="1" applyFont="1" applyFill="1" applyBorder="1"/>
    <xf numFmtId="0" fontId="10" fillId="2" borderId="0" xfId="0" applyFont="1" applyFill="1"/>
    <xf numFmtId="0" fontId="10" fillId="5" borderId="0" xfId="0" applyFont="1" applyFill="1"/>
    <xf numFmtId="0" fontId="6" fillId="5" borderId="0" xfId="2" applyFill="1" applyBorder="1" applyAlignment="1" applyProtection="1">
      <alignment horizontal="center" vertical="center" wrapText="1"/>
      <protection locked="0"/>
    </xf>
    <xf numFmtId="0" fontId="0" fillId="5" borderId="0" xfId="0" applyFill="1"/>
    <xf numFmtId="0" fontId="9" fillId="3" borderId="1" xfId="0" applyFont="1" applyFill="1" applyBorder="1" applyAlignment="1">
      <alignment horizontal="center" vertical="center"/>
    </xf>
    <xf numFmtId="0" fontId="0" fillId="2" borderId="0" xfId="0" applyFill="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9" fillId="3" borderId="16" xfId="0" applyFont="1" applyFill="1" applyBorder="1" applyAlignment="1">
      <alignment horizontal="center" vertical="center"/>
    </xf>
    <xf numFmtId="0" fontId="9" fillId="3" borderId="17" xfId="0" applyFont="1" applyFill="1" applyBorder="1" applyAlignment="1">
      <alignment horizontal="center" vertical="center"/>
    </xf>
    <xf numFmtId="0" fontId="5" fillId="4" borderId="15" xfId="0" applyFont="1" applyFill="1" applyBorder="1" applyAlignment="1">
      <alignment horizontal="center" vertical="center"/>
    </xf>
    <xf numFmtId="0" fontId="5" fillId="4" borderId="16" xfId="0" applyFont="1" applyFill="1" applyBorder="1" applyAlignment="1">
      <alignment horizontal="center" vertical="center"/>
    </xf>
    <xf numFmtId="0" fontId="5" fillId="4" borderId="17" xfId="0" applyFont="1" applyFill="1" applyBorder="1" applyAlignment="1">
      <alignment horizontal="center" vertical="center"/>
    </xf>
    <xf numFmtId="0" fontId="11" fillId="2" borderId="0" xfId="2" applyFont="1" applyFill="1" applyBorder="1" applyAlignment="1" applyProtection="1">
      <alignment horizontal="left" vertical="center"/>
      <protection locked="0"/>
    </xf>
    <xf numFmtId="0" fontId="12" fillId="2" borderId="3" xfId="0" applyFont="1" applyFill="1" applyBorder="1" applyAlignment="1">
      <alignment vertical="center" wrapText="1"/>
    </xf>
    <xf numFmtId="0" fontId="9" fillId="2" borderId="19"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5" fillId="2" borderId="30" xfId="0" applyFont="1" applyFill="1" applyBorder="1" applyAlignment="1">
      <alignment vertical="center" wrapText="1"/>
    </xf>
    <xf numFmtId="0" fontId="5" fillId="2" borderId="14" xfId="0" applyFont="1" applyFill="1" applyBorder="1" applyAlignment="1">
      <alignment vertical="center" wrapText="1"/>
    </xf>
    <xf numFmtId="0" fontId="9" fillId="2" borderId="18"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44" fontId="5" fillId="2" borderId="13" xfId="1" applyFont="1" applyFill="1" applyBorder="1" applyAlignment="1">
      <alignment horizontal="center" vertical="center"/>
    </xf>
    <xf numFmtId="0" fontId="5" fillId="2" borderId="14" xfId="1" applyNumberFormat="1" applyFont="1" applyFill="1" applyBorder="1" applyAlignment="1">
      <alignment horizontal="center" vertical="center"/>
    </xf>
    <xf numFmtId="44" fontId="9" fillId="3" borderId="16" xfId="0" applyNumberFormat="1" applyFont="1" applyFill="1" applyBorder="1" applyAlignment="1">
      <alignment horizontal="center" vertical="center"/>
    </xf>
    <xf numFmtId="0" fontId="9" fillId="2" borderId="32" xfId="0" applyFont="1" applyFill="1" applyBorder="1" applyAlignment="1">
      <alignment vertical="center"/>
    </xf>
    <xf numFmtId="0" fontId="9" fillId="2" borderId="31" xfId="0" applyFont="1" applyFill="1" applyBorder="1" applyAlignment="1">
      <alignment vertical="center"/>
    </xf>
    <xf numFmtId="44" fontId="5" fillId="2" borderId="11" xfId="1" applyNumberFormat="1" applyFont="1" applyFill="1" applyBorder="1" applyAlignment="1">
      <alignment horizontal="center" vertical="center"/>
    </xf>
    <xf numFmtId="0" fontId="5" fillId="4" borderId="2" xfId="0" applyFont="1" applyFill="1" applyBorder="1" applyAlignment="1">
      <alignment horizontal="center" vertical="center"/>
    </xf>
    <xf numFmtId="0" fontId="5" fillId="4" borderId="4" xfId="0" applyFont="1" applyFill="1" applyBorder="1" applyAlignment="1">
      <alignment horizontal="center" vertical="center"/>
    </xf>
    <xf numFmtId="0" fontId="5" fillId="4" borderId="3" xfId="0" applyFont="1" applyFill="1" applyBorder="1" applyAlignment="1">
      <alignment horizontal="center" vertical="center"/>
    </xf>
  </cellXfs>
  <cellStyles count="3">
    <cellStyle name="Monétaire" xfId="1" builtinId="4"/>
    <cellStyle name="Normal" xfId="0" builtinId="0"/>
    <cellStyle name="Normal 2" xfId="2" xr:uid="{65F98B92-21AB-482F-9589-B373E52D963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104775</xdr:rowOff>
    </xdr:from>
    <xdr:to>
      <xdr:col>0</xdr:col>
      <xdr:colOff>2053442</xdr:colOff>
      <xdr:row>5</xdr:row>
      <xdr:rowOff>19171</xdr:rowOff>
    </xdr:to>
    <xdr:pic>
      <xdr:nvPicPr>
        <xdr:cNvPr id="2" name="Image 1">
          <a:extLst>
            <a:ext uri="{FF2B5EF4-FFF2-40B4-BE49-F238E27FC236}">
              <a16:creationId xmlns:a16="http://schemas.microsoft.com/office/drawing/2014/main" id="{0C2F25C1-EFB9-4BD1-88F2-2BB6551D3B9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725" y="104775"/>
          <a:ext cx="1967717" cy="8668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85725</xdr:colOff>
      <xdr:row>0</xdr:row>
      <xdr:rowOff>104775</xdr:rowOff>
    </xdr:from>
    <xdr:to>
      <xdr:col>0</xdr:col>
      <xdr:colOff>2053442</xdr:colOff>
      <xdr:row>5</xdr:row>
      <xdr:rowOff>19171</xdr:rowOff>
    </xdr:to>
    <xdr:pic>
      <xdr:nvPicPr>
        <xdr:cNvPr id="2" name="Image 1">
          <a:extLst>
            <a:ext uri="{FF2B5EF4-FFF2-40B4-BE49-F238E27FC236}">
              <a16:creationId xmlns:a16="http://schemas.microsoft.com/office/drawing/2014/main" id="{2D382CF5-00C2-49D6-AA00-468B8F589F0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725" y="104775"/>
          <a:ext cx="1967717" cy="8668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85725</xdr:colOff>
      <xdr:row>0</xdr:row>
      <xdr:rowOff>104775</xdr:rowOff>
    </xdr:from>
    <xdr:to>
      <xdr:col>0</xdr:col>
      <xdr:colOff>2053442</xdr:colOff>
      <xdr:row>5</xdr:row>
      <xdr:rowOff>19171</xdr:rowOff>
    </xdr:to>
    <xdr:pic>
      <xdr:nvPicPr>
        <xdr:cNvPr id="2" name="Image 1">
          <a:extLst>
            <a:ext uri="{FF2B5EF4-FFF2-40B4-BE49-F238E27FC236}">
              <a16:creationId xmlns:a16="http://schemas.microsoft.com/office/drawing/2014/main" id="{F42443A1-CD79-41D4-BF7D-4F891AE18CD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725" y="104775"/>
          <a:ext cx="1967717" cy="86689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B5716-5FB4-4D50-92CB-6E74D2C016D8}">
  <dimension ref="A7:S66"/>
  <sheetViews>
    <sheetView tabSelected="1" zoomScale="90" zoomScaleNormal="90" workbookViewId="0">
      <selection activeCell="S62" sqref="S62"/>
    </sheetView>
  </sheetViews>
  <sheetFormatPr baseColWidth="10" defaultRowHeight="15"/>
  <cols>
    <col min="1" max="1" width="55.28515625" style="9" customWidth="1"/>
    <col min="2" max="2" width="23.140625" style="9" customWidth="1"/>
    <col min="3" max="6" width="15.140625" style="9" customWidth="1"/>
    <col min="7" max="7" width="14.28515625" style="9" customWidth="1"/>
    <col min="8" max="19" width="13" style="9" customWidth="1"/>
    <col min="20" max="16384" width="11.42578125" style="9"/>
  </cols>
  <sheetData>
    <row r="7" spans="1:4" ht="15.75">
      <c r="A7" s="8" t="s">
        <v>0</v>
      </c>
    </row>
    <row r="8" spans="1:4" ht="18.75">
      <c r="A8" s="10" t="s">
        <v>1</v>
      </c>
    </row>
    <row r="10" spans="1:4" ht="15.75">
      <c r="A10" s="8" t="s">
        <v>3</v>
      </c>
    </row>
    <row r="11" spans="1:4">
      <c r="A11" s="11" t="s">
        <v>2</v>
      </c>
    </row>
    <row r="12" spans="1:4" ht="15.75" thickBot="1"/>
    <row r="13" spans="1:4" ht="15.75" customHeight="1" thickBot="1">
      <c r="A13" s="6" t="s">
        <v>31</v>
      </c>
      <c r="B13" s="2"/>
      <c r="C13" s="2"/>
      <c r="D13" s="3"/>
    </row>
    <row r="14" spans="1:4" ht="15.75" customHeight="1">
      <c r="A14" s="6" t="s">
        <v>29</v>
      </c>
      <c r="B14" s="4"/>
      <c r="C14" s="4"/>
      <c r="D14" s="4"/>
    </row>
    <row r="15" spans="1:4" ht="15.75" customHeight="1">
      <c r="A15" s="6" t="s">
        <v>30</v>
      </c>
      <c r="B15" s="4"/>
      <c r="C15" s="4"/>
      <c r="D15" s="4"/>
    </row>
    <row r="16" spans="1:4" ht="15.75" customHeight="1">
      <c r="A16" s="6" t="s">
        <v>32</v>
      </c>
      <c r="B16" s="4"/>
      <c r="C16" s="4"/>
      <c r="D16" s="4"/>
    </row>
    <row r="17" spans="1:19" ht="15.75" customHeight="1">
      <c r="A17" s="6"/>
      <c r="B17" s="4"/>
      <c r="C17" s="4"/>
      <c r="D17" s="4"/>
    </row>
    <row r="18" spans="1:19" ht="15.75" customHeight="1">
      <c r="A18" s="5" t="s">
        <v>40</v>
      </c>
      <c r="B18" s="4"/>
      <c r="C18" s="4"/>
      <c r="D18" s="4"/>
    </row>
    <row r="19" spans="1:19" ht="15.75" customHeight="1">
      <c r="A19" s="5" t="s">
        <v>39</v>
      </c>
      <c r="B19" s="4"/>
      <c r="C19" s="4"/>
      <c r="D19" s="4"/>
    </row>
    <row r="20" spans="1:19">
      <c r="A20" s="1"/>
      <c r="B20" s="1"/>
      <c r="C20" s="1"/>
      <c r="D20" s="1"/>
    </row>
    <row r="21" spans="1:19">
      <c r="A21" s="60" t="s">
        <v>28</v>
      </c>
      <c r="B21" s="1"/>
      <c r="C21" s="1"/>
      <c r="D21" s="1"/>
    </row>
    <row r="22" spans="1:19">
      <c r="A22" s="7"/>
      <c r="B22" s="1"/>
      <c r="C22" s="1"/>
      <c r="D22" s="1"/>
    </row>
    <row r="23" spans="1:19">
      <c r="A23" s="48" t="s">
        <v>4</v>
      </c>
      <c r="B23" s="49"/>
      <c r="C23" s="49"/>
      <c r="D23" s="49"/>
      <c r="E23" s="50"/>
      <c r="F23" s="50"/>
      <c r="G23" s="50"/>
      <c r="H23" s="50"/>
      <c r="I23" s="50"/>
      <c r="J23" s="50"/>
      <c r="K23" s="50"/>
      <c r="L23" s="50"/>
      <c r="M23" s="50"/>
      <c r="N23" s="50"/>
      <c r="O23" s="50"/>
      <c r="P23" s="50"/>
      <c r="Q23" s="50"/>
      <c r="R23" s="50"/>
      <c r="S23" s="50"/>
    </row>
    <row r="24" spans="1:19" ht="18.75" thickBot="1">
      <c r="A24" s="47"/>
      <c r="B24" s="1"/>
      <c r="C24" s="1"/>
      <c r="D24" s="1"/>
    </row>
    <row r="25" spans="1:19" ht="15.75" thickBot="1">
      <c r="H25" s="12" t="s">
        <v>37</v>
      </c>
      <c r="I25" s="13"/>
      <c r="J25" s="13"/>
      <c r="K25" s="13"/>
      <c r="L25" s="13"/>
      <c r="M25" s="13"/>
      <c r="N25" s="13"/>
      <c r="O25" s="13"/>
      <c r="P25" s="13"/>
      <c r="Q25" s="13"/>
      <c r="R25" s="13"/>
      <c r="S25" s="14"/>
    </row>
    <row r="26" spans="1:19" ht="15.75" thickBot="1">
      <c r="C26" s="16"/>
      <c r="D26" s="16"/>
      <c r="E26" s="16"/>
      <c r="F26" s="16"/>
      <c r="H26" s="75" t="s">
        <v>33</v>
      </c>
      <c r="I26" s="76"/>
      <c r="J26" s="76"/>
      <c r="K26" s="77"/>
      <c r="L26" s="75" t="s">
        <v>34</v>
      </c>
      <c r="M26" s="76"/>
      <c r="N26" s="76"/>
      <c r="O26" s="77"/>
      <c r="P26" s="75" t="s">
        <v>35</v>
      </c>
      <c r="Q26" s="76"/>
      <c r="R26" s="76"/>
      <c r="S26" s="77"/>
    </row>
    <row r="27" spans="1:19" ht="15.75" thickBot="1">
      <c r="A27" s="15"/>
      <c r="C27" s="16"/>
      <c r="D27" s="16"/>
      <c r="E27" s="17" t="s">
        <v>18</v>
      </c>
      <c r="F27" s="61" t="s">
        <v>20</v>
      </c>
      <c r="H27" s="18"/>
      <c r="I27" s="19"/>
      <c r="J27" s="17" t="s">
        <v>18</v>
      </c>
      <c r="K27" s="61" t="s">
        <v>20</v>
      </c>
      <c r="L27" s="18"/>
      <c r="M27" s="19"/>
      <c r="N27" s="17" t="s">
        <v>18</v>
      </c>
      <c r="O27" s="61" t="s">
        <v>20</v>
      </c>
      <c r="P27" s="18"/>
      <c r="Q27" s="19"/>
      <c r="R27" s="17" t="s">
        <v>18</v>
      </c>
      <c r="S27" s="61" t="s">
        <v>20</v>
      </c>
    </row>
    <row r="28" spans="1:19" ht="16.5" thickBot="1">
      <c r="A28" s="15"/>
      <c r="C28" s="16"/>
      <c r="D28" s="16"/>
      <c r="E28" s="16"/>
      <c r="F28" s="16"/>
      <c r="H28" s="20"/>
      <c r="I28" s="21"/>
      <c r="J28" s="21"/>
      <c r="K28" s="22"/>
      <c r="L28" s="20"/>
      <c r="M28" s="21"/>
      <c r="N28" s="21"/>
      <c r="O28" s="22"/>
      <c r="P28" s="20"/>
      <c r="Q28" s="21"/>
      <c r="R28" s="21"/>
      <c r="S28" s="22"/>
    </row>
    <row r="29" spans="1:19" ht="36">
      <c r="A29" s="72" t="s">
        <v>42</v>
      </c>
      <c r="B29" s="73" t="s">
        <v>43</v>
      </c>
      <c r="C29" s="23" t="s">
        <v>38</v>
      </c>
      <c r="D29" s="24" t="s">
        <v>27</v>
      </c>
      <c r="E29" s="24" t="s">
        <v>17</v>
      </c>
      <c r="F29" s="25" t="s">
        <v>16</v>
      </c>
      <c r="H29" s="23" t="s">
        <v>38</v>
      </c>
      <c r="I29" s="24" t="s">
        <v>27</v>
      </c>
      <c r="J29" s="24" t="s">
        <v>17</v>
      </c>
      <c r="K29" s="25" t="s">
        <v>16</v>
      </c>
      <c r="L29" s="23" t="s">
        <v>38</v>
      </c>
      <c r="M29" s="24" t="s">
        <v>27</v>
      </c>
      <c r="N29" s="24" t="s">
        <v>17</v>
      </c>
      <c r="O29" s="25" t="s">
        <v>16</v>
      </c>
      <c r="P29" s="23" t="s">
        <v>38</v>
      </c>
      <c r="Q29" s="24" t="s">
        <v>27</v>
      </c>
      <c r="R29" s="24" t="s">
        <v>17</v>
      </c>
      <c r="S29" s="25" t="s">
        <v>16</v>
      </c>
    </row>
    <row r="30" spans="1:19" ht="29.25" customHeight="1">
      <c r="A30" s="33" t="s">
        <v>5</v>
      </c>
      <c r="B30" s="31" t="s">
        <v>12</v>
      </c>
      <c r="C30" s="26"/>
      <c r="D30" s="27"/>
      <c r="E30" s="28">
        <f t="shared" ref="E30:E33" si="0">C30*D30</f>
        <v>0</v>
      </c>
      <c r="F30" s="29" t="e">
        <f>E30*$F$27</f>
        <v>#VALUE!</v>
      </c>
      <c r="H30" s="26"/>
      <c r="I30" s="27"/>
      <c r="J30" s="28">
        <f t="shared" ref="J30:J33" si="1">H30*I30</f>
        <v>0</v>
      </c>
      <c r="K30" s="74" t="e">
        <f>J30*$K$27</f>
        <v>#VALUE!</v>
      </c>
      <c r="L30" s="26"/>
      <c r="M30" s="27"/>
      <c r="N30" s="28">
        <f t="shared" ref="N30:N33" si="2">L30*M30</f>
        <v>0</v>
      </c>
      <c r="O30" s="29" t="e">
        <f>N30*$O$27</f>
        <v>#VALUE!</v>
      </c>
      <c r="P30" s="26"/>
      <c r="Q30" s="27"/>
      <c r="R30" s="28">
        <f t="shared" ref="R30:R33" si="3">P30*Q30</f>
        <v>0</v>
      </c>
      <c r="S30" s="29" t="e">
        <f>R30*$S$27</f>
        <v>#VALUE!</v>
      </c>
    </row>
    <row r="31" spans="1:19" ht="29.25" customHeight="1">
      <c r="A31" s="33"/>
      <c r="B31" s="31" t="s">
        <v>13</v>
      </c>
      <c r="C31" s="26"/>
      <c r="D31" s="27"/>
      <c r="E31" s="28">
        <f t="shared" si="0"/>
        <v>0</v>
      </c>
      <c r="F31" s="29" t="e">
        <f t="shared" ref="F31:F33" si="4">E31*$F$27</f>
        <v>#VALUE!</v>
      </c>
      <c r="H31" s="26"/>
      <c r="I31" s="27"/>
      <c r="J31" s="28">
        <f t="shared" si="1"/>
        <v>0</v>
      </c>
      <c r="K31" s="74" t="e">
        <f>J31*$K$27</f>
        <v>#VALUE!</v>
      </c>
      <c r="L31" s="26"/>
      <c r="M31" s="27"/>
      <c r="N31" s="28">
        <f t="shared" si="2"/>
        <v>0</v>
      </c>
      <c r="O31" s="29" t="e">
        <f t="shared" ref="O31:O33" si="5">N31*$O$27</f>
        <v>#VALUE!</v>
      </c>
      <c r="P31" s="26"/>
      <c r="Q31" s="27"/>
      <c r="R31" s="28">
        <f t="shared" si="3"/>
        <v>0</v>
      </c>
      <c r="S31" s="29" t="e">
        <f t="shared" ref="S31:S33" si="6">R31*$S$27</f>
        <v>#VALUE!</v>
      </c>
    </row>
    <row r="32" spans="1:19" ht="29.25" customHeight="1">
      <c r="A32" s="33"/>
      <c r="B32" s="31" t="s">
        <v>14</v>
      </c>
      <c r="C32" s="26"/>
      <c r="D32" s="27"/>
      <c r="E32" s="28">
        <f t="shared" si="0"/>
        <v>0</v>
      </c>
      <c r="F32" s="29" t="e">
        <f t="shared" si="4"/>
        <v>#VALUE!</v>
      </c>
      <c r="H32" s="26"/>
      <c r="I32" s="27"/>
      <c r="J32" s="28">
        <f t="shared" si="1"/>
        <v>0</v>
      </c>
      <c r="K32" s="74" t="e">
        <f>J32*$K$27</f>
        <v>#VALUE!</v>
      </c>
      <c r="L32" s="26"/>
      <c r="M32" s="27"/>
      <c r="N32" s="28">
        <f t="shared" si="2"/>
        <v>0</v>
      </c>
      <c r="O32" s="29" t="e">
        <f t="shared" si="5"/>
        <v>#VALUE!</v>
      </c>
      <c r="P32" s="26"/>
      <c r="Q32" s="27"/>
      <c r="R32" s="28">
        <f t="shared" si="3"/>
        <v>0</v>
      </c>
      <c r="S32" s="29" t="e">
        <f t="shared" si="6"/>
        <v>#VALUE!</v>
      </c>
    </row>
    <row r="33" spans="1:19" ht="29.25" customHeight="1">
      <c r="A33" s="33"/>
      <c r="B33" s="31" t="s">
        <v>15</v>
      </c>
      <c r="C33" s="26"/>
      <c r="D33" s="27"/>
      <c r="E33" s="28">
        <f t="shared" si="0"/>
        <v>0</v>
      </c>
      <c r="F33" s="29" t="e">
        <f t="shared" si="4"/>
        <v>#VALUE!</v>
      </c>
      <c r="H33" s="26"/>
      <c r="I33" s="27"/>
      <c r="J33" s="28">
        <f t="shared" si="1"/>
        <v>0</v>
      </c>
      <c r="K33" s="29" t="e">
        <f>J33*$K$27</f>
        <v>#VALUE!</v>
      </c>
      <c r="L33" s="26"/>
      <c r="M33" s="27"/>
      <c r="N33" s="28">
        <f t="shared" si="2"/>
        <v>0</v>
      </c>
      <c r="O33" s="29" t="e">
        <f t="shared" si="5"/>
        <v>#VALUE!</v>
      </c>
      <c r="P33" s="26"/>
      <c r="Q33" s="27"/>
      <c r="R33" s="28">
        <f t="shared" si="3"/>
        <v>0</v>
      </c>
      <c r="S33" s="29" t="e">
        <f t="shared" si="6"/>
        <v>#VALUE!</v>
      </c>
    </row>
    <row r="34" spans="1:19" ht="29.25" customHeight="1">
      <c r="A34" s="34" t="s">
        <v>19</v>
      </c>
      <c r="B34" s="35"/>
      <c r="C34" s="36">
        <f>SUM(C30:C33)</f>
        <v>0</v>
      </c>
      <c r="D34" s="37">
        <f>SUM(D30:D33)</f>
        <v>0</v>
      </c>
      <c r="E34" s="37">
        <f>SUM(E30:E33)</f>
        <v>0</v>
      </c>
      <c r="F34" s="38" t="e">
        <f>SUM(F30:F33)</f>
        <v>#VALUE!</v>
      </c>
      <c r="H34" s="36">
        <f t="shared" ref="H34:S34" si="7">SUM(H30:H33)</f>
        <v>0</v>
      </c>
      <c r="I34" s="37">
        <f t="shared" si="7"/>
        <v>0</v>
      </c>
      <c r="J34" s="37">
        <f t="shared" si="7"/>
        <v>0</v>
      </c>
      <c r="K34" s="38" t="e">
        <f t="shared" si="7"/>
        <v>#VALUE!</v>
      </c>
      <c r="L34" s="36">
        <f t="shared" si="7"/>
        <v>0</v>
      </c>
      <c r="M34" s="37">
        <f t="shared" si="7"/>
        <v>0</v>
      </c>
      <c r="N34" s="37">
        <f t="shared" si="7"/>
        <v>0</v>
      </c>
      <c r="O34" s="38" t="e">
        <f t="shared" si="7"/>
        <v>#VALUE!</v>
      </c>
      <c r="P34" s="36">
        <f t="shared" si="7"/>
        <v>0</v>
      </c>
      <c r="Q34" s="37">
        <f t="shared" si="7"/>
        <v>0</v>
      </c>
      <c r="R34" s="37">
        <f t="shared" si="7"/>
        <v>0</v>
      </c>
      <c r="S34" s="38" t="e">
        <f t="shared" si="7"/>
        <v>#VALUE!</v>
      </c>
    </row>
    <row r="35" spans="1:19" ht="29.25" customHeight="1">
      <c r="A35" s="33" t="s">
        <v>6</v>
      </c>
      <c r="B35" s="31" t="s">
        <v>12</v>
      </c>
      <c r="C35" s="26"/>
      <c r="D35" s="27"/>
      <c r="E35" s="28">
        <f t="shared" ref="E35:E38" si="8">C35*D35</f>
        <v>0</v>
      </c>
      <c r="F35" s="29" t="e">
        <f t="shared" ref="F35:F38" si="9">E35*$F$27</f>
        <v>#VALUE!</v>
      </c>
      <c r="H35" s="26"/>
      <c r="I35" s="27"/>
      <c r="J35" s="28">
        <f t="shared" ref="J35:J38" si="10">H35*I35</f>
        <v>0</v>
      </c>
      <c r="K35" s="29" t="e">
        <f>J35*$K$27</f>
        <v>#VALUE!</v>
      </c>
      <c r="L35" s="26"/>
      <c r="M35" s="27"/>
      <c r="N35" s="28">
        <f t="shared" ref="N35:N38" si="11">L35*M35</f>
        <v>0</v>
      </c>
      <c r="O35" s="29" t="e">
        <f>N35*$O$27</f>
        <v>#VALUE!</v>
      </c>
      <c r="P35" s="26"/>
      <c r="Q35" s="27"/>
      <c r="R35" s="28">
        <f t="shared" ref="R35:R38" si="12">P35*Q35</f>
        <v>0</v>
      </c>
      <c r="S35" s="29" t="e">
        <f>R35*$S$27</f>
        <v>#VALUE!</v>
      </c>
    </row>
    <row r="36" spans="1:19" ht="29.25" customHeight="1">
      <c r="A36" s="33"/>
      <c r="B36" s="31" t="s">
        <v>13</v>
      </c>
      <c r="C36" s="26"/>
      <c r="D36" s="27"/>
      <c r="E36" s="28">
        <f t="shared" si="8"/>
        <v>0</v>
      </c>
      <c r="F36" s="29" t="e">
        <f t="shared" si="9"/>
        <v>#VALUE!</v>
      </c>
      <c r="H36" s="26"/>
      <c r="I36" s="27"/>
      <c r="J36" s="28">
        <f t="shared" si="10"/>
        <v>0</v>
      </c>
      <c r="K36" s="29" t="e">
        <f>J36*$K$27</f>
        <v>#VALUE!</v>
      </c>
      <c r="L36" s="26"/>
      <c r="M36" s="27"/>
      <c r="N36" s="28">
        <f t="shared" si="11"/>
        <v>0</v>
      </c>
      <c r="O36" s="29" t="e">
        <f t="shared" ref="O36:O38" si="13">N36*$O$27</f>
        <v>#VALUE!</v>
      </c>
      <c r="P36" s="26"/>
      <c r="Q36" s="27"/>
      <c r="R36" s="28">
        <f t="shared" si="12"/>
        <v>0</v>
      </c>
      <c r="S36" s="29" t="e">
        <f t="shared" ref="S36:S38" si="14">R36*$S$27</f>
        <v>#VALUE!</v>
      </c>
    </row>
    <row r="37" spans="1:19" ht="29.25" customHeight="1">
      <c r="A37" s="33"/>
      <c r="B37" s="31" t="s">
        <v>14</v>
      </c>
      <c r="C37" s="26"/>
      <c r="D37" s="27"/>
      <c r="E37" s="28">
        <f t="shared" si="8"/>
        <v>0</v>
      </c>
      <c r="F37" s="29" t="e">
        <f t="shared" si="9"/>
        <v>#VALUE!</v>
      </c>
      <c r="H37" s="26"/>
      <c r="I37" s="27"/>
      <c r="J37" s="28">
        <f t="shared" si="10"/>
        <v>0</v>
      </c>
      <c r="K37" s="29" t="e">
        <f>J37*$K$27</f>
        <v>#VALUE!</v>
      </c>
      <c r="L37" s="26"/>
      <c r="M37" s="27"/>
      <c r="N37" s="28">
        <f t="shared" si="11"/>
        <v>0</v>
      </c>
      <c r="O37" s="29" t="e">
        <f t="shared" si="13"/>
        <v>#VALUE!</v>
      </c>
      <c r="P37" s="26"/>
      <c r="Q37" s="27"/>
      <c r="R37" s="28">
        <f t="shared" si="12"/>
        <v>0</v>
      </c>
      <c r="S37" s="29" t="e">
        <f t="shared" si="14"/>
        <v>#VALUE!</v>
      </c>
    </row>
    <row r="38" spans="1:19" ht="29.25" customHeight="1">
      <c r="A38" s="33"/>
      <c r="B38" s="31" t="s">
        <v>15</v>
      </c>
      <c r="C38" s="26"/>
      <c r="D38" s="27"/>
      <c r="E38" s="28">
        <f t="shared" si="8"/>
        <v>0</v>
      </c>
      <c r="F38" s="29" t="e">
        <f t="shared" si="9"/>
        <v>#VALUE!</v>
      </c>
      <c r="H38" s="26"/>
      <c r="I38" s="27"/>
      <c r="J38" s="28">
        <f t="shared" si="10"/>
        <v>0</v>
      </c>
      <c r="K38" s="29" t="e">
        <f>J38*$K$27</f>
        <v>#VALUE!</v>
      </c>
      <c r="L38" s="26"/>
      <c r="M38" s="27"/>
      <c r="N38" s="28">
        <f t="shared" si="11"/>
        <v>0</v>
      </c>
      <c r="O38" s="29" t="e">
        <f t="shared" si="13"/>
        <v>#VALUE!</v>
      </c>
      <c r="P38" s="26"/>
      <c r="Q38" s="27"/>
      <c r="R38" s="28">
        <f t="shared" si="12"/>
        <v>0</v>
      </c>
      <c r="S38" s="29" t="e">
        <f t="shared" si="14"/>
        <v>#VALUE!</v>
      </c>
    </row>
    <row r="39" spans="1:19" ht="29.25" customHeight="1">
      <c r="A39" s="34" t="s">
        <v>21</v>
      </c>
      <c r="B39" s="35"/>
      <c r="C39" s="36">
        <f>SUM(C35:C38)</f>
        <v>0</v>
      </c>
      <c r="D39" s="37">
        <f>SUM(D35:D38)</f>
        <v>0</v>
      </c>
      <c r="E39" s="37">
        <f>SUM(E35:E38)</f>
        <v>0</v>
      </c>
      <c r="F39" s="38" t="e">
        <f>SUM(F35:F38)</f>
        <v>#VALUE!</v>
      </c>
      <c r="H39" s="36">
        <f t="shared" ref="H39:S39" si="15">SUM(H35:H38)</f>
        <v>0</v>
      </c>
      <c r="I39" s="37">
        <f t="shared" si="15"/>
        <v>0</v>
      </c>
      <c r="J39" s="37">
        <f t="shared" si="15"/>
        <v>0</v>
      </c>
      <c r="K39" s="38" t="e">
        <f t="shared" si="15"/>
        <v>#VALUE!</v>
      </c>
      <c r="L39" s="36">
        <f t="shared" si="15"/>
        <v>0</v>
      </c>
      <c r="M39" s="37">
        <f t="shared" si="15"/>
        <v>0</v>
      </c>
      <c r="N39" s="37">
        <f t="shared" si="15"/>
        <v>0</v>
      </c>
      <c r="O39" s="38" t="e">
        <f t="shared" si="15"/>
        <v>#VALUE!</v>
      </c>
      <c r="P39" s="36">
        <f t="shared" si="15"/>
        <v>0</v>
      </c>
      <c r="Q39" s="37">
        <f t="shared" si="15"/>
        <v>0</v>
      </c>
      <c r="R39" s="37">
        <f t="shared" si="15"/>
        <v>0</v>
      </c>
      <c r="S39" s="38" t="e">
        <f t="shared" si="15"/>
        <v>#VALUE!</v>
      </c>
    </row>
    <row r="40" spans="1:19" ht="29.25" customHeight="1">
      <c r="A40" s="33" t="s">
        <v>7</v>
      </c>
      <c r="B40" s="31" t="s">
        <v>12</v>
      </c>
      <c r="C40" s="26"/>
      <c r="D40" s="27"/>
      <c r="E40" s="28">
        <f t="shared" ref="E40:E43" si="16">C40*D40</f>
        <v>0</v>
      </c>
      <c r="F40" s="29" t="e">
        <f t="shared" ref="F40:F43" si="17">E40*$F$27</f>
        <v>#VALUE!</v>
      </c>
      <c r="H40" s="26"/>
      <c r="I40" s="27"/>
      <c r="J40" s="28">
        <f t="shared" ref="J40:J43" si="18">H40*I40</f>
        <v>0</v>
      </c>
      <c r="K40" s="29" t="e">
        <f>J40*$K$27</f>
        <v>#VALUE!</v>
      </c>
      <c r="L40" s="26"/>
      <c r="M40" s="27"/>
      <c r="N40" s="28">
        <f t="shared" ref="N40:N43" si="19">L40*M40</f>
        <v>0</v>
      </c>
      <c r="O40" s="29" t="e">
        <f>N40*$O$27</f>
        <v>#VALUE!</v>
      </c>
      <c r="P40" s="26"/>
      <c r="Q40" s="27"/>
      <c r="R40" s="28">
        <f t="shared" ref="R40:R43" si="20">P40*Q40</f>
        <v>0</v>
      </c>
      <c r="S40" s="29" t="e">
        <f>R40*$S$27</f>
        <v>#VALUE!</v>
      </c>
    </row>
    <row r="41" spans="1:19" ht="29.25" customHeight="1">
      <c r="A41" s="33"/>
      <c r="B41" s="31" t="s">
        <v>13</v>
      </c>
      <c r="C41" s="26"/>
      <c r="D41" s="27"/>
      <c r="E41" s="28">
        <f t="shared" si="16"/>
        <v>0</v>
      </c>
      <c r="F41" s="29" t="e">
        <f t="shared" si="17"/>
        <v>#VALUE!</v>
      </c>
      <c r="H41" s="26"/>
      <c r="I41" s="27"/>
      <c r="J41" s="28">
        <f t="shared" si="18"/>
        <v>0</v>
      </c>
      <c r="K41" s="29" t="e">
        <f>J41*$K$27</f>
        <v>#VALUE!</v>
      </c>
      <c r="L41" s="26"/>
      <c r="M41" s="27"/>
      <c r="N41" s="28">
        <f t="shared" si="19"/>
        <v>0</v>
      </c>
      <c r="O41" s="29" t="e">
        <f t="shared" ref="O41:O43" si="21">N41*$O$27</f>
        <v>#VALUE!</v>
      </c>
      <c r="P41" s="26"/>
      <c r="Q41" s="27"/>
      <c r="R41" s="28">
        <f t="shared" si="20"/>
        <v>0</v>
      </c>
      <c r="S41" s="29" t="e">
        <f t="shared" ref="S41:S43" si="22">R41*$S$27</f>
        <v>#VALUE!</v>
      </c>
    </row>
    <row r="42" spans="1:19" ht="29.25" customHeight="1">
      <c r="A42" s="33"/>
      <c r="B42" s="31" t="s">
        <v>14</v>
      </c>
      <c r="C42" s="26"/>
      <c r="D42" s="27"/>
      <c r="E42" s="28">
        <f t="shared" si="16"/>
        <v>0</v>
      </c>
      <c r="F42" s="29" t="e">
        <f t="shared" si="17"/>
        <v>#VALUE!</v>
      </c>
      <c r="H42" s="26"/>
      <c r="I42" s="27"/>
      <c r="J42" s="28">
        <f t="shared" si="18"/>
        <v>0</v>
      </c>
      <c r="K42" s="29" t="e">
        <f>J42*$K$27</f>
        <v>#VALUE!</v>
      </c>
      <c r="L42" s="26"/>
      <c r="M42" s="27"/>
      <c r="N42" s="28">
        <f t="shared" si="19"/>
        <v>0</v>
      </c>
      <c r="O42" s="29" t="e">
        <f t="shared" si="21"/>
        <v>#VALUE!</v>
      </c>
      <c r="P42" s="26"/>
      <c r="Q42" s="27"/>
      <c r="R42" s="28">
        <f t="shared" si="20"/>
        <v>0</v>
      </c>
      <c r="S42" s="29" t="e">
        <f t="shared" si="22"/>
        <v>#VALUE!</v>
      </c>
    </row>
    <row r="43" spans="1:19" ht="29.25" customHeight="1">
      <c r="A43" s="33"/>
      <c r="B43" s="31" t="s">
        <v>15</v>
      </c>
      <c r="C43" s="26"/>
      <c r="D43" s="27"/>
      <c r="E43" s="28">
        <f t="shared" si="16"/>
        <v>0</v>
      </c>
      <c r="F43" s="29" t="e">
        <f t="shared" si="17"/>
        <v>#VALUE!</v>
      </c>
      <c r="H43" s="26"/>
      <c r="I43" s="27"/>
      <c r="J43" s="28">
        <f t="shared" si="18"/>
        <v>0</v>
      </c>
      <c r="K43" s="29" t="e">
        <f>J43*$K$27</f>
        <v>#VALUE!</v>
      </c>
      <c r="L43" s="26"/>
      <c r="M43" s="27"/>
      <c r="N43" s="28">
        <f t="shared" si="19"/>
        <v>0</v>
      </c>
      <c r="O43" s="29" t="e">
        <f t="shared" si="21"/>
        <v>#VALUE!</v>
      </c>
      <c r="P43" s="26"/>
      <c r="Q43" s="27"/>
      <c r="R43" s="28">
        <f t="shared" si="20"/>
        <v>0</v>
      </c>
      <c r="S43" s="29" t="e">
        <f t="shared" si="22"/>
        <v>#VALUE!</v>
      </c>
    </row>
    <row r="44" spans="1:19" ht="29.25" customHeight="1">
      <c r="A44" s="34" t="s">
        <v>23</v>
      </c>
      <c r="B44" s="35"/>
      <c r="C44" s="36">
        <f>SUM(C40:C43)</f>
        <v>0</v>
      </c>
      <c r="D44" s="37">
        <f>SUM(D40:D43)</f>
        <v>0</v>
      </c>
      <c r="E44" s="37">
        <f>SUM(E40:E43)</f>
        <v>0</v>
      </c>
      <c r="F44" s="38" t="e">
        <f>SUM(F40:F43)</f>
        <v>#VALUE!</v>
      </c>
      <c r="H44" s="36">
        <f t="shared" ref="H44:S44" si="23">SUM(H40:H43)</f>
        <v>0</v>
      </c>
      <c r="I44" s="37">
        <f t="shared" si="23"/>
        <v>0</v>
      </c>
      <c r="J44" s="37">
        <f t="shared" si="23"/>
        <v>0</v>
      </c>
      <c r="K44" s="38" t="e">
        <f t="shared" si="23"/>
        <v>#VALUE!</v>
      </c>
      <c r="L44" s="36">
        <f t="shared" si="23"/>
        <v>0</v>
      </c>
      <c r="M44" s="37">
        <f t="shared" si="23"/>
        <v>0</v>
      </c>
      <c r="N44" s="37">
        <f t="shared" si="23"/>
        <v>0</v>
      </c>
      <c r="O44" s="38" t="e">
        <f t="shared" si="23"/>
        <v>#VALUE!</v>
      </c>
      <c r="P44" s="36">
        <f t="shared" si="23"/>
        <v>0</v>
      </c>
      <c r="Q44" s="37">
        <f t="shared" si="23"/>
        <v>0</v>
      </c>
      <c r="R44" s="37">
        <f t="shared" si="23"/>
        <v>0</v>
      </c>
      <c r="S44" s="38" t="e">
        <f t="shared" si="23"/>
        <v>#VALUE!</v>
      </c>
    </row>
    <row r="45" spans="1:19" ht="29.25" customHeight="1">
      <c r="A45" s="33" t="s">
        <v>8</v>
      </c>
      <c r="B45" s="32" t="s">
        <v>12</v>
      </c>
      <c r="C45" s="26"/>
      <c r="D45" s="27"/>
      <c r="E45" s="28">
        <f t="shared" ref="E45:E48" si="24">C45*D45</f>
        <v>0</v>
      </c>
      <c r="F45" s="30" t="e">
        <f t="shared" ref="F45:F48" si="25">E45*$F$27</f>
        <v>#VALUE!</v>
      </c>
      <c r="H45" s="26"/>
      <c r="I45" s="27"/>
      <c r="J45" s="28">
        <f t="shared" ref="J45:J48" si="26">H45*I45</f>
        <v>0</v>
      </c>
      <c r="K45" s="30" t="e">
        <f>J45*$K$27</f>
        <v>#VALUE!</v>
      </c>
      <c r="L45" s="26"/>
      <c r="M45" s="27"/>
      <c r="N45" s="28">
        <f t="shared" ref="N45:N48" si="27">L45*M45</f>
        <v>0</v>
      </c>
      <c r="O45" s="30" t="e">
        <f>N45*$O$27</f>
        <v>#VALUE!</v>
      </c>
      <c r="P45" s="26"/>
      <c r="Q45" s="27"/>
      <c r="R45" s="28">
        <f t="shared" ref="R45:R48" si="28">P45*Q45</f>
        <v>0</v>
      </c>
      <c r="S45" s="30" t="e">
        <f>R45*$S$27</f>
        <v>#VALUE!</v>
      </c>
    </row>
    <row r="46" spans="1:19" ht="29.25" customHeight="1">
      <c r="A46" s="33"/>
      <c r="B46" s="32" t="s">
        <v>13</v>
      </c>
      <c r="C46" s="26"/>
      <c r="D46" s="27"/>
      <c r="E46" s="28">
        <f t="shared" si="24"/>
        <v>0</v>
      </c>
      <c r="F46" s="30" t="e">
        <f t="shared" si="25"/>
        <v>#VALUE!</v>
      </c>
      <c r="H46" s="26"/>
      <c r="I46" s="27"/>
      <c r="J46" s="28">
        <f t="shared" si="26"/>
        <v>0</v>
      </c>
      <c r="K46" s="30" t="e">
        <f>J46*$K$27</f>
        <v>#VALUE!</v>
      </c>
      <c r="L46" s="26"/>
      <c r="M46" s="27"/>
      <c r="N46" s="28">
        <f t="shared" si="27"/>
        <v>0</v>
      </c>
      <c r="O46" s="30" t="e">
        <f t="shared" ref="O46:O48" si="29">N46*$O$27</f>
        <v>#VALUE!</v>
      </c>
      <c r="P46" s="26"/>
      <c r="Q46" s="27"/>
      <c r="R46" s="28">
        <f t="shared" si="28"/>
        <v>0</v>
      </c>
      <c r="S46" s="30" t="e">
        <f t="shared" ref="S46:S48" si="30">R46*$S$27</f>
        <v>#VALUE!</v>
      </c>
    </row>
    <row r="47" spans="1:19" ht="29.25" customHeight="1">
      <c r="A47" s="33"/>
      <c r="B47" s="32" t="s">
        <v>14</v>
      </c>
      <c r="C47" s="26"/>
      <c r="D47" s="27"/>
      <c r="E47" s="28">
        <f t="shared" si="24"/>
        <v>0</v>
      </c>
      <c r="F47" s="30" t="e">
        <f t="shared" si="25"/>
        <v>#VALUE!</v>
      </c>
      <c r="H47" s="26"/>
      <c r="I47" s="27"/>
      <c r="J47" s="28">
        <f t="shared" si="26"/>
        <v>0</v>
      </c>
      <c r="K47" s="30" t="e">
        <f>J47*$K$27</f>
        <v>#VALUE!</v>
      </c>
      <c r="L47" s="26"/>
      <c r="M47" s="27"/>
      <c r="N47" s="28">
        <f t="shared" si="27"/>
        <v>0</v>
      </c>
      <c r="O47" s="30" t="e">
        <f t="shared" si="29"/>
        <v>#VALUE!</v>
      </c>
      <c r="P47" s="26"/>
      <c r="Q47" s="27"/>
      <c r="R47" s="28">
        <f t="shared" si="28"/>
        <v>0</v>
      </c>
      <c r="S47" s="30" t="e">
        <f t="shared" si="30"/>
        <v>#VALUE!</v>
      </c>
    </row>
    <row r="48" spans="1:19" ht="29.25" customHeight="1">
      <c r="A48" s="33"/>
      <c r="B48" s="32" t="s">
        <v>15</v>
      </c>
      <c r="C48" s="26"/>
      <c r="D48" s="27"/>
      <c r="E48" s="28">
        <f t="shared" si="24"/>
        <v>0</v>
      </c>
      <c r="F48" s="30" t="e">
        <f t="shared" si="25"/>
        <v>#VALUE!</v>
      </c>
      <c r="H48" s="26"/>
      <c r="I48" s="27"/>
      <c r="J48" s="28">
        <f t="shared" si="26"/>
        <v>0</v>
      </c>
      <c r="K48" s="30" t="e">
        <f>J48*$K$27</f>
        <v>#VALUE!</v>
      </c>
      <c r="L48" s="26"/>
      <c r="M48" s="27"/>
      <c r="N48" s="28">
        <f t="shared" si="27"/>
        <v>0</v>
      </c>
      <c r="O48" s="30" t="e">
        <f t="shared" si="29"/>
        <v>#VALUE!</v>
      </c>
      <c r="P48" s="26"/>
      <c r="Q48" s="27"/>
      <c r="R48" s="28">
        <f t="shared" si="28"/>
        <v>0</v>
      </c>
      <c r="S48" s="30" t="e">
        <f t="shared" si="30"/>
        <v>#VALUE!</v>
      </c>
    </row>
    <row r="49" spans="1:19" ht="29.25" customHeight="1">
      <c r="A49" s="34" t="s">
        <v>22</v>
      </c>
      <c r="B49" s="35"/>
      <c r="C49" s="36">
        <f>SUM(C45:C48)</f>
        <v>0</v>
      </c>
      <c r="D49" s="37">
        <f>SUM(D45:D48)</f>
        <v>0</v>
      </c>
      <c r="E49" s="39">
        <f>SUM(E45:E48)</f>
        <v>0</v>
      </c>
      <c r="F49" s="40" t="e">
        <f>SUM(F45:F48)</f>
        <v>#VALUE!</v>
      </c>
      <c r="H49" s="36">
        <f t="shared" ref="H49:S49" si="31">SUM(H45:H48)</f>
        <v>0</v>
      </c>
      <c r="I49" s="37">
        <f t="shared" si="31"/>
        <v>0</v>
      </c>
      <c r="J49" s="39">
        <f t="shared" si="31"/>
        <v>0</v>
      </c>
      <c r="K49" s="40" t="e">
        <f t="shared" si="31"/>
        <v>#VALUE!</v>
      </c>
      <c r="L49" s="36">
        <f t="shared" si="31"/>
        <v>0</v>
      </c>
      <c r="M49" s="37">
        <f t="shared" si="31"/>
        <v>0</v>
      </c>
      <c r="N49" s="39">
        <f t="shared" si="31"/>
        <v>0</v>
      </c>
      <c r="O49" s="40" t="e">
        <f t="shared" si="31"/>
        <v>#VALUE!</v>
      </c>
      <c r="P49" s="36">
        <f t="shared" si="31"/>
        <v>0</v>
      </c>
      <c r="Q49" s="37">
        <f t="shared" si="31"/>
        <v>0</v>
      </c>
      <c r="R49" s="39">
        <f t="shared" si="31"/>
        <v>0</v>
      </c>
      <c r="S49" s="40" t="e">
        <f t="shared" si="31"/>
        <v>#VALUE!</v>
      </c>
    </row>
    <row r="50" spans="1:19" ht="29.25" customHeight="1">
      <c r="A50" s="33" t="s">
        <v>9</v>
      </c>
      <c r="B50" s="31" t="s">
        <v>12</v>
      </c>
      <c r="C50" s="26"/>
      <c r="D50" s="27"/>
      <c r="E50" s="28">
        <f t="shared" ref="E50:E53" si="32">C50*D50</f>
        <v>0</v>
      </c>
      <c r="F50" s="30" t="e">
        <f t="shared" ref="F50:F53" si="33">E50*$F$27</f>
        <v>#VALUE!</v>
      </c>
      <c r="H50" s="26"/>
      <c r="I50" s="27"/>
      <c r="J50" s="28">
        <f t="shared" ref="J50:J53" si="34">H50*I50</f>
        <v>0</v>
      </c>
      <c r="K50" s="30" t="e">
        <f>J50*$K$27</f>
        <v>#VALUE!</v>
      </c>
      <c r="L50" s="26"/>
      <c r="M50" s="27"/>
      <c r="N50" s="28">
        <f t="shared" ref="N50:N53" si="35">L50*M50</f>
        <v>0</v>
      </c>
      <c r="O50" s="30" t="e">
        <f>N50*$O$27</f>
        <v>#VALUE!</v>
      </c>
      <c r="P50" s="26"/>
      <c r="Q50" s="27"/>
      <c r="R50" s="28">
        <f t="shared" ref="R50:R53" si="36">P50*Q50</f>
        <v>0</v>
      </c>
      <c r="S50" s="30" t="e">
        <f>R50*$S$27</f>
        <v>#VALUE!</v>
      </c>
    </row>
    <row r="51" spans="1:19" ht="29.25" customHeight="1">
      <c r="A51" s="33"/>
      <c r="B51" s="31" t="s">
        <v>13</v>
      </c>
      <c r="C51" s="26"/>
      <c r="D51" s="27"/>
      <c r="E51" s="28">
        <f t="shared" si="32"/>
        <v>0</v>
      </c>
      <c r="F51" s="30" t="e">
        <f t="shared" si="33"/>
        <v>#VALUE!</v>
      </c>
      <c r="H51" s="26"/>
      <c r="I51" s="27"/>
      <c r="J51" s="28">
        <f t="shared" si="34"/>
        <v>0</v>
      </c>
      <c r="K51" s="30" t="e">
        <f>J51*$K$27</f>
        <v>#VALUE!</v>
      </c>
      <c r="L51" s="26"/>
      <c r="M51" s="27"/>
      <c r="N51" s="28">
        <f t="shared" si="35"/>
        <v>0</v>
      </c>
      <c r="O51" s="30" t="e">
        <f t="shared" ref="O51:O53" si="37">N51*$O$27</f>
        <v>#VALUE!</v>
      </c>
      <c r="P51" s="26"/>
      <c r="Q51" s="27"/>
      <c r="R51" s="28">
        <f t="shared" si="36"/>
        <v>0</v>
      </c>
      <c r="S51" s="30" t="e">
        <f t="shared" ref="S51:S53" si="38">R51*$S$27</f>
        <v>#VALUE!</v>
      </c>
    </row>
    <row r="52" spans="1:19" ht="29.25" customHeight="1">
      <c r="A52" s="33"/>
      <c r="B52" s="31" t="s">
        <v>14</v>
      </c>
      <c r="C52" s="26"/>
      <c r="D52" s="27"/>
      <c r="E52" s="28">
        <f t="shared" si="32"/>
        <v>0</v>
      </c>
      <c r="F52" s="30" t="e">
        <f t="shared" si="33"/>
        <v>#VALUE!</v>
      </c>
      <c r="H52" s="26"/>
      <c r="I52" s="27"/>
      <c r="J52" s="28">
        <f t="shared" si="34"/>
        <v>0</v>
      </c>
      <c r="K52" s="30" t="e">
        <f>J52*$K$27</f>
        <v>#VALUE!</v>
      </c>
      <c r="L52" s="26"/>
      <c r="M52" s="27"/>
      <c r="N52" s="28">
        <f t="shared" si="35"/>
        <v>0</v>
      </c>
      <c r="O52" s="30" t="e">
        <f t="shared" si="37"/>
        <v>#VALUE!</v>
      </c>
      <c r="P52" s="26"/>
      <c r="Q52" s="27"/>
      <c r="R52" s="28">
        <f t="shared" si="36"/>
        <v>0</v>
      </c>
      <c r="S52" s="30" t="e">
        <f t="shared" si="38"/>
        <v>#VALUE!</v>
      </c>
    </row>
    <row r="53" spans="1:19" ht="29.25" customHeight="1">
      <c r="A53" s="33"/>
      <c r="B53" s="31" t="s">
        <v>15</v>
      </c>
      <c r="C53" s="26"/>
      <c r="D53" s="27"/>
      <c r="E53" s="28">
        <f t="shared" si="32"/>
        <v>0</v>
      </c>
      <c r="F53" s="30" t="e">
        <f t="shared" si="33"/>
        <v>#VALUE!</v>
      </c>
      <c r="H53" s="26"/>
      <c r="I53" s="27"/>
      <c r="J53" s="28">
        <f t="shared" si="34"/>
        <v>0</v>
      </c>
      <c r="K53" s="30" t="e">
        <f>J53*$K$27</f>
        <v>#VALUE!</v>
      </c>
      <c r="L53" s="26"/>
      <c r="M53" s="27"/>
      <c r="N53" s="28">
        <f t="shared" si="35"/>
        <v>0</v>
      </c>
      <c r="O53" s="30" t="e">
        <f t="shared" si="37"/>
        <v>#VALUE!</v>
      </c>
      <c r="P53" s="26"/>
      <c r="Q53" s="27"/>
      <c r="R53" s="28">
        <f t="shared" si="36"/>
        <v>0</v>
      </c>
      <c r="S53" s="30" t="e">
        <f t="shared" si="38"/>
        <v>#VALUE!</v>
      </c>
    </row>
    <row r="54" spans="1:19" ht="29.25" customHeight="1">
      <c r="A54" s="34" t="s">
        <v>24</v>
      </c>
      <c r="B54" s="35"/>
      <c r="C54" s="36">
        <f>SUM(C50:C53)</f>
        <v>0</v>
      </c>
      <c r="D54" s="37">
        <f>SUM(D50:D53)</f>
        <v>0</v>
      </c>
      <c r="E54" s="39">
        <f>SUM(E50:E53)</f>
        <v>0</v>
      </c>
      <c r="F54" s="40" t="e">
        <f>SUM(F50:F53)</f>
        <v>#VALUE!</v>
      </c>
      <c r="H54" s="36">
        <f t="shared" ref="H54:S54" si="39">SUM(H50:H53)</f>
        <v>0</v>
      </c>
      <c r="I54" s="37">
        <f t="shared" si="39"/>
        <v>0</v>
      </c>
      <c r="J54" s="39">
        <f t="shared" si="39"/>
        <v>0</v>
      </c>
      <c r="K54" s="40" t="e">
        <f t="shared" si="39"/>
        <v>#VALUE!</v>
      </c>
      <c r="L54" s="36">
        <f t="shared" si="39"/>
        <v>0</v>
      </c>
      <c r="M54" s="37">
        <f t="shared" si="39"/>
        <v>0</v>
      </c>
      <c r="N54" s="39">
        <f t="shared" si="39"/>
        <v>0</v>
      </c>
      <c r="O54" s="40" t="e">
        <f t="shared" si="39"/>
        <v>#VALUE!</v>
      </c>
      <c r="P54" s="36">
        <f t="shared" si="39"/>
        <v>0</v>
      </c>
      <c r="Q54" s="37">
        <f t="shared" si="39"/>
        <v>0</v>
      </c>
      <c r="R54" s="39">
        <f t="shared" si="39"/>
        <v>0</v>
      </c>
      <c r="S54" s="40" t="e">
        <f t="shared" si="39"/>
        <v>#VALUE!</v>
      </c>
    </row>
    <row r="55" spans="1:19" ht="29.25" customHeight="1">
      <c r="A55" s="33" t="s">
        <v>10</v>
      </c>
      <c r="B55" s="31" t="s">
        <v>12</v>
      </c>
      <c r="C55" s="26"/>
      <c r="D55" s="27"/>
      <c r="E55" s="28">
        <f t="shared" ref="E55:E58" si="40">C55*D55</f>
        <v>0</v>
      </c>
      <c r="F55" s="30" t="e">
        <f t="shared" ref="F55:F58" si="41">E55*$F$27</f>
        <v>#VALUE!</v>
      </c>
      <c r="H55" s="26"/>
      <c r="I55" s="27"/>
      <c r="J55" s="28">
        <f t="shared" ref="J55:J58" si="42">H55*I55</f>
        <v>0</v>
      </c>
      <c r="K55" s="30" t="e">
        <f>J55*$K$27</f>
        <v>#VALUE!</v>
      </c>
      <c r="L55" s="26"/>
      <c r="M55" s="27"/>
      <c r="N55" s="28">
        <f t="shared" ref="N55:N58" si="43">L55*M55</f>
        <v>0</v>
      </c>
      <c r="O55" s="30" t="e">
        <f>N55*$O$27</f>
        <v>#VALUE!</v>
      </c>
      <c r="P55" s="26"/>
      <c r="Q55" s="27"/>
      <c r="R55" s="28">
        <f t="shared" ref="R55:R58" si="44">P55*Q55</f>
        <v>0</v>
      </c>
      <c r="S55" s="30" t="e">
        <f>R55*$S$27</f>
        <v>#VALUE!</v>
      </c>
    </row>
    <row r="56" spans="1:19" ht="29.25" customHeight="1">
      <c r="A56" s="33"/>
      <c r="B56" s="31" t="s">
        <v>13</v>
      </c>
      <c r="C56" s="26"/>
      <c r="D56" s="27"/>
      <c r="E56" s="28">
        <f t="shared" si="40"/>
        <v>0</v>
      </c>
      <c r="F56" s="30" t="e">
        <f t="shared" si="41"/>
        <v>#VALUE!</v>
      </c>
      <c r="H56" s="26"/>
      <c r="I56" s="27"/>
      <c r="J56" s="28">
        <f t="shared" si="42"/>
        <v>0</v>
      </c>
      <c r="K56" s="30" t="e">
        <f>J56*$K$27</f>
        <v>#VALUE!</v>
      </c>
      <c r="L56" s="26"/>
      <c r="M56" s="27"/>
      <c r="N56" s="28">
        <f t="shared" si="43"/>
        <v>0</v>
      </c>
      <c r="O56" s="30" t="e">
        <f t="shared" ref="O56:O58" si="45">N56*$O$27</f>
        <v>#VALUE!</v>
      </c>
      <c r="P56" s="26"/>
      <c r="Q56" s="27"/>
      <c r="R56" s="28">
        <f t="shared" si="44"/>
        <v>0</v>
      </c>
      <c r="S56" s="30" t="e">
        <f t="shared" ref="S56:S58" si="46">R56*$S$27</f>
        <v>#VALUE!</v>
      </c>
    </row>
    <row r="57" spans="1:19" ht="29.25" customHeight="1">
      <c r="A57" s="33"/>
      <c r="B57" s="31" t="s">
        <v>14</v>
      </c>
      <c r="C57" s="26"/>
      <c r="D57" s="27"/>
      <c r="E57" s="28">
        <f t="shared" si="40"/>
        <v>0</v>
      </c>
      <c r="F57" s="30" t="e">
        <f t="shared" si="41"/>
        <v>#VALUE!</v>
      </c>
      <c r="H57" s="26"/>
      <c r="I57" s="27"/>
      <c r="J57" s="28">
        <f t="shared" si="42"/>
        <v>0</v>
      </c>
      <c r="K57" s="30" t="e">
        <f>J57*$K$27</f>
        <v>#VALUE!</v>
      </c>
      <c r="L57" s="26"/>
      <c r="M57" s="27"/>
      <c r="N57" s="28">
        <f t="shared" si="43"/>
        <v>0</v>
      </c>
      <c r="O57" s="30" t="e">
        <f t="shared" si="45"/>
        <v>#VALUE!</v>
      </c>
      <c r="P57" s="26"/>
      <c r="Q57" s="27"/>
      <c r="R57" s="28">
        <f t="shared" si="44"/>
        <v>0</v>
      </c>
      <c r="S57" s="30" t="e">
        <f t="shared" si="46"/>
        <v>#VALUE!</v>
      </c>
    </row>
    <row r="58" spans="1:19" ht="29.25" customHeight="1">
      <c r="A58" s="33"/>
      <c r="B58" s="31" t="s">
        <v>15</v>
      </c>
      <c r="C58" s="26"/>
      <c r="D58" s="27"/>
      <c r="E58" s="28">
        <f t="shared" si="40"/>
        <v>0</v>
      </c>
      <c r="F58" s="30" t="e">
        <f t="shared" si="41"/>
        <v>#VALUE!</v>
      </c>
      <c r="H58" s="26"/>
      <c r="I58" s="27"/>
      <c r="J58" s="28">
        <f t="shared" si="42"/>
        <v>0</v>
      </c>
      <c r="K58" s="30" t="e">
        <f>J58*$K$27</f>
        <v>#VALUE!</v>
      </c>
      <c r="L58" s="26"/>
      <c r="M58" s="27"/>
      <c r="N58" s="28">
        <f t="shared" si="43"/>
        <v>0</v>
      </c>
      <c r="O58" s="30" t="e">
        <f t="shared" si="45"/>
        <v>#VALUE!</v>
      </c>
      <c r="P58" s="26"/>
      <c r="Q58" s="27"/>
      <c r="R58" s="28">
        <f t="shared" si="44"/>
        <v>0</v>
      </c>
      <c r="S58" s="30" t="e">
        <f t="shared" si="46"/>
        <v>#VALUE!</v>
      </c>
    </row>
    <row r="59" spans="1:19" ht="29.25" customHeight="1">
      <c r="A59" s="34" t="s">
        <v>25</v>
      </c>
      <c r="B59" s="35"/>
      <c r="C59" s="36">
        <f>SUM(C55:C58)</f>
        <v>0</v>
      </c>
      <c r="D59" s="37">
        <f>SUM(D55:D58)</f>
        <v>0</v>
      </c>
      <c r="E59" s="39">
        <f>SUM(E55:E58)</f>
        <v>0</v>
      </c>
      <c r="F59" s="40" t="e">
        <f>SUM(F55:F58)</f>
        <v>#VALUE!</v>
      </c>
      <c r="H59" s="36">
        <f t="shared" ref="H59:S59" si="47">SUM(H55:H58)</f>
        <v>0</v>
      </c>
      <c r="I59" s="37">
        <f t="shared" si="47"/>
        <v>0</v>
      </c>
      <c r="J59" s="39">
        <f t="shared" si="47"/>
        <v>0</v>
      </c>
      <c r="K59" s="40" t="e">
        <f t="shared" si="47"/>
        <v>#VALUE!</v>
      </c>
      <c r="L59" s="36">
        <f t="shared" si="47"/>
        <v>0</v>
      </c>
      <c r="M59" s="37">
        <f t="shared" si="47"/>
        <v>0</v>
      </c>
      <c r="N59" s="39">
        <f t="shared" si="47"/>
        <v>0</v>
      </c>
      <c r="O59" s="40" t="e">
        <f t="shared" si="47"/>
        <v>#VALUE!</v>
      </c>
      <c r="P59" s="36">
        <f t="shared" si="47"/>
        <v>0</v>
      </c>
      <c r="Q59" s="37">
        <f t="shared" si="47"/>
        <v>0</v>
      </c>
      <c r="R59" s="39">
        <f t="shared" si="47"/>
        <v>0</v>
      </c>
      <c r="S59" s="40" t="e">
        <f t="shared" si="47"/>
        <v>#VALUE!</v>
      </c>
    </row>
    <row r="60" spans="1:19" ht="29.25" customHeight="1">
      <c r="A60" s="33" t="s">
        <v>11</v>
      </c>
      <c r="B60" s="31" t="s">
        <v>12</v>
      </c>
      <c r="C60" s="26"/>
      <c r="D60" s="27"/>
      <c r="E60" s="28">
        <f t="shared" ref="E60:E63" si="48">C60*D60</f>
        <v>0</v>
      </c>
      <c r="F60" s="30" t="e">
        <f t="shared" ref="F60:F63" si="49">E60*$F$27</f>
        <v>#VALUE!</v>
      </c>
      <c r="H60" s="26"/>
      <c r="I60" s="27"/>
      <c r="J60" s="28">
        <f t="shared" ref="J60:J63" si="50">H60*I60</f>
        <v>0</v>
      </c>
      <c r="K60" s="30" t="e">
        <f>J60*$K$27</f>
        <v>#VALUE!</v>
      </c>
      <c r="L60" s="26"/>
      <c r="M60" s="27"/>
      <c r="N60" s="28">
        <f t="shared" ref="N60:N63" si="51">L60*M60</f>
        <v>0</v>
      </c>
      <c r="O60" s="30" t="e">
        <f>N60*$O$27</f>
        <v>#VALUE!</v>
      </c>
      <c r="P60" s="26"/>
      <c r="Q60" s="27"/>
      <c r="R60" s="28">
        <f t="shared" ref="R60:R63" si="52">P60*Q60</f>
        <v>0</v>
      </c>
      <c r="S60" s="30" t="e">
        <f>R60*$S$27</f>
        <v>#VALUE!</v>
      </c>
    </row>
    <row r="61" spans="1:19" ht="29.25" customHeight="1">
      <c r="A61" s="33"/>
      <c r="B61" s="31" t="s">
        <v>13</v>
      </c>
      <c r="C61" s="26"/>
      <c r="D61" s="27"/>
      <c r="E61" s="28">
        <f t="shared" si="48"/>
        <v>0</v>
      </c>
      <c r="F61" s="30" t="e">
        <f t="shared" si="49"/>
        <v>#VALUE!</v>
      </c>
      <c r="H61" s="26"/>
      <c r="I61" s="27"/>
      <c r="J61" s="28">
        <f t="shared" si="50"/>
        <v>0</v>
      </c>
      <c r="K61" s="30" t="e">
        <f>J61*$K$27</f>
        <v>#VALUE!</v>
      </c>
      <c r="L61" s="26"/>
      <c r="M61" s="27"/>
      <c r="N61" s="28">
        <f t="shared" si="51"/>
        <v>0</v>
      </c>
      <c r="O61" s="30" t="e">
        <f t="shared" ref="O61:O63" si="53">N61*$O$27</f>
        <v>#VALUE!</v>
      </c>
      <c r="P61" s="26"/>
      <c r="Q61" s="27"/>
      <c r="R61" s="28">
        <f t="shared" si="52"/>
        <v>0</v>
      </c>
      <c r="S61" s="29" t="e">
        <f>R61*$S$27</f>
        <v>#VALUE!</v>
      </c>
    </row>
    <row r="62" spans="1:19" ht="29.25" customHeight="1">
      <c r="A62" s="33"/>
      <c r="B62" s="31" t="s">
        <v>14</v>
      </c>
      <c r="C62" s="26"/>
      <c r="D62" s="27"/>
      <c r="E62" s="28">
        <f t="shared" si="48"/>
        <v>0</v>
      </c>
      <c r="F62" s="30" t="e">
        <f t="shared" si="49"/>
        <v>#VALUE!</v>
      </c>
      <c r="H62" s="26"/>
      <c r="I62" s="27"/>
      <c r="J62" s="28">
        <f t="shared" si="50"/>
        <v>0</v>
      </c>
      <c r="K62" s="30" t="e">
        <f>J62*$K$27</f>
        <v>#VALUE!</v>
      </c>
      <c r="L62" s="26"/>
      <c r="M62" s="27"/>
      <c r="N62" s="28">
        <f t="shared" si="51"/>
        <v>0</v>
      </c>
      <c r="O62" s="30" t="e">
        <f t="shared" si="53"/>
        <v>#VALUE!</v>
      </c>
      <c r="P62" s="26"/>
      <c r="Q62" s="27"/>
      <c r="R62" s="28">
        <f t="shared" si="52"/>
        <v>0</v>
      </c>
      <c r="S62" s="30" t="e">
        <f t="shared" ref="S62:S63" si="54">R62*$S$27</f>
        <v>#VALUE!</v>
      </c>
    </row>
    <row r="63" spans="1:19" ht="29.25" customHeight="1">
      <c r="A63" s="33"/>
      <c r="B63" s="31" t="s">
        <v>15</v>
      </c>
      <c r="C63" s="26"/>
      <c r="D63" s="27"/>
      <c r="E63" s="28">
        <f t="shared" si="48"/>
        <v>0</v>
      </c>
      <c r="F63" s="30" t="e">
        <f t="shared" si="49"/>
        <v>#VALUE!</v>
      </c>
      <c r="H63" s="26"/>
      <c r="I63" s="27"/>
      <c r="J63" s="28">
        <f t="shared" si="50"/>
        <v>0</v>
      </c>
      <c r="K63" s="30" t="e">
        <f>J63*$K$27</f>
        <v>#VALUE!</v>
      </c>
      <c r="L63" s="26"/>
      <c r="M63" s="27"/>
      <c r="N63" s="28">
        <f t="shared" si="51"/>
        <v>0</v>
      </c>
      <c r="O63" s="30" t="e">
        <f t="shared" si="53"/>
        <v>#VALUE!</v>
      </c>
      <c r="P63" s="26"/>
      <c r="Q63" s="27"/>
      <c r="R63" s="28">
        <f t="shared" si="52"/>
        <v>0</v>
      </c>
      <c r="S63" s="30" t="e">
        <f t="shared" si="54"/>
        <v>#VALUE!</v>
      </c>
    </row>
    <row r="64" spans="1:19" ht="29.25" customHeight="1" thickBot="1">
      <c r="A64" s="41" t="s">
        <v>26</v>
      </c>
      <c r="B64" s="42"/>
      <c r="C64" s="43">
        <f>SUM(C60:C63)</f>
        <v>0</v>
      </c>
      <c r="D64" s="44">
        <f>SUM(D60:D63)</f>
        <v>0</v>
      </c>
      <c r="E64" s="45">
        <f>SUM(E60:E63)</f>
        <v>0</v>
      </c>
      <c r="F64" s="46" t="e">
        <f>SUM(F60:F63)</f>
        <v>#VALUE!</v>
      </c>
      <c r="H64" s="43">
        <f t="shared" ref="H64:S64" si="55">SUM(H60:H63)</f>
        <v>0</v>
      </c>
      <c r="I64" s="44">
        <f t="shared" si="55"/>
        <v>0</v>
      </c>
      <c r="J64" s="45">
        <f t="shared" si="55"/>
        <v>0</v>
      </c>
      <c r="K64" s="46" t="e">
        <f t="shared" si="55"/>
        <v>#VALUE!</v>
      </c>
      <c r="L64" s="43">
        <f t="shared" si="55"/>
        <v>0</v>
      </c>
      <c r="M64" s="44">
        <f t="shared" si="55"/>
        <v>0</v>
      </c>
      <c r="N64" s="45">
        <f t="shared" si="55"/>
        <v>0</v>
      </c>
      <c r="O64" s="46" t="e">
        <f t="shared" si="55"/>
        <v>#VALUE!</v>
      </c>
      <c r="P64" s="43">
        <f t="shared" si="55"/>
        <v>0</v>
      </c>
      <c r="Q64" s="44">
        <f t="shared" si="55"/>
        <v>0</v>
      </c>
      <c r="R64" s="45">
        <f t="shared" si="55"/>
        <v>0</v>
      </c>
      <c r="S64" s="46" t="e">
        <f t="shared" si="55"/>
        <v>#VALUE!</v>
      </c>
    </row>
    <row r="65" spans="1:19" ht="12.75" customHeight="1" thickBot="1"/>
    <row r="66" spans="1:19" s="52" customFormat="1" ht="29.25" customHeight="1" thickBot="1">
      <c r="A66" s="51" t="s">
        <v>36</v>
      </c>
      <c r="C66" s="53">
        <f>C34+C39+C44+C49+C54+C59+C64</f>
        <v>0</v>
      </c>
      <c r="D66" s="54">
        <f>D34+D39+D44+D49+D54+D59+D64</f>
        <v>0</v>
      </c>
      <c r="E66" s="55">
        <f>E34+E39+E44+E49+E54+E59+E64</f>
        <v>0</v>
      </c>
      <c r="F66" s="56" t="e">
        <f>F34+F39+F44+F49+F54+F59+F64</f>
        <v>#VALUE!</v>
      </c>
      <c r="H66" s="57">
        <f t="shared" ref="H66:S66" si="56">H34+H39+H44+H49+H54+H59+H64</f>
        <v>0</v>
      </c>
      <c r="I66" s="58">
        <f t="shared" si="56"/>
        <v>0</v>
      </c>
      <c r="J66" s="58">
        <f t="shared" si="56"/>
        <v>0</v>
      </c>
      <c r="K66" s="59" t="e">
        <f t="shared" si="56"/>
        <v>#VALUE!</v>
      </c>
      <c r="L66" s="57">
        <f t="shared" si="56"/>
        <v>0</v>
      </c>
      <c r="M66" s="58">
        <f t="shared" si="56"/>
        <v>0</v>
      </c>
      <c r="N66" s="58">
        <f t="shared" si="56"/>
        <v>0</v>
      </c>
      <c r="O66" s="59" t="e">
        <f t="shared" si="56"/>
        <v>#VALUE!</v>
      </c>
      <c r="P66" s="57">
        <f t="shared" si="56"/>
        <v>0</v>
      </c>
      <c r="Q66" s="58">
        <f t="shared" si="56"/>
        <v>0</v>
      </c>
      <c r="R66" s="58">
        <f t="shared" si="56"/>
        <v>0</v>
      </c>
      <c r="S66" s="59" t="e">
        <f t="shared" si="56"/>
        <v>#VALUE!</v>
      </c>
    </row>
  </sheetData>
  <mergeCells count="3">
    <mergeCell ref="H26:K26"/>
    <mergeCell ref="L26:O26"/>
    <mergeCell ref="P26:S2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B8C29-59AC-42C7-A992-20DB6A02E2A9}">
  <dimension ref="A7:S35"/>
  <sheetViews>
    <sheetView topLeftCell="A16" zoomScale="90" zoomScaleNormal="90" workbookViewId="0">
      <selection activeCell="D37" sqref="D37"/>
    </sheetView>
  </sheetViews>
  <sheetFormatPr baseColWidth="10" defaultRowHeight="15"/>
  <cols>
    <col min="1" max="1" width="55.28515625" style="9" customWidth="1"/>
    <col min="2" max="2" width="23.140625" style="9" customWidth="1"/>
    <col min="3" max="6" width="15.140625" style="9" customWidth="1"/>
    <col min="7" max="7" width="14.28515625" style="9" customWidth="1"/>
    <col min="8" max="19" width="13" style="9" customWidth="1"/>
    <col min="20" max="16384" width="11.42578125" style="9"/>
  </cols>
  <sheetData>
    <row r="7" spans="1:4" ht="15.75">
      <c r="A7" s="8" t="s">
        <v>0</v>
      </c>
    </row>
    <row r="8" spans="1:4" ht="18.75">
      <c r="A8" s="10" t="s">
        <v>1</v>
      </c>
    </row>
    <row r="10" spans="1:4" ht="15.75">
      <c r="A10" s="8" t="s">
        <v>3</v>
      </c>
    </row>
    <row r="11" spans="1:4">
      <c r="A11" s="11" t="s">
        <v>2</v>
      </c>
    </row>
    <row r="12" spans="1:4" ht="15.75" thickBot="1"/>
    <row r="13" spans="1:4" ht="15.75" customHeight="1" thickBot="1">
      <c r="A13" s="6" t="s">
        <v>31</v>
      </c>
      <c r="B13" s="2"/>
      <c r="C13" s="2"/>
      <c r="D13" s="3"/>
    </row>
    <row r="14" spans="1:4" ht="15.75" customHeight="1">
      <c r="A14" s="6" t="s">
        <v>29</v>
      </c>
      <c r="B14" s="4"/>
      <c r="C14" s="4"/>
      <c r="D14" s="4"/>
    </row>
    <row r="15" spans="1:4" ht="15.75" customHeight="1">
      <c r="A15" s="6" t="s">
        <v>30</v>
      </c>
      <c r="B15" s="4"/>
      <c r="C15" s="4"/>
      <c r="D15" s="4"/>
    </row>
    <row r="16" spans="1:4" ht="15.75" customHeight="1">
      <c r="A16" s="6" t="s">
        <v>32</v>
      </c>
      <c r="B16" s="4"/>
      <c r="C16" s="4"/>
      <c r="D16" s="4"/>
    </row>
    <row r="17" spans="1:19" ht="15.75" customHeight="1">
      <c r="A17" s="6"/>
      <c r="B17" s="4"/>
      <c r="C17" s="4"/>
      <c r="D17" s="4"/>
    </row>
    <row r="18" spans="1:19" ht="15.75" customHeight="1">
      <c r="A18" s="5" t="s">
        <v>40</v>
      </c>
      <c r="B18" s="4"/>
      <c r="C18" s="4"/>
      <c r="D18" s="4"/>
    </row>
    <row r="19" spans="1:19" ht="15.75" customHeight="1">
      <c r="A19" s="5" t="s">
        <v>39</v>
      </c>
      <c r="B19" s="4"/>
      <c r="C19" s="4"/>
      <c r="D19" s="4"/>
    </row>
    <row r="20" spans="1:19">
      <c r="A20" s="1"/>
      <c r="B20" s="1"/>
      <c r="C20" s="1"/>
      <c r="D20" s="1"/>
    </row>
    <row r="21" spans="1:19">
      <c r="A21" s="60" t="s">
        <v>28</v>
      </c>
      <c r="B21" s="1"/>
      <c r="C21" s="1"/>
      <c r="D21" s="1"/>
    </row>
    <row r="22" spans="1:19">
      <c r="A22" s="7"/>
      <c r="B22" s="1"/>
      <c r="C22" s="1"/>
      <c r="D22" s="1"/>
    </row>
    <row r="23" spans="1:19">
      <c r="A23" s="48" t="s">
        <v>47</v>
      </c>
      <c r="B23" s="49"/>
      <c r="C23" s="49"/>
      <c r="D23" s="49"/>
      <c r="E23" s="50"/>
      <c r="F23" s="50"/>
      <c r="G23" s="50"/>
      <c r="H23" s="50"/>
      <c r="I23" s="50"/>
      <c r="J23" s="50"/>
      <c r="K23" s="50"/>
      <c r="L23" s="50"/>
      <c r="M23" s="50"/>
      <c r="N23" s="50"/>
      <c r="O23" s="50"/>
      <c r="P23" s="50"/>
      <c r="Q23" s="50"/>
      <c r="R23" s="50"/>
      <c r="S23" s="50"/>
    </row>
    <row r="24" spans="1:19" ht="18.75" thickBot="1">
      <c r="A24" s="47"/>
      <c r="B24" s="1"/>
      <c r="C24" s="1"/>
      <c r="D24" s="1"/>
    </row>
    <row r="25" spans="1:19" ht="15.75" thickBot="1">
      <c r="H25" s="12" t="s">
        <v>37</v>
      </c>
      <c r="I25" s="13"/>
      <c r="J25" s="13"/>
      <c r="K25" s="13"/>
      <c r="L25" s="13"/>
      <c r="M25" s="13"/>
      <c r="N25" s="13"/>
      <c r="O25" s="13"/>
      <c r="P25" s="13"/>
      <c r="Q25" s="13"/>
      <c r="R25" s="13"/>
      <c r="S25" s="14"/>
    </row>
    <row r="26" spans="1:19" ht="15.75" thickBot="1">
      <c r="C26" s="16"/>
      <c r="D26" s="16"/>
      <c r="E26" s="16"/>
      <c r="F26" s="16"/>
      <c r="H26" s="75" t="s">
        <v>33</v>
      </c>
      <c r="I26" s="76"/>
      <c r="J26" s="76"/>
      <c r="K26" s="77"/>
      <c r="L26" s="75" t="s">
        <v>34</v>
      </c>
      <c r="M26" s="76"/>
      <c r="N26" s="76"/>
      <c r="O26" s="77"/>
      <c r="P26" s="75" t="s">
        <v>35</v>
      </c>
      <c r="Q26" s="76"/>
      <c r="R26" s="76"/>
      <c r="S26" s="77"/>
    </row>
    <row r="27" spans="1:19" ht="15.75" thickBot="1">
      <c r="A27" s="15"/>
      <c r="C27" s="16"/>
      <c r="D27" s="16"/>
      <c r="E27" s="17" t="s">
        <v>18</v>
      </c>
      <c r="F27" s="61" t="s">
        <v>20</v>
      </c>
      <c r="H27" s="18"/>
      <c r="I27" s="19"/>
      <c r="J27" s="17" t="s">
        <v>18</v>
      </c>
      <c r="K27" s="61" t="s">
        <v>20</v>
      </c>
      <c r="L27" s="18"/>
      <c r="M27" s="19"/>
      <c r="N27" s="17" t="s">
        <v>18</v>
      </c>
      <c r="O27" s="61" t="s">
        <v>20</v>
      </c>
      <c r="P27" s="18"/>
      <c r="Q27" s="19"/>
      <c r="R27" s="17" t="s">
        <v>18</v>
      </c>
      <c r="S27" s="61" t="s">
        <v>20</v>
      </c>
    </row>
    <row r="28" spans="1:19" ht="16.5" thickBot="1">
      <c r="A28" s="15"/>
      <c r="C28" s="16"/>
      <c r="D28" s="16"/>
      <c r="E28" s="16"/>
      <c r="F28" s="16"/>
      <c r="H28" s="20"/>
      <c r="I28" s="21"/>
      <c r="J28" s="21"/>
      <c r="K28" s="22"/>
      <c r="L28" s="20"/>
      <c r="M28" s="21"/>
      <c r="N28" s="21"/>
      <c r="O28" s="22"/>
      <c r="P28" s="20"/>
      <c r="Q28" s="21"/>
      <c r="R28" s="21"/>
      <c r="S28" s="22"/>
    </row>
    <row r="29" spans="1:19" ht="36">
      <c r="A29" s="72" t="s">
        <v>42</v>
      </c>
      <c r="B29" s="73" t="s">
        <v>43</v>
      </c>
      <c r="C29" s="66" t="s">
        <v>38</v>
      </c>
      <c r="D29" s="62" t="s">
        <v>27</v>
      </c>
      <c r="E29" s="62" t="s">
        <v>17</v>
      </c>
      <c r="F29" s="63" t="s">
        <v>16</v>
      </c>
      <c r="H29" s="23" t="s">
        <v>38</v>
      </c>
      <c r="I29" s="24" t="s">
        <v>27</v>
      </c>
      <c r="J29" s="24" t="s">
        <v>17</v>
      </c>
      <c r="K29" s="25" t="s">
        <v>16</v>
      </c>
      <c r="L29" s="23" t="s">
        <v>38</v>
      </c>
      <c r="M29" s="24" t="s">
        <v>27</v>
      </c>
      <c r="N29" s="24" t="s">
        <v>17</v>
      </c>
      <c r="O29" s="25" t="s">
        <v>16</v>
      </c>
      <c r="P29" s="23" t="s">
        <v>38</v>
      </c>
      <c r="Q29" s="24" t="s">
        <v>27</v>
      </c>
      <c r="R29" s="24" t="s">
        <v>17</v>
      </c>
      <c r="S29" s="25" t="s">
        <v>16</v>
      </c>
    </row>
    <row r="30" spans="1:19" ht="29.25" customHeight="1">
      <c r="A30" s="33" t="s">
        <v>41</v>
      </c>
      <c r="B30" s="31" t="s">
        <v>12</v>
      </c>
      <c r="C30" s="26"/>
      <c r="D30" s="27"/>
      <c r="E30" s="28">
        <f t="shared" ref="E30:E33" si="0">C30*D30</f>
        <v>0</v>
      </c>
      <c r="F30" s="29" t="e">
        <f t="shared" ref="F30:F33" si="1">E30*$F$27</f>
        <v>#VALUE!</v>
      </c>
      <c r="H30" s="26"/>
      <c r="I30" s="27"/>
      <c r="J30" s="28">
        <f t="shared" ref="J30:J33" si="2">H30*I30</f>
        <v>0</v>
      </c>
      <c r="K30" s="29" t="e">
        <f>J30*$K$27</f>
        <v>#VALUE!</v>
      </c>
      <c r="L30" s="26"/>
      <c r="M30" s="27"/>
      <c r="N30" s="28">
        <f t="shared" ref="N30:N33" si="3">L30*M30</f>
        <v>0</v>
      </c>
      <c r="O30" s="29" t="e">
        <f>N30*$O$27</f>
        <v>#VALUE!</v>
      </c>
      <c r="P30" s="26"/>
      <c r="Q30" s="27"/>
      <c r="R30" s="28">
        <f t="shared" ref="R30:R33" si="4">P30*Q30</f>
        <v>0</v>
      </c>
      <c r="S30" s="29" t="e">
        <f>R30*$S$27</f>
        <v>#VALUE!</v>
      </c>
    </row>
    <row r="31" spans="1:19" ht="29.25" customHeight="1">
      <c r="A31" s="33"/>
      <c r="B31" s="31" t="s">
        <v>13</v>
      </c>
      <c r="C31" s="26"/>
      <c r="D31" s="27"/>
      <c r="E31" s="28">
        <f t="shared" si="0"/>
        <v>0</v>
      </c>
      <c r="F31" s="29" t="e">
        <f t="shared" si="1"/>
        <v>#VALUE!</v>
      </c>
      <c r="H31" s="26"/>
      <c r="I31" s="27"/>
      <c r="J31" s="28">
        <f t="shared" si="2"/>
        <v>0</v>
      </c>
      <c r="K31" s="29" t="e">
        <f>J31*$K$27</f>
        <v>#VALUE!</v>
      </c>
      <c r="L31" s="26"/>
      <c r="M31" s="27"/>
      <c r="N31" s="28">
        <f t="shared" si="3"/>
        <v>0</v>
      </c>
      <c r="O31" s="29" t="e">
        <f>N31*$O$27</f>
        <v>#VALUE!</v>
      </c>
      <c r="P31" s="26"/>
      <c r="Q31" s="27"/>
      <c r="R31" s="28">
        <f t="shared" si="4"/>
        <v>0</v>
      </c>
      <c r="S31" s="29" t="e">
        <f t="shared" ref="S31:S33" si="5">R31*$S$27</f>
        <v>#VALUE!</v>
      </c>
    </row>
    <row r="32" spans="1:19" ht="29.25" customHeight="1">
      <c r="A32" s="33"/>
      <c r="B32" s="31" t="s">
        <v>14</v>
      </c>
      <c r="C32" s="26"/>
      <c r="D32" s="27"/>
      <c r="E32" s="28">
        <f t="shared" si="0"/>
        <v>0</v>
      </c>
      <c r="F32" s="29" t="e">
        <f t="shared" si="1"/>
        <v>#VALUE!</v>
      </c>
      <c r="H32" s="26"/>
      <c r="I32" s="27"/>
      <c r="J32" s="28">
        <f t="shared" si="2"/>
        <v>0</v>
      </c>
      <c r="K32" s="29" t="e">
        <f t="shared" ref="K32:K33" si="6">J32*$K$27</f>
        <v>#VALUE!</v>
      </c>
      <c r="L32" s="26"/>
      <c r="M32" s="27"/>
      <c r="N32" s="28">
        <f t="shared" si="3"/>
        <v>0</v>
      </c>
      <c r="O32" s="29" t="e">
        <f t="shared" ref="O32:O33" si="7">N32*$O$27</f>
        <v>#VALUE!</v>
      </c>
      <c r="P32" s="26"/>
      <c r="Q32" s="27"/>
      <c r="R32" s="28">
        <f t="shared" si="4"/>
        <v>0</v>
      </c>
      <c r="S32" s="29" t="e">
        <f t="shared" si="5"/>
        <v>#VALUE!</v>
      </c>
    </row>
    <row r="33" spans="1:19" ht="29.25" customHeight="1" thickBot="1">
      <c r="A33" s="64"/>
      <c r="B33" s="65" t="s">
        <v>15</v>
      </c>
      <c r="C33" s="67"/>
      <c r="D33" s="68"/>
      <c r="E33" s="69">
        <f t="shared" si="0"/>
        <v>0</v>
      </c>
      <c r="F33" s="70" t="e">
        <f t="shared" si="1"/>
        <v>#VALUE!</v>
      </c>
      <c r="H33" s="67"/>
      <c r="I33" s="68"/>
      <c r="J33" s="69">
        <f t="shared" si="2"/>
        <v>0</v>
      </c>
      <c r="K33" s="70" t="e">
        <f t="shared" si="6"/>
        <v>#VALUE!</v>
      </c>
      <c r="L33" s="67"/>
      <c r="M33" s="68"/>
      <c r="N33" s="69">
        <f t="shared" si="3"/>
        <v>0</v>
      </c>
      <c r="O33" s="70" t="e">
        <f t="shared" si="7"/>
        <v>#VALUE!</v>
      </c>
      <c r="P33" s="67"/>
      <c r="Q33" s="68"/>
      <c r="R33" s="69">
        <f t="shared" si="4"/>
        <v>0</v>
      </c>
      <c r="S33" s="70" t="e">
        <f t="shared" si="5"/>
        <v>#VALUE!</v>
      </c>
    </row>
    <row r="34" spans="1:19" ht="12.75" customHeight="1" thickBot="1"/>
    <row r="35" spans="1:19" s="52" customFormat="1" ht="29.25" customHeight="1" thickBot="1">
      <c r="A35" s="51" t="s">
        <v>48</v>
      </c>
      <c r="C35" s="53">
        <f>SUM(C30:C33)</f>
        <v>0</v>
      </c>
      <c r="D35" s="54">
        <f>SUM(D30:D33)</f>
        <v>0</v>
      </c>
      <c r="E35" s="71">
        <f>SUM(E30:E33)</f>
        <v>0</v>
      </c>
      <c r="F35" s="56" t="e">
        <f>SUM(F30:F33)</f>
        <v>#VALUE!</v>
      </c>
      <c r="H35" s="57">
        <f t="shared" ref="H35:S35" si="8">SUM(H30:H33)</f>
        <v>0</v>
      </c>
      <c r="I35" s="58">
        <f t="shared" si="8"/>
        <v>0</v>
      </c>
      <c r="J35" s="58">
        <f t="shared" si="8"/>
        <v>0</v>
      </c>
      <c r="K35" s="59" t="e">
        <f t="shared" si="8"/>
        <v>#VALUE!</v>
      </c>
      <c r="L35" s="57">
        <f t="shared" si="8"/>
        <v>0</v>
      </c>
      <c r="M35" s="58">
        <f t="shared" si="8"/>
        <v>0</v>
      </c>
      <c r="N35" s="58">
        <f t="shared" si="8"/>
        <v>0</v>
      </c>
      <c r="O35" s="59" t="e">
        <f t="shared" si="8"/>
        <v>#VALUE!</v>
      </c>
      <c r="P35" s="57">
        <f t="shared" si="8"/>
        <v>0</v>
      </c>
      <c r="Q35" s="58">
        <f t="shared" si="8"/>
        <v>0</v>
      </c>
      <c r="R35" s="58">
        <f t="shared" si="8"/>
        <v>0</v>
      </c>
      <c r="S35" s="59" t="e">
        <f t="shared" si="8"/>
        <v>#VALUE!</v>
      </c>
    </row>
  </sheetData>
  <mergeCells count="3">
    <mergeCell ref="H26:K26"/>
    <mergeCell ref="L26:O26"/>
    <mergeCell ref="P26:S2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5E3ADA-C2B6-4CF5-AA86-1C8FD5E21BF3}">
  <dimension ref="A7:S35"/>
  <sheetViews>
    <sheetView topLeftCell="A4" zoomScale="90" zoomScaleNormal="90" workbookViewId="0">
      <selection activeCell="C43" sqref="C43"/>
    </sheetView>
  </sheetViews>
  <sheetFormatPr baseColWidth="10" defaultRowHeight="15"/>
  <cols>
    <col min="1" max="1" width="55.28515625" style="9" customWidth="1"/>
    <col min="2" max="2" width="23.140625" style="9" customWidth="1"/>
    <col min="3" max="6" width="15.140625" style="9" customWidth="1"/>
    <col min="7" max="7" width="14.28515625" style="9" customWidth="1"/>
    <col min="8" max="19" width="13" style="9" customWidth="1"/>
    <col min="20" max="16384" width="11.42578125" style="9"/>
  </cols>
  <sheetData>
    <row r="7" spans="1:4" ht="15.75">
      <c r="A7" s="8" t="s">
        <v>0</v>
      </c>
    </row>
    <row r="8" spans="1:4" ht="15.75">
      <c r="A8" s="10" t="s">
        <v>1</v>
      </c>
    </row>
    <row r="10" spans="1:4" ht="15.75">
      <c r="A10" s="8" t="s">
        <v>3</v>
      </c>
    </row>
    <row r="11" spans="1:4">
      <c r="A11" s="11" t="s">
        <v>2</v>
      </c>
    </row>
    <row r="12" spans="1:4" ht="15.75" thickBot="1"/>
    <row r="13" spans="1:4" ht="15.75" customHeight="1" thickBot="1">
      <c r="A13" s="6" t="s">
        <v>31</v>
      </c>
      <c r="B13" s="2"/>
      <c r="C13" s="2"/>
      <c r="D13" s="3"/>
    </row>
    <row r="14" spans="1:4" ht="15.75" customHeight="1">
      <c r="A14" s="6" t="s">
        <v>29</v>
      </c>
      <c r="B14" s="4"/>
      <c r="C14" s="4"/>
      <c r="D14" s="4"/>
    </row>
    <row r="15" spans="1:4" ht="15.75" customHeight="1">
      <c r="A15" s="6" t="s">
        <v>30</v>
      </c>
      <c r="B15" s="4"/>
      <c r="C15" s="4"/>
      <c r="D15" s="4"/>
    </row>
    <row r="16" spans="1:4" ht="15.75" customHeight="1">
      <c r="A16" s="6" t="s">
        <v>32</v>
      </c>
      <c r="B16" s="4"/>
      <c r="C16" s="4"/>
      <c r="D16" s="4"/>
    </row>
    <row r="17" spans="1:19" ht="15.75" customHeight="1">
      <c r="A17" s="6"/>
      <c r="B17" s="4"/>
      <c r="C17" s="4"/>
      <c r="D17" s="4"/>
    </row>
    <row r="18" spans="1:19" ht="15.75" customHeight="1">
      <c r="A18" s="5" t="s">
        <v>40</v>
      </c>
      <c r="B18" s="4"/>
      <c r="C18" s="4"/>
      <c r="D18" s="4"/>
    </row>
    <row r="19" spans="1:19" ht="15.75" customHeight="1">
      <c r="A19" s="5" t="s">
        <v>39</v>
      </c>
      <c r="B19" s="4"/>
      <c r="C19" s="4"/>
      <c r="D19" s="4"/>
    </row>
    <row r="20" spans="1:19">
      <c r="A20" s="1"/>
      <c r="B20" s="1"/>
      <c r="C20" s="1"/>
      <c r="D20" s="1"/>
    </row>
    <row r="21" spans="1:19">
      <c r="A21" s="60" t="s">
        <v>28</v>
      </c>
      <c r="B21" s="1"/>
      <c r="C21" s="1"/>
      <c r="D21" s="1"/>
    </row>
    <row r="22" spans="1:19">
      <c r="A22" s="7"/>
      <c r="B22" s="1"/>
      <c r="C22" s="1"/>
      <c r="D22" s="1"/>
    </row>
    <row r="23" spans="1:19">
      <c r="A23" s="48" t="s">
        <v>44</v>
      </c>
      <c r="B23" s="49"/>
      <c r="C23" s="49"/>
      <c r="D23" s="49"/>
      <c r="E23" s="50"/>
      <c r="F23" s="50"/>
      <c r="G23" s="50"/>
      <c r="H23" s="50"/>
      <c r="I23" s="50"/>
      <c r="J23" s="50"/>
      <c r="K23" s="50"/>
      <c r="L23" s="50"/>
      <c r="M23" s="50"/>
      <c r="N23" s="50"/>
      <c r="O23" s="50"/>
      <c r="P23" s="50"/>
      <c r="Q23" s="50"/>
      <c r="R23" s="50"/>
      <c r="S23" s="50"/>
    </row>
    <row r="24" spans="1:19" ht="15.75" thickBot="1">
      <c r="A24" s="47"/>
      <c r="B24" s="1"/>
      <c r="C24" s="1"/>
      <c r="D24" s="1"/>
    </row>
    <row r="25" spans="1:19" ht="15.75" thickBot="1">
      <c r="H25" s="12" t="s">
        <v>37</v>
      </c>
      <c r="I25" s="13"/>
      <c r="J25" s="13"/>
      <c r="K25" s="13"/>
      <c r="L25" s="13"/>
      <c r="M25" s="13"/>
      <c r="N25" s="13"/>
      <c r="O25" s="13"/>
      <c r="P25" s="13"/>
      <c r="Q25" s="13"/>
      <c r="R25" s="13"/>
      <c r="S25" s="14"/>
    </row>
    <row r="26" spans="1:19" ht="15.75" thickBot="1">
      <c r="C26" s="16"/>
      <c r="D26" s="16"/>
      <c r="E26" s="16"/>
      <c r="F26" s="16"/>
      <c r="H26" s="75" t="s">
        <v>33</v>
      </c>
      <c r="I26" s="76"/>
      <c r="J26" s="76"/>
      <c r="K26" s="77"/>
      <c r="L26" s="75" t="s">
        <v>34</v>
      </c>
      <c r="M26" s="76"/>
      <c r="N26" s="76"/>
      <c r="O26" s="77"/>
      <c r="P26" s="75" t="s">
        <v>35</v>
      </c>
      <c r="Q26" s="76"/>
      <c r="R26" s="76"/>
      <c r="S26" s="77"/>
    </row>
    <row r="27" spans="1:19" ht="15.75" thickBot="1">
      <c r="A27" s="15"/>
      <c r="C27" s="16"/>
      <c r="D27" s="16"/>
      <c r="E27" s="17" t="s">
        <v>18</v>
      </c>
      <c r="F27" s="61" t="s">
        <v>20</v>
      </c>
      <c r="H27" s="18"/>
      <c r="I27" s="19"/>
      <c r="J27" s="17" t="s">
        <v>18</v>
      </c>
      <c r="K27" s="61" t="s">
        <v>20</v>
      </c>
      <c r="L27" s="18"/>
      <c r="M27" s="19"/>
      <c r="N27" s="17" t="s">
        <v>18</v>
      </c>
      <c r="O27" s="61" t="s">
        <v>20</v>
      </c>
      <c r="P27" s="18"/>
      <c r="Q27" s="19"/>
      <c r="R27" s="17" t="s">
        <v>18</v>
      </c>
      <c r="S27" s="61" t="s">
        <v>20</v>
      </c>
    </row>
    <row r="28" spans="1:19" ht="15.75" thickBot="1">
      <c r="A28" s="15"/>
      <c r="C28" s="16"/>
      <c r="D28" s="16"/>
      <c r="E28" s="16"/>
      <c r="F28" s="16"/>
      <c r="H28" s="20"/>
      <c r="I28" s="21"/>
      <c r="J28" s="21"/>
      <c r="K28" s="22"/>
      <c r="L28" s="20"/>
      <c r="M28" s="21"/>
      <c r="N28" s="21"/>
      <c r="O28" s="22"/>
      <c r="P28" s="20"/>
      <c r="Q28" s="21"/>
      <c r="R28" s="21"/>
      <c r="S28" s="22"/>
    </row>
    <row r="29" spans="1:19" ht="36">
      <c r="A29" s="72" t="s">
        <v>42</v>
      </c>
      <c r="B29" s="73" t="s">
        <v>43</v>
      </c>
      <c r="C29" s="66" t="s">
        <v>38</v>
      </c>
      <c r="D29" s="62" t="s">
        <v>27</v>
      </c>
      <c r="E29" s="62" t="s">
        <v>17</v>
      </c>
      <c r="F29" s="63" t="s">
        <v>16</v>
      </c>
      <c r="H29" s="23" t="s">
        <v>38</v>
      </c>
      <c r="I29" s="24" t="s">
        <v>27</v>
      </c>
      <c r="J29" s="24" t="s">
        <v>17</v>
      </c>
      <c r="K29" s="25" t="s">
        <v>16</v>
      </c>
      <c r="L29" s="23" t="s">
        <v>38</v>
      </c>
      <c r="M29" s="24" t="s">
        <v>27</v>
      </c>
      <c r="N29" s="24" t="s">
        <v>17</v>
      </c>
      <c r="O29" s="25" t="s">
        <v>16</v>
      </c>
      <c r="P29" s="23" t="s">
        <v>38</v>
      </c>
      <c r="Q29" s="24" t="s">
        <v>27</v>
      </c>
      <c r="R29" s="24" t="s">
        <v>17</v>
      </c>
      <c r="S29" s="25" t="s">
        <v>16</v>
      </c>
    </row>
    <row r="30" spans="1:19" ht="29.25" customHeight="1">
      <c r="A30" s="33" t="s">
        <v>45</v>
      </c>
      <c r="B30" s="31" t="s">
        <v>12</v>
      </c>
      <c r="C30" s="26"/>
      <c r="D30" s="27"/>
      <c r="E30" s="28">
        <f t="shared" ref="E30:E33" si="0">C30*D30</f>
        <v>0</v>
      </c>
      <c r="F30" s="29" t="e">
        <f t="shared" ref="F30:F33" si="1">E30*$F$27</f>
        <v>#VALUE!</v>
      </c>
      <c r="H30" s="26"/>
      <c r="I30" s="27"/>
      <c r="J30" s="28">
        <f t="shared" ref="J30:J33" si="2">H30*I30</f>
        <v>0</v>
      </c>
      <c r="K30" s="29" t="e">
        <f>J30*$K$27</f>
        <v>#VALUE!</v>
      </c>
      <c r="L30" s="26"/>
      <c r="M30" s="27"/>
      <c r="N30" s="28">
        <f t="shared" ref="N30:N33" si="3">L30*M30</f>
        <v>0</v>
      </c>
      <c r="O30" s="29" t="e">
        <f>N30*$O$27</f>
        <v>#VALUE!</v>
      </c>
      <c r="P30" s="26"/>
      <c r="Q30" s="27"/>
      <c r="R30" s="28">
        <f t="shared" ref="R30:R33" si="4">P30*Q30</f>
        <v>0</v>
      </c>
      <c r="S30" s="29" t="e">
        <f>R30*$S$27</f>
        <v>#VALUE!</v>
      </c>
    </row>
    <row r="31" spans="1:19" ht="29.25" customHeight="1">
      <c r="A31" s="33"/>
      <c r="B31" s="31" t="s">
        <v>13</v>
      </c>
      <c r="C31" s="26"/>
      <c r="D31" s="27"/>
      <c r="E31" s="28">
        <f t="shared" si="0"/>
        <v>0</v>
      </c>
      <c r="F31" s="29" t="e">
        <f t="shared" si="1"/>
        <v>#VALUE!</v>
      </c>
      <c r="H31" s="26"/>
      <c r="I31" s="27"/>
      <c r="J31" s="28">
        <f t="shared" si="2"/>
        <v>0</v>
      </c>
      <c r="K31" s="29" t="e">
        <f>J31*$K$27</f>
        <v>#VALUE!</v>
      </c>
      <c r="L31" s="26"/>
      <c r="M31" s="27"/>
      <c r="N31" s="28">
        <f t="shared" si="3"/>
        <v>0</v>
      </c>
      <c r="O31" s="29" t="e">
        <f>N31*$O$27</f>
        <v>#VALUE!</v>
      </c>
      <c r="P31" s="26"/>
      <c r="Q31" s="27"/>
      <c r="R31" s="28">
        <f t="shared" si="4"/>
        <v>0</v>
      </c>
      <c r="S31" s="29" t="e">
        <f t="shared" ref="S31:S33" si="5">R31*$S$27</f>
        <v>#VALUE!</v>
      </c>
    </row>
    <row r="32" spans="1:19" ht="29.25" customHeight="1">
      <c r="A32" s="33"/>
      <c r="B32" s="31" t="s">
        <v>14</v>
      </c>
      <c r="C32" s="26"/>
      <c r="D32" s="27"/>
      <c r="E32" s="28">
        <f t="shared" si="0"/>
        <v>0</v>
      </c>
      <c r="F32" s="29" t="e">
        <f t="shared" si="1"/>
        <v>#VALUE!</v>
      </c>
      <c r="H32" s="26"/>
      <c r="I32" s="27"/>
      <c r="J32" s="28">
        <f t="shared" si="2"/>
        <v>0</v>
      </c>
      <c r="K32" s="29" t="e">
        <f t="shared" ref="K32:K33" si="6">J32*$K$27</f>
        <v>#VALUE!</v>
      </c>
      <c r="L32" s="26"/>
      <c r="M32" s="27"/>
      <c r="N32" s="28">
        <f t="shared" si="3"/>
        <v>0</v>
      </c>
      <c r="O32" s="29" t="e">
        <f t="shared" ref="O32:O33" si="7">N32*$O$27</f>
        <v>#VALUE!</v>
      </c>
      <c r="P32" s="26"/>
      <c r="Q32" s="27"/>
      <c r="R32" s="28">
        <f t="shared" si="4"/>
        <v>0</v>
      </c>
      <c r="S32" s="29" t="e">
        <f t="shared" si="5"/>
        <v>#VALUE!</v>
      </c>
    </row>
    <row r="33" spans="1:19" ht="29.25" customHeight="1" thickBot="1">
      <c r="A33" s="64"/>
      <c r="B33" s="65" t="s">
        <v>15</v>
      </c>
      <c r="C33" s="67"/>
      <c r="D33" s="68"/>
      <c r="E33" s="69">
        <f t="shared" si="0"/>
        <v>0</v>
      </c>
      <c r="F33" s="70" t="e">
        <f t="shared" si="1"/>
        <v>#VALUE!</v>
      </c>
      <c r="H33" s="67"/>
      <c r="I33" s="68"/>
      <c r="J33" s="69">
        <f t="shared" si="2"/>
        <v>0</v>
      </c>
      <c r="K33" s="70" t="e">
        <f t="shared" si="6"/>
        <v>#VALUE!</v>
      </c>
      <c r="L33" s="67"/>
      <c r="M33" s="68"/>
      <c r="N33" s="69">
        <f t="shared" si="3"/>
        <v>0</v>
      </c>
      <c r="O33" s="70" t="e">
        <f t="shared" si="7"/>
        <v>#VALUE!</v>
      </c>
      <c r="P33" s="67"/>
      <c r="Q33" s="68"/>
      <c r="R33" s="69">
        <f t="shared" si="4"/>
        <v>0</v>
      </c>
      <c r="S33" s="70" t="e">
        <f t="shared" si="5"/>
        <v>#VALUE!</v>
      </c>
    </row>
    <row r="34" spans="1:19" ht="12.75" customHeight="1" thickBot="1"/>
    <row r="35" spans="1:19" s="52" customFormat="1" ht="29.25" customHeight="1" thickBot="1">
      <c r="A35" s="51" t="s">
        <v>46</v>
      </c>
      <c r="C35" s="53">
        <f>SUM(C30:C33)</f>
        <v>0</v>
      </c>
      <c r="D35" s="54">
        <f>SUM(D30:D33)</f>
        <v>0</v>
      </c>
      <c r="E35" s="71">
        <f>SUM(E30:E33)</f>
        <v>0</v>
      </c>
      <c r="F35" s="56" t="e">
        <f>SUM(F30:F33)</f>
        <v>#VALUE!</v>
      </c>
      <c r="H35" s="57">
        <f t="shared" ref="H35:S35" si="8">SUM(H30:H33)</f>
        <v>0</v>
      </c>
      <c r="I35" s="58">
        <f t="shared" si="8"/>
        <v>0</v>
      </c>
      <c r="J35" s="58">
        <f t="shared" si="8"/>
        <v>0</v>
      </c>
      <c r="K35" s="59" t="e">
        <f t="shared" si="8"/>
        <v>#VALUE!</v>
      </c>
      <c r="L35" s="57">
        <f t="shared" si="8"/>
        <v>0</v>
      </c>
      <c r="M35" s="58">
        <f t="shared" si="8"/>
        <v>0</v>
      </c>
      <c r="N35" s="58">
        <f t="shared" si="8"/>
        <v>0</v>
      </c>
      <c r="O35" s="59" t="e">
        <f t="shared" si="8"/>
        <v>#VALUE!</v>
      </c>
      <c r="P35" s="57">
        <f t="shared" si="8"/>
        <v>0</v>
      </c>
      <c r="Q35" s="58">
        <f t="shared" si="8"/>
        <v>0</v>
      </c>
      <c r="R35" s="58">
        <f t="shared" si="8"/>
        <v>0</v>
      </c>
      <c r="S35" s="59" t="e">
        <f t="shared" si="8"/>
        <v>#VALUE!</v>
      </c>
    </row>
  </sheetData>
  <mergeCells count="3">
    <mergeCell ref="H26:K26"/>
    <mergeCell ref="L26:O26"/>
    <mergeCell ref="P26:S26"/>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DPGF TRANCHE FERME</vt:lpstr>
      <vt:lpstr>DPGF TRANCHE OPTIONNELLE 1</vt:lpstr>
      <vt:lpstr>DPGF TRANCHE OPTIONNELLE 2</vt:lpstr>
    </vt:vector>
  </TitlesOfParts>
  <Company>Ministere Finances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BOWER Emma</dc:creator>
  <cp:lastModifiedBy>BOWER Emma</cp:lastModifiedBy>
  <dcterms:created xsi:type="dcterms:W3CDTF">2025-03-04T08:30:08Z</dcterms:created>
  <dcterms:modified xsi:type="dcterms:W3CDTF">2025-03-19T15:26:05Z</dcterms:modified>
</cp:coreProperties>
</file>