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teams/DSI-AchatsdelaDSI-2025-CSTravauxchaleurfatale/Documents partages/DCE PLACE/"/>
    </mc:Choice>
  </mc:AlternateContent>
  <xr:revisionPtr revIDLastSave="16" documentId="8_{C43694E1-0287-48EF-BA1E-CC7D851B225B}" xr6:coauthVersionLast="47" xr6:coauthVersionMax="47" xr10:uidLastSave="{390A43EB-F701-481F-92A6-EC84C926CDA9}"/>
  <bookViews>
    <workbookView xWindow="-120" yWindow="-120" windowWidth="29040" windowHeight="15840" activeTab="1" xr2:uid="{26A3F60B-8AC5-4410-855B-CBC7F7B69BC4}"/>
  </bookViews>
  <sheets>
    <sheet name="LISEZ-MOI" sheetId="3" r:id="rId1"/>
    <sheet name="LOT 1 - DPGF - Travaux" sheetId="1" r:id="rId2"/>
    <sheet name="LOT 1 - Résumé " sheetId="2" r:id="rId3"/>
  </sheets>
  <definedNames>
    <definedName name="_xlnm.Print_Area" localSheetId="1">'LOT 1 - DPGF - Travaux'!$A$1:$H$128</definedName>
    <definedName name="_xlnm.Print_Area" localSheetId="2">'LOT 1 - Résumé '!$A$1:$D$28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8" i="1" l="1"/>
  <c r="G10" i="1" l="1"/>
  <c r="G87" i="1"/>
  <c r="G92" i="1"/>
  <c r="G76" i="1"/>
  <c r="G61" i="1"/>
  <c r="G45" i="1"/>
  <c r="G40" i="1"/>
  <c r="G29" i="1"/>
  <c r="G75" i="1"/>
  <c r="G101" i="1" l="1"/>
  <c r="G95" i="1"/>
  <c r="G94" i="1"/>
  <c r="G93" i="1"/>
  <c r="G91" i="1"/>
  <c r="G90" i="1"/>
  <c r="G88" i="1"/>
  <c r="G82" i="1"/>
  <c r="G68" i="1" l="1"/>
  <c r="G67" i="1"/>
  <c r="G74" i="1"/>
  <c r="G73" i="1"/>
  <c r="G72" i="1"/>
  <c r="G59" i="1"/>
  <c r="G66" i="1"/>
  <c r="G60" i="1"/>
  <c r="G58" i="1"/>
  <c r="G57" i="1"/>
  <c r="G56" i="1"/>
  <c r="G55" i="1"/>
  <c r="G54" i="1"/>
  <c r="G53" i="1"/>
  <c r="G52" i="1"/>
  <c r="G51" i="1"/>
  <c r="G50" i="1"/>
  <c r="G49" i="1"/>
  <c r="G48" i="1"/>
  <c r="G47" i="1"/>
  <c r="G44" i="1"/>
  <c r="G43" i="1"/>
  <c r="G42" i="1"/>
  <c r="G39" i="1"/>
  <c r="G38" i="1"/>
  <c r="G37" i="1"/>
  <c r="G36" i="1"/>
  <c r="G35" i="1"/>
  <c r="G34" i="1"/>
  <c r="G33" i="1"/>
  <c r="G32" i="1"/>
  <c r="G31" i="1"/>
  <c r="G23" i="1"/>
  <c r="G26" i="1"/>
  <c r="G28" i="1"/>
  <c r="G27" i="1"/>
  <c r="G25" i="1"/>
  <c r="G24" i="1"/>
  <c r="G22" i="1"/>
  <c r="G21" i="1"/>
  <c r="G20" i="1"/>
  <c r="G19" i="1"/>
  <c r="G18" i="1"/>
  <c r="G109" i="1"/>
  <c r="G108" i="1"/>
  <c r="G12" i="1"/>
  <c r="G11" i="1"/>
  <c r="G9" i="1"/>
  <c r="G7" i="1"/>
  <c r="G6" i="1"/>
  <c r="G5" i="1"/>
  <c r="H46" i="1" l="1"/>
  <c r="H30" i="1"/>
  <c r="H41" i="1"/>
  <c r="H17" i="1"/>
  <c r="H4" i="1"/>
  <c r="H8" i="1"/>
  <c r="G99" i="1"/>
  <c r="G98" i="1"/>
  <c r="D9" i="2" l="1"/>
  <c r="D11" i="2"/>
  <c r="D5" i="2"/>
  <c r="D4" i="2"/>
  <c r="D8" i="2"/>
  <c r="D10" i="2"/>
  <c r="H3" i="1"/>
  <c r="H97" i="1"/>
  <c r="G106" i="1"/>
  <c r="G105" i="1"/>
  <c r="G103" i="1"/>
  <c r="G102" i="1"/>
  <c r="G71" i="1"/>
  <c r="G70" i="1"/>
  <c r="G69" i="1"/>
  <c r="G65" i="1"/>
  <c r="G64" i="1"/>
  <c r="G63" i="1"/>
  <c r="G16" i="1"/>
  <c r="G15" i="1"/>
  <c r="H89" i="1"/>
  <c r="G86" i="1"/>
  <c r="G85" i="1"/>
  <c r="G84" i="1"/>
  <c r="G83" i="1"/>
  <c r="G80" i="1"/>
  <c r="G79" i="1"/>
  <c r="G124" i="1"/>
  <c r="G123" i="1"/>
  <c r="G122" i="1"/>
  <c r="G121" i="1"/>
  <c r="G119" i="1"/>
  <c r="G118" i="1"/>
  <c r="G116" i="1"/>
  <c r="G115" i="1"/>
  <c r="G113" i="1"/>
  <c r="G112" i="1"/>
  <c r="H100" i="1" l="1"/>
  <c r="D3" i="2"/>
  <c r="D18" i="2"/>
  <c r="D19" i="2"/>
  <c r="D16" i="2"/>
  <c r="H62" i="1"/>
  <c r="H81" i="1"/>
  <c r="H114" i="1"/>
  <c r="H117" i="1"/>
  <c r="H120" i="1"/>
  <c r="H107" i="1"/>
  <c r="H14" i="1"/>
  <c r="H111" i="1"/>
  <c r="H78" i="1"/>
  <c r="H104" i="1"/>
  <c r="D7" i="2" l="1"/>
  <c r="D21" i="2"/>
  <c r="D26" i="2"/>
  <c r="D25" i="2"/>
  <c r="D24" i="2"/>
  <c r="D15" i="2"/>
  <c r="D12" i="2"/>
  <c r="D20" i="2"/>
  <c r="D17" i="2" s="1"/>
  <c r="D14" i="2"/>
  <c r="D23" i="2"/>
  <c r="H110" i="1"/>
  <c r="H96" i="1"/>
  <c r="H13" i="1"/>
  <c r="H77" i="1"/>
  <c r="D6" i="2" l="1"/>
  <c r="D22" i="2"/>
  <c r="D13" i="2"/>
  <c r="H125" i="1"/>
  <c r="D27" i="2" l="1"/>
</calcChain>
</file>

<file path=xl/sharedStrings.xml><?xml version="1.0" encoding="utf-8"?>
<sst xmlns="http://schemas.openxmlformats.org/spreadsheetml/2006/main" count="281" uniqueCount="116">
  <si>
    <t xml:space="preserve">Récupération de chaleur fatale du Data center du site DSI de Castelnau le Lez </t>
  </si>
  <si>
    <t>Dossier référencé : SICS2501</t>
  </si>
  <si>
    <t>Lot 1 : Travaux de mise en place de récupération de chaleur fatale</t>
  </si>
  <si>
    <t>INSTRUCTION D'UTILISATION DE L'ANNEXE FINANCIERE</t>
  </si>
  <si>
    <t>INFORMATIONS IMPORTANTES</t>
  </si>
  <si>
    <r>
      <t xml:space="preserve">Le présent document constitue </t>
    </r>
    <r>
      <rPr>
        <b/>
        <sz val="12"/>
        <rFont val="Arial Narrow"/>
        <family val="2"/>
      </rPr>
      <t xml:space="preserve">l’Annexe Financière </t>
    </r>
    <r>
      <rPr>
        <sz val="12"/>
        <rFont val="Arial Narrow"/>
        <family val="2"/>
      </rPr>
      <t xml:space="preserve">de la consultation indiquée ci-dessus. Il doit contenir </t>
    </r>
    <r>
      <rPr>
        <b/>
        <u/>
        <sz val="12"/>
        <color rgb="FFFF0000"/>
        <rFont val="Arial Narrow"/>
        <family val="2"/>
      </rPr>
      <t xml:space="preserve">TOUS </t>
    </r>
    <r>
      <rPr>
        <sz val="12"/>
        <rFont val="Arial Narrow"/>
        <family val="2"/>
      </rPr>
      <t xml:space="preserve">les éléments liés </t>
    </r>
  </si>
  <si>
    <t>à la facturation des services du présent marché.</t>
  </si>
  <si>
    <t>· Il s'agit du scénario financier qui doit être impérativement complété.</t>
  </si>
  <si>
    <t xml:space="preserve">Ce document doit être retourné, complété , daté et signé sur chaque page, par une personne habilitée. </t>
  </si>
  <si>
    <r>
      <t xml:space="preserve">Les montant de cette annexe finanière sont en </t>
    </r>
    <r>
      <rPr>
        <b/>
        <u/>
        <sz val="12"/>
        <color rgb="FF000000"/>
        <rFont val="Arial Narrow"/>
      </rPr>
      <t>HT</t>
    </r>
    <r>
      <rPr>
        <b/>
        <sz val="12"/>
        <color rgb="FF000000"/>
        <rFont val="Arial Narrow"/>
      </rPr>
      <t>.</t>
    </r>
  </si>
  <si>
    <t xml:space="preserve">· Le cadre de ce document ne doit pas être modifié. </t>
  </si>
  <si>
    <t>· Toutes les cellules  présentes dans l'Annexe financière doivent obligatoirement être renseignées des prix correspondants</t>
  </si>
  <si>
    <t xml:space="preserve">- Une annexe financière qui serait incomplète et ou irrégulière pourra ne pas être prise en compte. </t>
  </si>
  <si>
    <t>- Si non applicable indiquer NA</t>
  </si>
  <si>
    <r>
      <t>· Cette annexe financière est composée de 3</t>
    </r>
    <r>
      <rPr>
        <u/>
        <sz val="12"/>
        <rFont val="Arial Narrow"/>
        <family val="2"/>
      </rPr>
      <t xml:space="preserve"> onglets</t>
    </r>
    <r>
      <rPr>
        <sz val="12"/>
        <rFont val="Arial Narrow"/>
        <family val="2"/>
      </rPr>
      <t xml:space="preserve"> qui correspondent </t>
    </r>
    <r>
      <rPr>
        <sz val="10"/>
        <rFont val="Arial"/>
        <family val="2"/>
      </rPr>
      <t>:</t>
    </r>
  </si>
  <si>
    <t xml:space="preserve"> - Au présent onglet pour la description de l'annexe financière</t>
  </si>
  <si>
    <t xml:space="preserve"> - A l'annexe financière</t>
  </si>
  <si>
    <t xml:space="preserve"> - Au résumé de l'annexe financière</t>
  </si>
  <si>
    <t>Pour toute question relative à l'annexe financière et à sa signification, vous pouvez poser vos questions via la plate-forme PLACE.</t>
  </si>
  <si>
    <t>Les réponses seront publiées pour l'ensemble des soumissionnaires.</t>
  </si>
  <si>
    <r>
      <t xml:space="preserve">Le critère prix représente: </t>
    </r>
    <r>
      <rPr>
        <b/>
        <sz val="12"/>
        <rFont val="Arial Narrow"/>
        <family val="2"/>
      </rPr>
      <t>33% de la note</t>
    </r>
  </si>
  <si>
    <t>DPGF - Travaux LOT 1</t>
  </si>
  <si>
    <t>Qté.</t>
  </si>
  <si>
    <t>unité</t>
  </si>
  <si>
    <t>Prix unit. HT</t>
  </si>
  <si>
    <t>Sous total HT</t>
  </si>
  <si>
    <t>Total lot HT</t>
  </si>
  <si>
    <t>01 - CVC</t>
  </si>
  <si>
    <t>GENERALITES</t>
  </si>
  <si>
    <t>Nettoyage des ouvrages</t>
  </si>
  <si>
    <t>Nettoyage régulier</t>
  </si>
  <si>
    <t>Ens</t>
  </si>
  <si>
    <t>Remise en état</t>
  </si>
  <si>
    <t>Autre à préciser : …</t>
  </si>
  <si>
    <t>Installation de chantier</t>
  </si>
  <si>
    <t>Cantonnements : vestiaires, sanitaires, réfectoires, compris raccordement eau, électricité, évacuation…</t>
  </si>
  <si>
    <t>Balisage des zones de travaux</t>
  </si>
  <si>
    <t>Etudes / DOE</t>
  </si>
  <si>
    <t>Dossier d'exécution</t>
  </si>
  <si>
    <t>DOE et repérage</t>
  </si>
  <si>
    <t>Réseaux Eau Glacée MOP2</t>
  </si>
  <si>
    <t>Tuyauterie acier noir DN80, compris supportage</t>
  </si>
  <si>
    <t>ml</t>
  </si>
  <si>
    <t>Tuyauterie acier noir DN100, compris supportage</t>
  </si>
  <si>
    <t>Tuyauterie acier noir DN125, compris supportage</t>
  </si>
  <si>
    <t>Vanne 2 voies motorisée DN80</t>
  </si>
  <si>
    <t>U</t>
  </si>
  <si>
    <t>Calorifuge</t>
  </si>
  <si>
    <t>m²</t>
  </si>
  <si>
    <t>Traçage électrique</t>
  </si>
  <si>
    <t>Vanne d'isolement DN80</t>
  </si>
  <si>
    <t>Vanne d'isolement DN100</t>
  </si>
  <si>
    <t>Vanne de réglage DN80</t>
  </si>
  <si>
    <t>Compteur de débit (compris sondes)</t>
  </si>
  <si>
    <t>Accessoires robinetterie (thermomètres, purgeurs, vidanges, clapet anti-retour…)</t>
  </si>
  <si>
    <t>Régulation</t>
  </si>
  <si>
    <t>Réseaux aéroréfrigérants MOP2</t>
  </si>
  <si>
    <t>Vanne 2 voies motorisée DN100</t>
  </si>
  <si>
    <t>Vanne de réglage DN100</t>
  </si>
  <si>
    <t>Echangeurs de chaleur</t>
  </si>
  <si>
    <t>Echangeur de chaleur à plaque, 250 kW, compris socle et protection</t>
  </si>
  <si>
    <t>Pompe à chaleur</t>
  </si>
  <si>
    <t>Pompe à chaleur eau/eau, P=250kW</t>
  </si>
  <si>
    <t>Vanne d'isolement DN125</t>
  </si>
  <si>
    <t>Vanne de réglage DN125</t>
  </si>
  <si>
    <t>Pompe double, débit=   m3/h, y compris accessoires (manchons antivibratiles, filtres, pressostat…)</t>
  </si>
  <si>
    <t>Bache tampon 1500 L</t>
  </si>
  <si>
    <t>Bouteille de mélange 3D</t>
  </si>
  <si>
    <t>Kit de maintien de pression</t>
  </si>
  <si>
    <t>Adoucisseur d'eau, y compris accessoires</t>
  </si>
  <si>
    <t>Détection fluide frigorigène local PAC</t>
  </si>
  <si>
    <t>Réseaux hydrauliques MOP1</t>
  </si>
  <si>
    <t>Remplacement V3V VC</t>
  </si>
  <si>
    <t>02 - Electricité</t>
  </si>
  <si>
    <t>DOE</t>
  </si>
  <si>
    <t>MOP1</t>
  </si>
  <si>
    <t>Consignation et neutralisation des alimentations électriques</t>
  </si>
  <si>
    <t>Tableau électrique récupération de chaleur</t>
  </si>
  <si>
    <t>Câblage et raccordement équipements local PAC</t>
  </si>
  <si>
    <t>Câblage pompes MOP1</t>
  </si>
  <si>
    <t>Chemins de câbles</t>
  </si>
  <si>
    <t>Eclairage normal / sécurité et divers local PAC</t>
  </si>
  <si>
    <t>Essais et mise en service</t>
  </si>
  <si>
    <t>MOP2</t>
  </si>
  <si>
    <t>Câblage et raccordement équipements cour MOP2</t>
  </si>
  <si>
    <t>Câblage vannes motorisées cour MOP2</t>
  </si>
  <si>
    <t>03 - VRD</t>
  </si>
  <si>
    <t>Etudes</t>
  </si>
  <si>
    <t>Travaux génie civil</t>
  </si>
  <si>
    <t>Repérage des réseaux existants</t>
  </si>
  <si>
    <t>Création de tranchées MOP1-MOP2 et chambres de tirages</t>
  </si>
  <si>
    <t>Pénétrations dans les bâtiments</t>
  </si>
  <si>
    <t>Réseaux</t>
  </si>
  <si>
    <t>Tube PEHD pré-isolées</t>
  </si>
  <si>
    <t>Reprise des enrobés dans les zones concernées</t>
  </si>
  <si>
    <t>Reprise pour les tranchées en pleine terre</t>
  </si>
  <si>
    <t>04 - Second oeuvre</t>
  </si>
  <si>
    <t>Curage</t>
  </si>
  <si>
    <t>Curage des éléments existants local PAC</t>
  </si>
  <si>
    <t>Clôtures et panneaux de chantier MOP1</t>
  </si>
  <si>
    <t>Déposes</t>
  </si>
  <si>
    <t>Dépose cloison local PAC</t>
  </si>
  <si>
    <t>Dépose portes local PAC</t>
  </si>
  <si>
    <t>Remise en état local PAC</t>
  </si>
  <si>
    <t>Cloison</t>
  </si>
  <si>
    <t>Porte</t>
  </si>
  <si>
    <t>Préparation et peinture murs</t>
  </si>
  <si>
    <t xml:space="preserve">Calfeutrement des réservations </t>
  </si>
  <si>
    <t>TOTAL</t>
  </si>
  <si>
    <t>MWh Cumac</t>
  </si>
  <si>
    <t>Euros</t>
  </si>
  <si>
    <t xml:space="preserve">Estimation fiche CEE N°BAT-TH-139 </t>
  </si>
  <si>
    <t>Récupération de chaleur fatale
DSI France TRAVAIL
LOT 1</t>
  </si>
  <si>
    <t>Montant HT</t>
  </si>
  <si>
    <t>04 - VRD</t>
  </si>
  <si>
    <t>05 - Second oeuvre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</si>
</sst>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&quot; U&quot;"/>
    <numFmt numFmtId="166" formatCode="0&quot; MWh c.&quot;"/>
  </numFmts>
  <fonts count="1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4"/>
      <color rgb="FFFF0000"/>
      <name val="Aptos Narrow"/>
      <family val="2"/>
      <scheme val="minor"/>
    </font>
    <font>
      <b/>
      <sz val="10"/>
      <color theme="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u/>
      <sz val="12"/>
      <color rgb="FFFF0000"/>
      <name val="Arial Narrow"/>
      <family val="2"/>
    </font>
    <font>
      <u/>
      <sz val="12"/>
      <name val="Arial Narrow"/>
      <family val="2"/>
    </font>
    <font>
      <i/>
      <sz val="12"/>
      <color indexed="18"/>
      <name val="Arial Narrow"/>
      <family val="2"/>
    </font>
    <font>
      <b/>
      <sz val="12"/>
      <color rgb="FF000000"/>
      <name val="Arial Narrow"/>
    </font>
    <font>
      <b/>
      <u/>
      <sz val="12"/>
      <color rgb="FF000000"/>
      <name val="Arial Narrow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2" tint="-0.24994659260841701"/>
      </bottom>
      <diagonal/>
    </border>
    <border>
      <left/>
      <right/>
      <top style="thin">
        <color indexed="64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5" fillId="0" borderId="0"/>
  </cellStyleXfs>
  <cellXfs count="88">
    <xf numFmtId="0" fontId="0" fillId="0" borderId="0" xfId="0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3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 applyAlignment="1">
      <alignment wrapText="1"/>
    </xf>
    <xf numFmtId="0" fontId="2" fillId="3" borderId="9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wrapText="1"/>
    </xf>
    <xf numFmtId="164" fontId="2" fillId="3" borderId="11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10" xfId="0" applyFont="1" applyBorder="1"/>
    <xf numFmtId="0" fontId="0" fillId="0" borderId="11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2" fillId="4" borderId="10" xfId="0" applyFont="1" applyFill="1" applyBorder="1"/>
    <xf numFmtId="0" fontId="2" fillId="4" borderId="11" xfId="0" applyFont="1" applyFill="1" applyBorder="1" applyAlignment="1">
      <alignment wrapText="1"/>
    </xf>
    <xf numFmtId="0" fontId="2" fillId="4" borderId="9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wrapText="1"/>
    </xf>
    <xf numFmtId="164" fontId="2" fillId="4" borderId="11" xfId="0" applyNumberFormat="1" applyFont="1" applyFill="1" applyBorder="1" applyAlignment="1">
      <alignment wrapText="1"/>
    </xf>
    <xf numFmtId="165" fontId="0" fillId="0" borderId="10" xfId="0" applyNumberFormat="1" applyBorder="1" applyAlignment="1">
      <alignment horizontal="center" vertical="center"/>
    </xf>
    <xf numFmtId="164" fontId="0" fillId="0" borderId="10" xfId="1" applyNumberFormat="1" applyFont="1" applyBorder="1" applyAlignment="1">
      <alignment horizontal="center" vertical="center"/>
    </xf>
    <xf numFmtId="164" fontId="0" fillId="0" borderId="10" xfId="1" applyNumberFormat="1" applyFont="1" applyBorder="1" applyAlignment="1">
      <alignment vertical="center"/>
    </xf>
    <xf numFmtId="164" fontId="0" fillId="0" borderId="10" xfId="1" applyNumberFormat="1" applyFont="1" applyBorder="1" applyAlignment="1">
      <alignment horizontal="left" vertical="center"/>
    </xf>
    <xf numFmtId="164" fontId="0" fillId="0" borderId="10" xfId="0" applyNumberFormat="1" applyBorder="1" applyAlignment="1">
      <alignment wrapText="1"/>
    </xf>
    <xf numFmtId="164" fontId="0" fillId="0" borderId="10" xfId="1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164" fontId="2" fillId="3" borderId="11" xfId="1" applyNumberFormat="1" applyFont="1" applyFill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164" fontId="3" fillId="0" borderId="10" xfId="1" applyNumberFormat="1" applyFont="1" applyFill="1" applyBorder="1" applyAlignment="1">
      <alignment horizontal="center" vertical="center"/>
    </xf>
    <xf numFmtId="164" fontId="3" fillId="0" borderId="10" xfId="1" applyNumberFormat="1" applyFont="1" applyFill="1" applyBorder="1" applyAlignment="1">
      <alignment vertical="center"/>
    </xf>
    <xf numFmtId="0" fontId="2" fillId="5" borderId="12" xfId="0" applyFont="1" applyFill="1" applyBorder="1"/>
    <xf numFmtId="0" fontId="2" fillId="5" borderId="10" xfId="0" applyFont="1" applyFill="1" applyBorder="1"/>
    <xf numFmtId="164" fontId="2" fillId="5" borderId="10" xfId="0" applyNumberFormat="1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4" borderId="11" xfId="0" applyFont="1" applyFill="1" applyBorder="1"/>
    <xf numFmtId="0" fontId="2" fillId="3" borderId="10" xfId="0" applyFont="1" applyFill="1" applyBorder="1" applyAlignment="1">
      <alignment horizontal="center" wrapText="1"/>
    </xf>
    <xf numFmtId="166" fontId="0" fillId="0" borderId="10" xfId="1" applyNumberFormat="1" applyFont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4" borderId="9" xfId="0" applyFont="1" applyFill="1" applyBorder="1"/>
    <xf numFmtId="0" fontId="2" fillId="4" borderId="11" xfId="0" applyFont="1" applyFill="1" applyBorder="1" applyAlignment="1">
      <alignment horizontal="center" wrapText="1"/>
    </xf>
    <xf numFmtId="164" fontId="2" fillId="4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wrapText="1"/>
    </xf>
    <xf numFmtId="164" fontId="2" fillId="0" borderId="11" xfId="0" applyNumberFormat="1" applyFont="1" applyBorder="1" applyAlignment="1">
      <alignment wrapText="1"/>
    </xf>
    <xf numFmtId="0" fontId="2" fillId="0" borderId="12" xfId="0" applyFont="1" applyBorder="1"/>
    <xf numFmtId="164" fontId="2" fillId="0" borderId="10" xfId="0" applyNumberFormat="1" applyFont="1" applyBorder="1"/>
    <xf numFmtId="0" fontId="6" fillId="0" borderId="0" xfId="2" applyFont="1" applyAlignment="1">
      <alignment vertical="center" wrapText="1"/>
    </xf>
    <xf numFmtId="0" fontId="6" fillId="0" borderId="0" xfId="2" applyFont="1"/>
    <xf numFmtId="0" fontId="4" fillId="7" borderId="0" xfId="0" applyFont="1" applyFill="1" applyAlignment="1">
      <alignment horizontal="centerContinuous" vertical="center"/>
    </xf>
    <xf numFmtId="0" fontId="7" fillId="7" borderId="0" xfId="0" applyFont="1" applyFill="1" applyAlignment="1">
      <alignment horizontal="center" vertical="center"/>
    </xf>
    <xf numFmtId="0" fontId="5" fillId="0" borderId="0" xfId="3"/>
    <xf numFmtId="0" fontId="5" fillId="0" borderId="0" xfId="3" applyAlignment="1">
      <alignment horizontal="center"/>
    </xf>
    <xf numFmtId="0" fontId="9" fillId="0" borderId="0" xfId="3" applyFont="1"/>
    <xf numFmtId="0" fontId="13" fillId="0" borderId="0" xfId="3" applyFont="1"/>
    <xf numFmtId="0" fontId="9" fillId="9" borderId="15" xfId="3" applyFont="1" applyFill="1" applyBorder="1"/>
    <xf numFmtId="0" fontId="9" fillId="9" borderId="16" xfId="3" applyFont="1" applyFill="1" applyBorder="1"/>
    <xf numFmtId="0" fontId="9" fillId="9" borderId="17" xfId="3" applyFont="1" applyFill="1" applyBorder="1"/>
    <xf numFmtId="0" fontId="9" fillId="9" borderId="18" xfId="3" applyFont="1" applyFill="1" applyBorder="1"/>
    <xf numFmtId="0" fontId="5" fillId="9" borderId="0" xfId="3" applyFill="1"/>
    <xf numFmtId="0" fontId="5" fillId="9" borderId="19" xfId="3" applyFill="1" applyBorder="1"/>
    <xf numFmtId="0" fontId="5" fillId="9" borderId="18" xfId="3" applyFill="1" applyBorder="1"/>
    <xf numFmtId="0" fontId="9" fillId="9" borderId="18" xfId="3" quotePrefix="1" applyFont="1" applyFill="1" applyBorder="1" applyAlignment="1">
      <alignment horizontal="left" indent="2"/>
    </xf>
    <xf numFmtId="0" fontId="9" fillId="9" borderId="18" xfId="3" applyFont="1" applyFill="1" applyBorder="1" applyAlignment="1">
      <alignment horizontal="left" indent="2"/>
    </xf>
    <xf numFmtId="0" fontId="9" fillId="9" borderId="20" xfId="3" applyFont="1" applyFill="1" applyBorder="1" applyAlignment="1">
      <alignment horizontal="left" indent="2"/>
    </xf>
    <xf numFmtId="0" fontId="5" fillId="9" borderId="21" xfId="3" applyFill="1" applyBorder="1"/>
    <xf numFmtId="0" fontId="5" fillId="9" borderId="22" xfId="3" applyFill="1" applyBorder="1"/>
    <xf numFmtId="0" fontId="7" fillId="7" borderId="0" xfId="0" applyFont="1" applyFill="1" applyAlignment="1">
      <alignment horizontal="center" vertical="center"/>
    </xf>
    <xf numFmtId="0" fontId="8" fillId="8" borderId="0" xfId="3" applyFont="1" applyFill="1" applyAlignment="1">
      <alignment horizontal="center"/>
    </xf>
    <xf numFmtId="0" fontId="4" fillId="6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4" fillId="9" borderId="18" xfId="3" applyFont="1" applyFill="1" applyBorder="1" applyAlignment="1">
      <alignment horizontal="left" wrapText="1"/>
    </xf>
    <xf numFmtId="0" fontId="10" fillId="9" borderId="0" xfId="3" applyFont="1" applyFill="1" applyAlignment="1">
      <alignment horizontal="left" wrapText="1"/>
    </xf>
  </cellXfs>
  <cellStyles count="4">
    <cellStyle name="Monétaire" xfId="1" builtinId="4"/>
    <cellStyle name="Normal" xfId="0" builtinId="0"/>
    <cellStyle name="Normal 2" xfId="2" xr:uid="{FA4A3243-450B-4C4C-9893-6992FD0CC08A}"/>
    <cellStyle name="Normal 3" xfId="3" xr:uid="{48B9E7E9-6D2A-4EE7-9BDE-2EA9947628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3</xdr:col>
      <xdr:colOff>590550</xdr:colOff>
      <xdr:row>7</xdr:row>
      <xdr:rowOff>152400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C1CA332-B266-D71E-01ED-CD478240A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36099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6ABA7-0058-4B3E-9A66-1065AA0667A9}">
  <sheetPr>
    <tabColor rgb="FFC00000"/>
  </sheetPr>
  <dimension ref="A9:I64"/>
  <sheetViews>
    <sheetView showGridLines="0" topLeftCell="A10" workbookViewId="0">
      <selection activeCell="M42" sqref="M42"/>
    </sheetView>
  </sheetViews>
  <sheetFormatPr defaultColWidth="11.5703125" defaultRowHeight="12.75"/>
  <cols>
    <col min="1" max="1" width="22.140625" style="58" customWidth="1"/>
    <col min="2" max="8" width="11.5703125" style="58"/>
    <col min="9" max="9" width="16.28515625" style="58" customWidth="1"/>
    <col min="10" max="16384" width="11.5703125" style="58"/>
  </cols>
  <sheetData>
    <row r="9" spans="1:9" s="54" customFormat="1" ht="30" customHeight="1">
      <c r="A9" s="76" t="s">
        <v>0</v>
      </c>
      <c r="B9" s="76"/>
      <c r="C9" s="76"/>
      <c r="D9" s="76"/>
      <c r="E9" s="76"/>
      <c r="F9" s="76"/>
      <c r="G9" s="76"/>
      <c r="H9" s="76"/>
      <c r="I9" s="76"/>
    </row>
    <row r="10" spans="1:9" s="55" customFormat="1" ht="18.75">
      <c r="A10" s="76" t="s">
        <v>1</v>
      </c>
      <c r="B10" s="76"/>
      <c r="C10" s="76"/>
      <c r="D10" s="76"/>
      <c r="E10" s="76"/>
      <c r="F10" s="76"/>
      <c r="G10" s="76"/>
      <c r="H10" s="76"/>
      <c r="I10" s="76"/>
    </row>
    <row r="11" spans="1:9" s="55" customFormat="1" ht="18.75">
      <c r="A11" s="76" t="s">
        <v>2</v>
      </c>
      <c r="B11" s="76"/>
      <c r="C11" s="76"/>
      <c r="D11" s="76"/>
      <c r="E11" s="76"/>
      <c r="F11" s="76"/>
      <c r="G11" s="76"/>
      <c r="H11" s="76"/>
      <c r="I11" s="76"/>
    </row>
    <row r="12" spans="1:9" s="55" customFormat="1" ht="6" customHeight="1">
      <c r="A12" s="56"/>
      <c r="B12" s="56"/>
      <c r="C12" s="56"/>
      <c r="D12" s="56"/>
      <c r="E12" s="56"/>
      <c r="F12" s="56"/>
      <c r="G12" s="56"/>
      <c r="H12" s="56"/>
      <c r="I12" s="56"/>
    </row>
    <row r="13" spans="1:9" s="55" customFormat="1" ht="18.75">
      <c r="A13" s="74" t="s">
        <v>3</v>
      </c>
      <c r="B13" s="74"/>
      <c r="C13" s="74"/>
      <c r="D13" s="74"/>
      <c r="E13" s="74"/>
      <c r="F13" s="74"/>
      <c r="G13" s="74"/>
      <c r="H13" s="74"/>
      <c r="I13" s="74"/>
    </row>
    <row r="14" spans="1:9" s="55" customFormat="1" ht="4.9000000000000004" customHeight="1">
      <c r="A14" s="57"/>
      <c r="B14" s="57"/>
      <c r="C14" s="57"/>
      <c r="D14" s="57"/>
      <c r="E14" s="57"/>
      <c r="F14" s="57"/>
      <c r="G14" s="57"/>
      <c r="H14" s="57"/>
      <c r="I14" s="57"/>
    </row>
    <row r="15" spans="1:9">
      <c r="A15" s="75" t="s">
        <v>4</v>
      </c>
      <c r="B15" s="75"/>
      <c r="C15" s="75"/>
      <c r="D15" s="75"/>
      <c r="E15" s="75"/>
      <c r="F15" s="75"/>
      <c r="G15" s="75"/>
      <c r="H15" s="75"/>
      <c r="I15" s="75"/>
    </row>
    <row r="16" spans="1:9">
      <c r="A16" s="59"/>
      <c r="B16" s="59"/>
      <c r="C16" s="59"/>
      <c r="D16" s="59"/>
      <c r="E16" s="59"/>
      <c r="F16" s="59"/>
      <c r="G16" s="59"/>
      <c r="H16" s="59"/>
      <c r="I16" s="59"/>
    </row>
    <row r="17" spans="1:9" ht="15.75">
      <c r="A17" s="60" t="s">
        <v>5</v>
      </c>
    </row>
    <row r="18" spans="1:9" ht="15.75">
      <c r="A18" s="60" t="s">
        <v>6</v>
      </c>
    </row>
    <row r="19" spans="1:9" ht="15.75">
      <c r="A19" s="60"/>
    </row>
    <row r="20" spans="1:9" s="60" customFormat="1" ht="15.75">
      <c r="A20" s="62" t="s">
        <v>7</v>
      </c>
      <c r="B20" s="63"/>
      <c r="C20" s="63"/>
      <c r="D20" s="63"/>
      <c r="E20" s="63"/>
      <c r="F20" s="63"/>
      <c r="G20" s="63"/>
      <c r="H20" s="63"/>
      <c r="I20" s="64"/>
    </row>
    <row r="21" spans="1:9" ht="15.75">
      <c r="A21" s="65" t="s">
        <v>8</v>
      </c>
      <c r="B21" s="66"/>
      <c r="C21" s="66"/>
      <c r="D21" s="66"/>
      <c r="E21" s="66"/>
      <c r="F21" s="66"/>
      <c r="G21" s="66"/>
      <c r="H21" s="66"/>
      <c r="I21" s="67"/>
    </row>
    <row r="22" spans="1:9" ht="16.5" customHeight="1">
      <c r="A22" s="86" t="s">
        <v>9</v>
      </c>
      <c r="B22" s="87"/>
      <c r="C22" s="87"/>
      <c r="D22" s="87"/>
      <c r="E22" s="87"/>
      <c r="F22" s="87"/>
      <c r="G22" s="87"/>
      <c r="H22" s="66"/>
      <c r="I22" s="67"/>
    </row>
    <row r="23" spans="1:9">
      <c r="A23" s="68"/>
      <c r="B23" s="66"/>
      <c r="C23" s="66"/>
      <c r="D23" s="66"/>
      <c r="E23" s="66"/>
      <c r="F23" s="66"/>
      <c r="G23" s="66"/>
      <c r="H23" s="66"/>
      <c r="I23" s="67"/>
    </row>
    <row r="24" spans="1:9" ht="15.75">
      <c r="A24" s="65" t="s">
        <v>10</v>
      </c>
      <c r="B24" s="66"/>
      <c r="C24" s="66"/>
      <c r="D24" s="66"/>
      <c r="E24" s="66"/>
      <c r="F24" s="66"/>
      <c r="G24" s="66"/>
      <c r="H24" s="66"/>
      <c r="I24" s="67"/>
    </row>
    <row r="25" spans="1:9">
      <c r="A25" s="68"/>
      <c r="B25" s="66"/>
      <c r="C25" s="66"/>
      <c r="D25" s="66"/>
      <c r="E25" s="66"/>
      <c r="F25" s="66"/>
      <c r="G25" s="66"/>
      <c r="H25" s="66"/>
      <c r="I25" s="67"/>
    </row>
    <row r="26" spans="1:9" ht="15.75">
      <c r="A26" s="65" t="s">
        <v>11</v>
      </c>
      <c r="B26" s="66"/>
      <c r="C26" s="66"/>
      <c r="D26" s="66"/>
      <c r="E26" s="66"/>
      <c r="F26" s="66"/>
      <c r="G26" s="66"/>
      <c r="H26" s="66"/>
      <c r="I26" s="67"/>
    </row>
    <row r="27" spans="1:9" ht="15.75">
      <c r="A27" s="69" t="s">
        <v>12</v>
      </c>
      <c r="B27" s="66"/>
      <c r="C27" s="66"/>
      <c r="D27" s="66"/>
      <c r="E27" s="66"/>
      <c r="F27" s="66"/>
      <c r="G27" s="66"/>
      <c r="H27" s="66"/>
      <c r="I27" s="67"/>
    </row>
    <row r="28" spans="1:9" ht="15.75">
      <c r="A28" s="69" t="s">
        <v>13</v>
      </c>
      <c r="B28" s="66"/>
      <c r="C28" s="66"/>
      <c r="D28" s="66"/>
      <c r="E28" s="66"/>
      <c r="F28" s="66"/>
      <c r="G28" s="66"/>
      <c r="H28" s="66"/>
      <c r="I28" s="67"/>
    </row>
    <row r="29" spans="1:9" ht="15.75">
      <c r="A29" s="69"/>
      <c r="B29" s="66"/>
      <c r="C29" s="66"/>
      <c r="D29" s="66"/>
      <c r="E29" s="66"/>
      <c r="F29" s="66"/>
      <c r="G29" s="66"/>
      <c r="H29" s="66"/>
      <c r="I29" s="67"/>
    </row>
    <row r="30" spans="1:9" ht="15.75">
      <c r="A30" s="65" t="s">
        <v>14</v>
      </c>
      <c r="B30" s="66"/>
      <c r="C30" s="66"/>
      <c r="D30" s="66"/>
      <c r="E30" s="66"/>
      <c r="F30" s="66"/>
      <c r="G30" s="66"/>
      <c r="H30" s="66"/>
      <c r="I30" s="67"/>
    </row>
    <row r="31" spans="1:9" ht="15.75">
      <c r="A31" s="70" t="s">
        <v>15</v>
      </c>
      <c r="B31" s="66"/>
      <c r="C31" s="66"/>
      <c r="D31" s="66"/>
      <c r="E31" s="66"/>
      <c r="F31" s="66"/>
      <c r="G31" s="66"/>
      <c r="H31" s="66"/>
      <c r="I31" s="67"/>
    </row>
    <row r="32" spans="1:9" ht="15.75">
      <c r="A32" s="70" t="s">
        <v>16</v>
      </c>
      <c r="B32" s="66"/>
      <c r="C32" s="66"/>
      <c r="D32" s="66"/>
      <c r="E32" s="66"/>
      <c r="F32" s="66"/>
      <c r="G32" s="66"/>
      <c r="H32" s="66"/>
      <c r="I32" s="67"/>
    </row>
    <row r="33" spans="1:9" ht="15.75">
      <c r="A33" s="71" t="s">
        <v>17</v>
      </c>
      <c r="B33" s="72"/>
      <c r="C33" s="72"/>
      <c r="D33" s="72"/>
      <c r="E33" s="72"/>
      <c r="F33" s="72"/>
      <c r="G33" s="72"/>
      <c r="H33" s="72"/>
      <c r="I33" s="73"/>
    </row>
    <row r="34" spans="1:9" ht="15.75">
      <c r="A34" s="61"/>
    </row>
    <row r="35" spans="1:9" ht="15.75">
      <c r="A35" s="60" t="s">
        <v>18</v>
      </c>
    </row>
    <row r="36" spans="1:9" ht="15.75">
      <c r="A36" s="60" t="s">
        <v>19</v>
      </c>
    </row>
    <row r="37" spans="1:9" ht="15.75">
      <c r="A37" s="60"/>
    </row>
    <row r="38" spans="1:9" ht="15.75">
      <c r="A38" s="60" t="s">
        <v>20</v>
      </c>
    </row>
    <row r="39" spans="1:9" ht="15.75">
      <c r="A39" s="60"/>
    </row>
    <row r="40" spans="1:9" ht="15.75">
      <c r="A40" s="60"/>
    </row>
    <row r="41" spans="1:9" ht="15.75">
      <c r="A41" s="60"/>
    </row>
    <row r="42" spans="1:9" ht="15.75">
      <c r="A42" s="60"/>
    </row>
    <row r="43" spans="1:9" ht="15.75">
      <c r="A43" s="60"/>
    </row>
    <row r="44" spans="1:9" ht="15.75">
      <c r="A44" s="60"/>
    </row>
    <row r="45" spans="1:9" ht="15.75">
      <c r="A45" s="60"/>
    </row>
    <row r="46" spans="1:9" ht="15.75">
      <c r="A46" s="60"/>
    </row>
    <row r="48" spans="1:9" ht="15.75">
      <c r="A48" s="60"/>
    </row>
    <row r="49" spans="1:1" ht="15.75">
      <c r="A49" s="60"/>
    </row>
    <row r="50" spans="1:1" ht="15.75">
      <c r="A50" s="60"/>
    </row>
    <row r="51" spans="1:1" ht="15.75">
      <c r="A51" s="60"/>
    </row>
    <row r="52" spans="1:1" ht="15.75">
      <c r="A52" s="60"/>
    </row>
    <row r="53" spans="1:1" ht="15.75">
      <c r="A53" s="60"/>
    </row>
    <row r="54" spans="1:1" ht="15.75">
      <c r="A54" s="60"/>
    </row>
    <row r="55" spans="1:1" ht="15.75">
      <c r="A55" s="60"/>
    </row>
    <row r="56" spans="1:1" ht="15.75">
      <c r="A56" s="60"/>
    </row>
    <row r="57" spans="1:1" ht="15.75">
      <c r="A57" s="60"/>
    </row>
    <row r="58" spans="1:1" ht="15.75">
      <c r="A58" s="60"/>
    </row>
    <row r="59" spans="1:1" ht="15.75">
      <c r="A59" s="60"/>
    </row>
    <row r="60" spans="1:1" ht="15.75">
      <c r="A60" s="60"/>
    </row>
    <row r="61" spans="1:1" ht="15.75">
      <c r="A61" s="60"/>
    </row>
    <row r="62" spans="1:1" ht="15.75">
      <c r="A62" s="60"/>
    </row>
    <row r="63" spans="1:1" ht="15.75">
      <c r="A63" s="60"/>
    </row>
    <row r="64" spans="1:1" ht="15.75">
      <c r="A64" s="60"/>
    </row>
  </sheetData>
  <mergeCells count="6">
    <mergeCell ref="A22:G22"/>
    <mergeCell ref="A13:I13"/>
    <mergeCell ref="A15:I15"/>
    <mergeCell ref="A11:I11"/>
    <mergeCell ref="A9:I9"/>
    <mergeCell ref="A10:I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B1D3A-1D9B-4FC3-890B-DE22A5D36316}">
  <dimension ref="A1:H128"/>
  <sheetViews>
    <sheetView tabSelected="1" view="pageBreakPreview" zoomScale="120" zoomScaleNormal="70" zoomScaleSheetLayoutView="120" workbookViewId="0">
      <pane xSplit="8" ySplit="2" topLeftCell="N3" activePane="bottomRight" state="frozenSplit"/>
      <selection pane="bottomRight" activeCell="N12" sqref="N12"/>
      <selection pane="bottomLeft" activeCell="B30" sqref="B30"/>
      <selection pane="topRight" activeCell="B30" sqref="B30"/>
    </sheetView>
  </sheetViews>
  <sheetFormatPr defaultColWidth="11.42578125" defaultRowHeight="15"/>
  <cols>
    <col min="1" max="2" width="1.7109375" customWidth="1"/>
    <col min="3" max="3" width="77.5703125" style="37" customWidth="1"/>
    <col min="4" max="4" width="6.5703125" style="38" bestFit="1" customWidth="1"/>
    <col min="5" max="5" width="5.85546875" style="37" bestFit="1" customWidth="1"/>
    <col min="6" max="6" width="11.42578125" style="37" customWidth="1"/>
    <col min="7" max="8" width="12.140625" style="37" bestFit="1" customWidth="1"/>
  </cols>
  <sheetData>
    <row r="1" spans="1:8">
      <c r="A1" s="77"/>
      <c r="B1" s="78"/>
      <c r="C1" s="79"/>
      <c r="D1" s="83" t="s">
        <v>21</v>
      </c>
      <c r="E1" s="84"/>
      <c r="F1" s="84"/>
      <c r="G1" s="84"/>
      <c r="H1" s="85"/>
    </row>
    <row r="2" spans="1:8">
      <c r="A2" s="80"/>
      <c r="B2" s="81"/>
      <c r="C2" s="82"/>
      <c r="D2" s="1" t="s">
        <v>22</v>
      </c>
      <c r="E2" s="2" t="s">
        <v>23</v>
      </c>
      <c r="F2" s="2" t="s">
        <v>24</v>
      </c>
      <c r="G2" s="2" t="s">
        <v>25</v>
      </c>
      <c r="H2" s="3" t="s">
        <v>26</v>
      </c>
    </row>
    <row r="3" spans="1:8">
      <c r="A3" s="4" t="s">
        <v>27</v>
      </c>
      <c r="B3" s="5"/>
      <c r="C3" s="6" t="s">
        <v>28</v>
      </c>
      <c r="D3" s="7"/>
      <c r="E3" s="8"/>
      <c r="F3" s="8"/>
      <c r="G3" s="8"/>
      <c r="H3" s="9">
        <f>SUM(H4:H12)</f>
        <v>0</v>
      </c>
    </row>
    <row r="4" spans="1:8">
      <c r="A4" s="10"/>
      <c r="B4" s="39" t="s">
        <v>29</v>
      </c>
      <c r="C4" s="16"/>
      <c r="D4" s="17"/>
      <c r="E4" s="18"/>
      <c r="F4" s="18"/>
      <c r="G4" s="18"/>
      <c r="H4" s="19">
        <f>SUM(G5:G7)</f>
        <v>0</v>
      </c>
    </row>
    <row r="5" spans="1:8">
      <c r="A5" s="10"/>
      <c r="B5" s="11"/>
      <c r="C5" s="12" t="s">
        <v>30</v>
      </c>
      <c r="D5" s="1"/>
      <c r="E5" s="20" t="s">
        <v>31</v>
      </c>
      <c r="F5" s="21"/>
      <c r="G5" s="22">
        <f t="shared" ref="G5:G7" si="0">D5*F5</f>
        <v>0</v>
      </c>
      <c r="H5" s="12"/>
    </row>
    <row r="6" spans="1:8">
      <c r="A6" s="10"/>
      <c r="B6" s="11"/>
      <c r="C6" s="12" t="s">
        <v>32</v>
      </c>
      <c r="D6" s="1"/>
      <c r="E6" s="20" t="s">
        <v>31</v>
      </c>
      <c r="F6" s="21"/>
      <c r="G6" s="22">
        <f t="shared" si="0"/>
        <v>0</v>
      </c>
      <c r="H6" s="12"/>
    </row>
    <row r="7" spans="1:8">
      <c r="A7" s="10"/>
      <c r="B7" s="11"/>
      <c r="C7" s="12" t="s">
        <v>33</v>
      </c>
      <c r="D7" s="1"/>
      <c r="E7" s="20" t="s">
        <v>31</v>
      </c>
      <c r="F7" s="21"/>
      <c r="G7" s="22">
        <f t="shared" si="0"/>
        <v>0</v>
      </c>
      <c r="H7" s="12"/>
    </row>
    <row r="8" spans="1:8">
      <c r="A8" s="10"/>
      <c r="B8" s="39" t="s">
        <v>34</v>
      </c>
      <c r="C8" s="16"/>
      <c r="D8" s="17"/>
      <c r="E8" s="26"/>
      <c r="F8" s="18"/>
      <c r="G8" s="18"/>
      <c r="H8" s="19">
        <f>SUM(G9:G12)</f>
        <v>0</v>
      </c>
    </row>
    <row r="9" spans="1:8" ht="30">
      <c r="A9" s="10"/>
      <c r="B9" s="11"/>
      <c r="C9" s="12" t="s">
        <v>35</v>
      </c>
      <c r="D9" s="1"/>
      <c r="E9" s="20" t="s">
        <v>31</v>
      </c>
      <c r="F9" s="21"/>
      <c r="G9" s="22">
        <f t="shared" ref="G9:G12" si="1">D9*F9</f>
        <v>0</v>
      </c>
      <c r="H9" s="12"/>
    </row>
    <row r="10" spans="1:8">
      <c r="A10" s="10"/>
      <c r="B10" s="11"/>
      <c r="C10" s="12" t="s">
        <v>36</v>
      </c>
      <c r="D10" s="1"/>
      <c r="E10" s="20" t="s">
        <v>31</v>
      </c>
      <c r="F10" s="21"/>
      <c r="G10" s="22">
        <f t="shared" ref="G10" si="2">D10*F10</f>
        <v>0</v>
      </c>
      <c r="H10" s="12"/>
    </row>
    <row r="11" spans="1:8">
      <c r="A11" s="10"/>
      <c r="B11" s="11"/>
      <c r="C11" s="12" t="s">
        <v>32</v>
      </c>
      <c r="D11" s="1"/>
      <c r="E11" s="20" t="s">
        <v>31</v>
      </c>
      <c r="F11" s="21"/>
      <c r="G11" s="22">
        <f t="shared" si="1"/>
        <v>0</v>
      </c>
      <c r="H11" s="12"/>
    </row>
    <row r="12" spans="1:8">
      <c r="A12" s="10"/>
      <c r="B12" s="11"/>
      <c r="C12" s="12" t="s">
        <v>33</v>
      </c>
      <c r="D12" s="1"/>
      <c r="E12" s="20" t="s">
        <v>31</v>
      </c>
      <c r="F12" s="21"/>
      <c r="G12" s="22">
        <f t="shared" si="1"/>
        <v>0</v>
      </c>
      <c r="H12" s="12"/>
    </row>
    <row r="13" spans="1:8">
      <c r="A13" s="4" t="s">
        <v>27</v>
      </c>
      <c r="B13" s="5"/>
      <c r="C13" s="6"/>
      <c r="D13" s="7"/>
      <c r="E13" s="40"/>
      <c r="F13" s="8"/>
      <c r="G13" s="8"/>
      <c r="H13" s="9">
        <f>SUM(H14:H76)</f>
        <v>0</v>
      </c>
    </row>
    <row r="14" spans="1:8">
      <c r="A14" s="10"/>
      <c r="B14" s="15" t="s">
        <v>37</v>
      </c>
      <c r="C14" s="16"/>
      <c r="D14" s="17"/>
      <c r="E14" s="26"/>
      <c r="F14" s="18"/>
      <c r="G14" s="18"/>
      <c r="H14" s="19">
        <f>SUM(G15:G16)</f>
        <v>0</v>
      </c>
    </row>
    <row r="15" spans="1:8">
      <c r="A15" s="10"/>
      <c r="B15" s="11"/>
      <c r="C15" s="12" t="s">
        <v>38</v>
      </c>
      <c r="D15" s="1"/>
      <c r="E15" s="20" t="s">
        <v>31</v>
      </c>
      <c r="F15" s="21"/>
      <c r="G15" s="22">
        <f>D15*F15</f>
        <v>0</v>
      </c>
      <c r="H15" s="12"/>
    </row>
    <row r="16" spans="1:8">
      <c r="A16" s="10"/>
      <c r="B16" s="11"/>
      <c r="C16" s="12" t="s">
        <v>39</v>
      </c>
      <c r="D16" s="1"/>
      <c r="E16" s="20" t="s">
        <v>31</v>
      </c>
      <c r="F16" s="21"/>
      <c r="G16" s="22">
        <f>D16*F16</f>
        <v>0</v>
      </c>
      <c r="H16" s="12"/>
    </row>
    <row r="17" spans="1:8">
      <c r="A17" s="10"/>
      <c r="B17" s="15" t="s">
        <v>40</v>
      </c>
      <c r="C17" s="16"/>
      <c r="D17" s="17"/>
      <c r="E17" s="26"/>
      <c r="F17" s="18"/>
      <c r="G17" s="18"/>
      <c r="H17" s="19">
        <f>SUM(G18:G29)</f>
        <v>0</v>
      </c>
    </row>
    <row r="18" spans="1:8">
      <c r="A18" s="10"/>
      <c r="B18" s="11"/>
      <c r="C18" s="12" t="s">
        <v>41</v>
      </c>
      <c r="D18" s="1"/>
      <c r="E18" s="20" t="s">
        <v>42</v>
      </c>
      <c r="F18" s="25"/>
      <c r="G18" s="23">
        <f t="shared" ref="G18:G23" si="3">D18*F18</f>
        <v>0</v>
      </c>
      <c r="H18" s="12"/>
    </row>
    <row r="19" spans="1:8">
      <c r="A19" s="10"/>
      <c r="B19" s="11"/>
      <c r="C19" s="12" t="s">
        <v>43</v>
      </c>
      <c r="D19" s="1"/>
      <c r="E19" s="20" t="s">
        <v>42</v>
      </c>
      <c r="F19" s="25"/>
      <c r="G19" s="23">
        <f t="shared" si="3"/>
        <v>0</v>
      </c>
      <c r="H19" s="12"/>
    </row>
    <row r="20" spans="1:8">
      <c r="A20" s="10"/>
      <c r="B20" s="11"/>
      <c r="C20" s="12" t="s">
        <v>44</v>
      </c>
      <c r="D20" s="1"/>
      <c r="E20" s="20" t="s">
        <v>42</v>
      </c>
      <c r="F20" s="25"/>
      <c r="G20" s="23">
        <f t="shared" si="3"/>
        <v>0</v>
      </c>
      <c r="H20" s="12"/>
    </row>
    <row r="21" spans="1:8">
      <c r="A21" s="10"/>
      <c r="B21" s="11"/>
      <c r="C21" s="12" t="s">
        <v>45</v>
      </c>
      <c r="D21" s="1"/>
      <c r="E21" s="20" t="s">
        <v>46</v>
      </c>
      <c r="F21" s="25"/>
      <c r="G21" s="23">
        <f t="shared" si="3"/>
        <v>0</v>
      </c>
      <c r="H21" s="12"/>
    </row>
    <row r="22" spans="1:8">
      <c r="A22" s="10"/>
      <c r="B22" s="11"/>
      <c r="C22" s="12" t="s">
        <v>47</v>
      </c>
      <c r="D22" s="1"/>
      <c r="E22" s="20" t="s">
        <v>48</v>
      </c>
      <c r="F22" s="25"/>
      <c r="G22" s="23">
        <f t="shared" si="3"/>
        <v>0</v>
      </c>
      <c r="H22" s="12"/>
    </row>
    <row r="23" spans="1:8">
      <c r="A23" s="10"/>
      <c r="B23" s="11"/>
      <c r="C23" s="12" t="s">
        <v>49</v>
      </c>
      <c r="D23" s="1"/>
      <c r="E23" s="20" t="s">
        <v>42</v>
      </c>
      <c r="F23" s="25"/>
      <c r="G23" s="23">
        <f t="shared" si="3"/>
        <v>0</v>
      </c>
      <c r="H23" s="12"/>
    </row>
    <row r="24" spans="1:8">
      <c r="A24" s="10"/>
      <c r="B24" s="11"/>
      <c r="C24" s="12" t="s">
        <v>50</v>
      </c>
      <c r="D24" s="1"/>
      <c r="E24" s="20" t="s">
        <v>46</v>
      </c>
      <c r="F24" s="25"/>
      <c r="G24" s="23">
        <f t="shared" ref="G24:G29" si="4">D24*F24</f>
        <v>0</v>
      </c>
      <c r="H24" s="12"/>
    </row>
    <row r="25" spans="1:8">
      <c r="A25" s="10"/>
      <c r="B25" s="11"/>
      <c r="C25" s="12" t="s">
        <v>51</v>
      </c>
      <c r="D25" s="1"/>
      <c r="E25" s="20" t="s">
        <v>46</v>
      </c>
      <c r="F25" s="25"/>
      <c r="G25" s="23">
        <f t="shared" si="4"/>
        <v>0</v>
      </c>
      <c r="H25" s="12"/>
    </row>
    <row r="26" spans="1:8">
      <c r="A26" s="10"/>
      <c r="B26" s="11"/>
      <c r="C26" s="12" t="s">
        <v>52</v>
      </c>
      <c r="D26" s="1"/>
      <c r="E26" s="20" t="s">
        <v>46</v>
      </c>
      <c r="F26" s="25"/>
      <c r="G26" s="23">
        <f t="shared" ref="G26" si="5">D26*F26</f>
        <v>0</v>
      </c>
      <c r="H26" s="12"/>
    </row>
    <row r="27" spans="1:8">
      <c r="A27" s="10"/>
      <c r="B27" s="11"/>
      <c r="C27" s="12" t="s">
        <v>53</v>
      </c>
      <c r="D27" s="1"/>
      <c r="E27" s="20" t="s">
        <v>46</v>
      </c>
      <c r="F27" s="25"/>
      <c r="G27" s="23">
        <f t="shared" si="4"/>
        <v>0</v>
      </c>
      <c r="H27" s="12"/>
    </row>
    <row r="28" spans="1:8">
      <c r="A28" s="10"/>
      <c r="B28" s="11"/>
      <c r="C28" s="12" t="s">
        <v>54</v>
      </c>
      <c r="D28" s="1"/>
      <c r="E28" s="20" t="s">
        <v>31</v>
      </c>
      <c r="F28" s="25"/>
      <c r="G28" s="23">
        <f t="shared" si="4"/>
        <v>0</v>
      </c>
      <c r="H28" s="12"/>
    </row>
    <row r="29" spans="1:8">
      <c r="A29" s="10"/>
      <c r="B29" s="11"/>
      <c r="C29" s="12" t="s">
        <v>55</v>
      </c>
      <c r="D29" s="1"/>
      <c r="E29" s="20" t="s">
        <v>31</v>
      </c>
      <c r="F29" s="25"/>
      <c r="G29" s="23">
        <f t="shared" si="4"/>
        <v>0</v>
      </c>
      <c r="H29" s="12"/>
    </row>
    <row r="30" spans="1:8">
      <c r="A30" s="10"/>
      <c r="B30" s="15" t="s">
        <v>56</v>
      </c>
      <c r="C30" s="16"/>
      <c r="D30" s="17"/>
      <c r="E30" s="26"/>
      <c r="F30" s="18"/>
      <c r="G30" s="18"/>
      <c r="H30" s="19">
        <f>SUM(G31:G40)</f>
        <v>0</v>
      </c>
    </row>
    <row r="31" spans="1:8">
      <c r="A31" s="10"/>
      <c r="B31" s="11"/>
      <c r="C31" s="12" t="s">
        <v>43</v>
      </c>
      <c r="D31" s="1"/>
      <c r="E31" s="20" t="s">
        <v>42</v>
      </c>
      <c r="F31" s="25"/>
      <c r="G31" s="23">
        <f t="shared" ref="G31:G40" si="6">D31*F31</f>
        <v>0</v>
      </c>
      <c r="H31" s="12"/>
    </row>
    <row r="32" spans="1:8">
      <c r="A32" s="10"/>
      <c r="B32" s="11"/>
      <c r="C32" s="12" t="s">
        <v>44</v>
      </c>
      <c r="D32" s="1"/>
      <c r="E32" s="20" t="s">
        <v>42</v>
      </c>
      <c r="F32" s="25"/>
      <c r="G32" s="23">
        <f t="shared" si="6"/>
        <v>0</v>
      </c>
      <c r="H32" s="12"/>
    </row>
    <row r="33" spans="1:8">
      <c r="A33" s="10"/>
      <c r="B33" s="11"/>
      <c r="C33" s="12" t="s">
        <v>57</v>
      </c>
      <c r="D33" s="1"/>
      <c r="E33" s="20" t="s">
        <v>46</v>
      </c>
      <c r="F33" s="25"/>
      <c r="G33" s="23">
        <f t="shared" si="6"/>
        <v>0</v>
      </c>
      <c r="H33" s="12"/>
    </row>
    <row r="34" spans="1:8">
      <c r="A34" s="10"/>
      <c r="B34" s="11"/>
      <c r="C34" s="12" t="s">
        <v>47</v>
      </c>
      <c r="D34" s="1"/>
      <c r="E34" s="20" t="s">
        <v>48</v>
      </c>
      <c r="F34" s="25"/>
      <c r="G34" s="23">
        <f t="shared" si="6"/>
        <v>0</v>
      </c>
      <c r="H34" s="12"/>
    </row>
    <row r="35" spans="1:8">
      <c r="A35" s="10"/>
      <c r="B35" s="11"/>
      <c r="C35" s="12" t="s">
        <v>49</v>
      </c>
      <c r="D35" s="1"/>
      <c r="E35" s="20" t="s">
        <v>42</v>
      </c>
      <c r="F35" s="25"/>
      <c r="G35" s="23">
        <f t="shared" si="6"/>
        <v>0</v>
      </c>
      <c r="H35" s="12"/>
    </row>
    <row r="36" spans="1:8">
      <c r="A36" s="10"/>
      <c r="B36" s="11"/>
      <c r="C36" s="12" t="s">
        <v>51</v>
      </c>
      <c r="D36" s="1"/>
      <c r="E36" s="20" t="s">
        <v>46</v>
      </c>
      <c r="F36" s="25"/>
      <c r="G36" s="23">
        <f t="shared" si="6"/>
        <v>0</v>
      </c>
      <c r="H36" s="12"/>
    </row>
    <row r="37" spans="1:8">
      <c r="A37" s="10"/>
      <c r="B37" s="11"/>
      <c r="C37" s="12" t="s">
        <v>58</v>
      </c>
      <c r="D37" s="1"/>
      <c r="E37" s="20" t="s">
        <v>46</v>
      </c>
      <c r="F37" s="25"/>
      <c r="G37" s="23">
        <f t="shared" si="6"/>
        <v>0</v>
      </c>
      <c r="H37" s="12"/>
    </row>
    <row r="38" spans="1:8">
      <c r="A38" s="10"/>
      <c r="B38" s="11"/>
      <c r="C38" s="12" t="s">
        <v>53</v>
      </c>
      <c r="D38" s="1"/>
      <c r="E38" s="20" t="s">
        <v>46</v>
      </c>
      <c r="F38" s="25"/>
      <c r="G38" s="23">
        <f t="shared" si="6"/>
        <v>0</v>
      </c>
      <c r="H38" s="12"/>
    </row>
    <row r="39" spans="1:8">
      <c r="A39" s="10"/>
      <c r="B39" s="11"/>
      <c r="C39" s="12" t="s">
        <v>54</v>
      </c>
      <c r="D39" s="1"/>
      <c r="E39" s="20" t="s">
        <v>31</v>
      </c>
      <c r="F39" s="25"/>
      <c r="G39" s="23">
        <f t="shared" si="6"/>
        <v>0</v>
      </c>
      <c r="H39" s="12"/>
    </row>
    <row r="40" spans="1:8">
      <c r="A40" s="10"/>
      <c r="B40" s="11"/>
      <c r="C40" s="12" t="s">
        <v>55</v>
      </c>
      <c r="D40" s="1"/>
      <c r="E40" s="20" t="s">
        <v>31</v>
      </c>
      <c r="F40" s="25"/>
      <c r="G40" s="23">
        <f t="shared" si="6"/>
        <v>0</v>
      </c>
      <c r="H40" s="12"/>
    </row>
    <row r="41" spans="1:8">
      <c r="A41" s="10"/>
      <c r="B41" s="15" t="s">
        <v>59</v>
      </c>
      <c r="C41" s="16"/>
      <c r="D41" s="17"/>
      <c r="E41" s="26"/>
      <c r="F41" s="18"/>
      <c r="G41" s="18"/>
      <c r="H41" s="19">
        <f>SUM(G42:G45)</f>
        <v>0</v>
      </c>
    </row>
    <row r="42" spans="1:8">
      <c r="A42" s="10"/>
      <c r="B42" s="11"/>
      <c r="C42" s="12" t="s">
        <v>60</v>
      </c>
      <c r="D42" s="1"/>
      <c r="E42" s="20" t="s">
        <v>31</v>
      </c>
      <c r="F42" s="25"/>
      <c r="G42" s="23">
        <f t="shared" ref="G42:G44" si="7">F42*D42</f>
        <v>0</v>
      </c>
      <c r="H42" s="12"/>
    </row>
    <row r="43" spans="1:8">
      <c r="A43" s="10"/>
      <c r="B43" s="11"/>
      <c r="C43" s="12" t="s">
        <v>60</v>
      </c>
      <c r="D43" s="1"/>
      <c r="E43" s="20" t="s">
        <v>31</v>
      </c>
      <c r="F43" s="25"/>
      <c r="G43" s="23">
        <f t="shared" si="7"/>
        <v>0</v>
      </c>
      <c r="H43" s="12"/>
    </row>
    <row r="44" spans="1:8">
      <c r="A44" s="10"/>
      <c r="B44" s="11"/>
      <c r="C44" s="12" t="s">
        <v>51</v>
      </c>
      <c r="D44" s="1"/>
      <c r="E44" s="20" t="s">
        <v>46</v>
      </c>
      <c r="F44" s="25"/>
      <c r="G44" s="23">
        <f t="shared" si="7"/>
        <v>0</v>
      </c>
      <c r="H44" s="12"/>
    </row>
    <row r="45" spans="1:8">
      <c r="A45" s="10"/>
      <c r="B45" s="11"/>
      <c r="C45" s="12" t="s">
        <v>55</v>
      </c>
      <c r="D45" s="1"/>
      <c r="E45" s="20" t="s">
        <v>31</v>
      </c>
      <c r="F45" s="25"/>
      <c r="G45" s="23">
        <f t="shared" ref="G45" si="8">D45*F45</f>
        <v>0</v>
      </c>
      <c r="H45" s="12"/>
    </row>
    <row r="46" spans="1:8">
      <c r="A46" s="10"/>
      <c r="B46" s="15" t="s">
        <v>61</v>
      </c>
      <c r="C46" s="16"/>
      <c r="D46" s="17"/>
      <c r="E46" s="26"/>
      <c r="F46" s="18"/>
      <c r="G46" s="18"/>
      <c r="H46" s="19">
        <f>SUM(G47:G61)</f>
        <v>0</v>
      </c>
    </row>
    <row r="47" spans="1:8">
      <c r="A47" s="10"/>
      <c r="B47" s="11"/>
      <c r="C47" s="12" t="s">
        <v>62</v>
      </c>
      <c r="D47" s="13"/>
      <c r="E47" s="20" t="s">
        <v>31</v>
      </c>
      <c r="F47" s="14"/>
      <c r="G47" s="23">
        <f t="shared" ref="G47:G52" si="9">D47*F47</f>
        <v>0</v>
      </c>
      <c r="H47" s="12"/>
    </row>
    <row r="48" spans="1:8">
      <c r="A48" s="10"/>
      <c r="B48" s="11"/>
      <c r="C48" s="12" t="s">
        <v>44</v>
      </c>
      <c r="D48" s="13"/>
      <c r="E48" s="20" t="s">
        <v>31</v>
      </c>
      <c r="F48" s="14"/>
      <c r="G48" s="23">
        <f t="shared" si="9"/>
        <v>0</v>
      </c>
      <c r="H48" s="12"/>
    </row>
    <row r="49" spans="1:8">
      <c r="A49" s="10"/>
      <c r="B49" s="11"/>
      <c r="C49" s="12" t="s">
        <v>47</v>
      </c>
      <c r="D49" s="13"/>
      <c r="E49" s="20" t="s">
        <v>31</v>
      </c>
      <c r="F49" s="14"/>
      <c r="G49" s="23">
        <f t="shared" si="9"/>
        <v>0</v>
      </c>
      <c r="H49" s="12"/>
    </row>
    <row r="50" spans="1:8">
      <c r="A50" s="10"/>
      <c r="B50" s="11"/>
      <c r="C50" s="12" t="s">
        <v>63</v>
      </c>
      <c r="D50" s="13"/>
      <c r="E50" s="20" t="s">
        <v>31</v>
      </c>
      <c r="F50" s="14"/>
      <c r="G50" s="23">
        <f t="shared" si="9"/>
        <v>0</v>
      </c>
      <c r="H50" s="12"/>
    </row>
    <row r="51" spans="1:8">
      <c r="A51" s="10"/>
      <c r="B51" s="11"/>
      <c r="C51" s="12" t="s">
        <v>64</v>
      </c>
      <c r="D51" s="13"/>
      <c r="E51" s="20" t="s">
        <v>31</v>
      </c>
      <c r="F51" s="14"/>
      <c r="G51" s="23">
        <f t="shared" si="9"/>
        <v>0</v>
      </c>
      <c r="H51" s="12"/>
    </row>
    <row r="52" spans="1:8">
      <c r="A52" s="10"/>
      <c r="B52" s="11"/>
      <c r="C52" s="12" t="s">
        <v>53</v>
      </c>
      <c r="D52" s="13"/>
      <c r="E52" s="20" t="s">
        <v>31</v>
      </c>
      <c r="F52" s="14"/>
      <c r="G52" s="23">
        <f t="shared" si="9"/>
        <v>0</v>
      </c>
      <c r="H52" s="12"/>
    </row>
    <row r="53" spans="1:8">
      <c r="A53" s="10"/>
      <c r="B53" s="11"/>
      <c r="C53" s="12" t="s">
        <v>54</v>
      </c>
      <c r="D53" s="13"/>
      <c r="E53" s="20" t="s">
        <v>31</v>
      </c>
      <c r="F53" s="14"/>
      <c r="G53" s="23">
        <f t="shared" ref="G53:G61" si="10">D53*F53</f>
        <v>0</v>
      </c>
      <c r="H53" s="12"/>
    </row>
    <row r="54" spans="1:8" ht="30">
      <c r="A54" s="10"/>
      <c r="B54" s="11"/>
      <c r="C54" s="12" t="s">
        <v>65</v>
      </c>
      <c r="D54" s="13"/>
      <c r="E54" s="20" t="s">
        <v>31</v>
      </c>
      <c r="F54" s="14"/>
      <c r="G54" s="23">
        <f t="shared" si="10"/>
        <v>0</v>
      </c>
      <c r="H54" s="12"/>
    </row>
    <row r="55" spans="1:8" ht="30">
      <c r="A55" s="10"/>
      <c r="B55" s="11"/>
      <c r="C55" s="12" t="s">
        <v>65</v>
      </c>
      <c r="D55" s="13"/>
      <c r="E55" s="20" t="s">
        <v>31</v>
      </c>
      <c r="F55" s="14"/>
      <c r="G55" s="23">
        <f t="shared" si="10"/>
        <v>0</v>
      </c>
      <c r="H55" s="12"/>
    </row>
    <row r="56" spans="1:8">
      <c r="A56" s="10"/>
      <c r="B56" s="11"/>
      <c r="C56" s="12" t="s">
        <v>66</v>
      </c>
      <c r="D56" s="13"/>
      <c r="E56" s="20" t="s">
        <v>31</v>
      </c>
      <c r="F56" s="14"/>
      <c r="G56" s="23">
        <f t="shared" si="10"/>
        <v>0</v>
      </c>
      <c r="H56" s="12"/>
    </row>
    <row r="57" spans="1:8">
      <c r="A57" s="10"/>
      <c r="B57" s="11"/>
      <c r="C57" s="12" t="s">
        <v>67</v>
      </c>
      <c r="D57" s="13"/>
      <c r="E57" s="20" t="s">
        <v>31</v>
      </c>
      <c r="F57" s="14"/>
      <c r="G57" s="23">
        <f t="shared" si="10"/>
        <v>0</v>
      </c>
      <c r="H57" s="12"/>
    </row>
    <row r="58" spans="1:8">
      <c r="A58" s="10"/>
      <c r="B58" s="11"/>
      <c r="C58" s="12" t="s">
        <v>68</v>
      </c>
      <c r="D58" s="13"/>
      <c r="E58" s="20" t="s">
        <v>31</v>
      </c>
      <c r="F58" s="14"/>
      <c r="G58" s="23">
        <f t="shared" si="10"/>
        <v>0</v>
      </c>
      <c r="H58" s="12"/>
    </row>
    <row r="59" spans="1:8">
      <c r="A59" s="10"/>
      <c r="B59" s="11"/>
      <c r="C59" s="12" t="s">
        <v>69</v>
      </c>
      <c r="D59" s="13"/>
      <c r="E59" s="20" t="s">
        <v>31</v>
      </c>
      <c r="F59" s="14"/>
      <c r="G59" s="23">
        <f t="shared" ref="G59" si="11">D59*F59</f>
        <v>0</v>
      </c>
      <c r="H59" s="12"/>
    </row>
    <row r="60" spans="1:8">
      <c r="A60" s="10"/>
      <c r="B60" s="11"/>
      <c r="C60" s="12" t="s">
        <v>70</v>
      </c>
      <c r="D60" s="13"/>
      <c r="E60" s="20" t="s">
        <v>31</v>
      </c>
      <c r="F60" s="14"/>
      <c r="G60" s="23">
        <f t="shared" si="10"/>
        <v>0</v>
      </c>
      <c r="H60" s="12"/>
    </row>
    <row r="61" spans="1:8">
      <c r="A61" s="10"/>
      <c r="B61" s="11"/>
      <c r="C61" s="12" t="s">
        <v>55</v>
      </c>
      <c r="D61" s="1"/>
      <c r="E61" s="20" t="s">
        <v>31</v>
      </c>
      <c r="F61" s="25"/>
      <c r="G61" s="23">
        <f t="shared" si="10"/>
        <v>0</v>
      </c>
      <c r="H61" s="12"/>
    </row>
    <row r="62" spans="1:8">
      <c r="A62" s="10"/>
      <c r="B62" s="15" t="s">
        <v>71</v>
      </c>
      <c r="C62" s="16"/>
      <c r="D62" s="17"/>
      <c r="E62" s="26"/>
      <c r="F62" s="18"/>
      <c r="G62" s="18"/>
      <c r="H62" s="19">
        <f>SUM(G63:G76)</f>
        <v>0</v>
      </c>
    </row>
    <row r="63" spans="1:8">
      <c r="A63" s="10"/>
      <c r="B63" s="11"/>
      <c r="C63" s="12" t="s">
        <v>43</v>
      </c>
      <c r="D63" s="2"/>
      <c r="E63" s="20" t="s">
        <v>31</v>
      </c>
      <c r="F63" s="21"/>
      <c r="G63" s="22">
        <f>D63*F63</f>
        <v>0</v>
      </c>
      <c r="H63" s="12"/>
    </row>
    <row r="64" spans="1:8">
      <c r="A64" s="10"/>
      <c r="B64" s="11"/>
      <c r="C64" s="12" t="s">
        <v>44</v>
      </c>
      <c r="D64" s="2"/>
      <c r="E64" s="20" t="s">
        <v>31</v>
      </c>
      <c r="F64" s="21"/>
      <c r="G64" s="22">
        <f>D64*F64</f>
        <v>0</v>
      </c>
      <c r="H64" s="12"/>
    </row>
    <row r="65" spans="1:8">
      <c r="A65" s="10"/>
      <c r="B65" s="11"/>
      <c r="C65" s="12" t="s">
        <v>47</v>
      </c>
      <c r="D65" s="2"/>
      <c r="E65" s="20" t="s">
        <v>31</v>
      </c>
      <c r="F65" s="21"/>
      <c r="G65" s="22">
        <f>D65*F65</f>
        <v>0</v>
      </c>
      <c r="H65" s="12"/>
    </row>
    <row r="66" spans="1:8">
      <c r="A66" s="10"/>
      <c r="B66" s="11"/>
      <c r="C66" s="12" t="s">
        <v>49</v>
      </c>
      <c r="D66" s="2"/>
      <c r="E66" s="20" t="s">
        <v>42</v>
      </c>
      <c r="F66" s="21"/>
      <c r="G66" s="22">
        <f>D66*F66</f>
        <v>0</v>
      </c>
      <c r="H66" s="12"/>
    </row>
    <row r="67" spans="1:8">
      <c r="A67" s="10"/>
      <c r="B67" s="11"/>
      <c r="C67" s="12" t="s">
        <v>51</v>
      </c>
      <c r="D67" s="2"/>
      <c r="E67" s="20" t="s">
        <v>31</v>
      </c>
      <c r="F67" s="21"/>
      <c r="G67" s="22">
        <f t="shared" ref="G67" si="12">D67*F67</f>
        <v>0</v>
      </c>
      <c r="H67" s="12"/>
    </row>
    <row r="68" spans="1:8">
      <c r="A68" s="10"/>
      <c r="B68" s="11"/>
      <c r="C68" s="12" t="s">
        <v>63</v>
      </c>
      <c r="D68" s="2"/>
      <c r="E68" s="20" t="s">
        <v>31</v>
      </c>
      <c r="F68" s="21"/>
      <c r="G68" s="22">
        <f>D68*F68</f>
        <v>0</v>
      </c>
      <c r="H68" s="12"/>
    </row>
    <row r="69" spans="1:8">
      <c r="A69" s="10"/>
      <c r="B69" s="11"/>
      <c r="C69" s="12" t="s">
        <v>58</v>
      </c>
      <c r="D69" s="2"/>
      <c r="E69" s="20" t="s">
        <v>31</v>
      </c>
      <c r="F69" s="21"/>
      <c r="G69" s="22">
        <f t="shared" ref="G69:G71" si="13">D69*F69</f>
        <v>0</v>
      </c>
      <c r="H69" s="12"/>
    </row>
    <row r="70" spans="1:8">
      <c r="A70" s="10"/>
      <c r="B70" s="11"/>
      <c r="C70" s="12" t="s">
        <v>64</v>
      </c>
      <c r="D70" s="2"/>
      <c r="E70" s="20" t="s">
        <v>31</v>
      </c>
      <c r="F70" s="21"/>
      <c r="G70" s="22">
        <f>D70*F70</f>
        <v>0</v>
      </c>
      <c r="H70" s="12"/>
    </row>
    <row r="71" spans="1:8">
      <c r="A71" s="10"/>
      <c r="B71" s="11"/>
      <c r="C71" s="12" t="s">
        <v>54</v>
      </c>
      <c r="D71" s="2"/>
      <c r="E71" s="20" t="s">
        <v>31</v>
      </c>
      <c r="F71" s="21"/>
      <c r="G71" s="22">
        <f t="shared" si="13"/>
        <v>0</v>
      </c>
      <c r="H71" s="12"/>
    </row>
    <row r="72" spans="1:8" ht="30">
      <c r="A72" s="10"/>
      <c r="B72" s="11"/>
      <c r="C72" s="12" t="s">
        <v>65</v>
      </c>
      <c r="D72" s="2"/>
      <c r="E72" s="20" t="s">
        <v>31</v>
      </c>
      <c r="F72" s="21"/>
      <c r="G72" s="22">
        <f t="shared" ref="G72:G74" si="14">D72*F72</f>
        <v>0</v>
      </c>
      <c r="H72" s="12"/>
    </row>
    <row r="73" spans="1:8" ht="30">
      <c r="A73" s="10"/>
      <c r="B73" s="11"/>
      <c r="C73" s="12" t="s">
        <v>65</v>
      </c>
      <c r="D73" s="2"/>
      <c r="E73" s="20" t="s">
        <v>31</v>
      </c>
      <c r="F73" s="21"/>
      <c r="G73" s="22">
        <f t="shared" si="14"/>
        <v>0</v>
      </c>
      <c r="H73" s="12"/>
    </row>
    <row r="74" spans="1:8" ht="30">
      <c r="A74" s="10"/>
      <c r="B74" s="11"/>
      <c r="C74" s="12" t="s">
        <v>65</v>
      </c>
      <c r="D74" s="2"/>
      <c r="E74" s="20" t="s">
        <v>31</v>
      </c>
      <c r="F74" s="21"/>
      <c r="G74" s="22">
        <f t="shared" si="14"/>
        <v>0</v>
      </c>
      <c r="H74" s="12"/>
    </row>
    <row r="75" spans="1:8">
      <c r="A75" s="10"/>
      <c r="B75" s="11"/>
      <c r="C75" s="12" t="s">
        <v>72</v>
      </c>
      <c r="D75" s="2"/>
      <c r="E75" s="20" t="s">
        <v>46</v>
      </c>
      <c r="F75" s="21"/>
      <c r="G75" s="22">
        <f t="shared" ref="G75:G76" si="15">D75*F75</f>
        <v>0</v>
      </c>
      <c r="H75" s="12"/>
    </row>
    <row r="76" spans="1:8">
      <c r="A76" s="10"/>
      <c r="B76" s="11"/>
      <c r="C76" s="12" t="s">
        <v>55</v>
      </c>
      <c r="D76" s="1"/>
      <c r="E76" s="20" t="s">
        <v>31</v>
      </c>
      <c r="F76" s="25"/>
      <c r="G76" s="23">
        <f t="shared" si="15"/>
        <v>0</v>
      </c>
      <c r="H76" s="12"/>
    </row>
    <row r="77" spans="1:8">
      <c r="A77" s="4" t="s">
        <v>73</v>
      </c>
      <c r="B77" s="5"/>
      <c r="C77" s="6"/>
      <c r="D77" s="7"/>
      <c r="E77" s="40"/>
      <c r="F77" s="8"/>
      <c r="G77" s="8"/>
      <c r="H77" s="9">
        <f>SUM(H78:H95)</f>
        <v>0</v>
      </c>
    </row>
    <row r="78" spans="1:8">
      <c r="A78" s="10"/>
      <c r="B78" s="15" t="s">
        <v>37</v>
      </c>
      <c r="C78" s="16"/>
      <c r="D78" s="17"/>
      <c r="E78" s="26"/>
      <c r="F78" s="18"/>
      <c r="G78" s="18"/>
      <c r="H78" s="19">
        <f>SUM(G79:G80)</f>
        <v>0</v>
      </c>
    </row>
    <row r="79" spans="1:8">
      <c r="A79" s="10"/>
      <c r="B79" s="11"/>
      <c r="C79" s="12" t="s">
        <v>38</v>
      </c>
      <c r="D79" s="1"/>
      <c r="E79" s="20" t="s">
        <v>31</v>
      </c>
      <c r="F79" s="21"/>
      <c r="G79" s="22">
        <f>D79*F79</f>
        <v>0</v>
      </c>
      <c r="H79" s="12"/>
    </row>
    <row r="80" spans="1:8">
      <c r="A80" s="10"/>
      <c r="B80" s="11"/>
      <c r="C80" s="12" t="s">
        <v>74</v>
      </c>
      <c r="D80" s="1"/>
      <c r="E80" s="20" t="s">
        <v>31</v>
      </c>
      <c r="F80" s="21"/>
      <c r="G80" s="22">
        <f>D80*F80</f>
        <v>0</v>
      </c>
      <c r="H80" s="12"/>
    </row>
    <row r="81" spans="1:8">
      <c r="A81" s="10"/>
      <c r="B81" s="15" t="s">
        <v>75</v>
      </c>
      <c r="C81" s="16"/>
      <c r="D81" s="17"/>
      <c r="E81" s="26"/>
      <c r="F81" s="18"/>
      <c r="G81" s="18"/>
      <c r="H81" s="19">
        <f>SUM(G82:G88)</f>
        <v>0</v>
      </c>
    </row>
    <row r="82" spans="1:8">
      <c r="A82" s="10"/>
      <c r="B82" s="11"/>
      <c r="C82" s="12" t="s">
        <v>76</v>
      </c>
      <c r="D82" s="13"/>
      <c r="E82" s="20" t="s">
        <v>31</v>
      </c>
      <c r="F82" s="21"/>
      <c r="G82" s="22">
        <f>D82*F82</f>
        <v>0</v>
      </c>
      <c r="H82" s="12"/>
    </row>
    <row r="83" spans="1:8">
      <c r="A83" s="10"/>
      <c r="B83" s="11"/>
      <c r="C83" s="12" t="s">
        <v>77</v>
      </c>
      <c r="D83" s="13"/>
      <c r="E83" s="20" t="s">
        <v>31</v>
      </c>
      <c r="F83" s="21"/>
      <c r="G83" s="22">
        <f>D83*F83</f>
        <v>0</v>
      </c>
      <c r="H83" s="12"/>
    </row>
    <row r="84" spans="1:8">
      <c r="A84" s="10"/>
      <c r="B84" s="11"/>
      <c r="C84" s="12" t="s">
        <v>78</v>
      </c>
      <c r="D84" s="13"/>
      <c r="E84" s="20" t="s">
        <v>31</v>
      </c>
      <c r="F84" s="21"/>
      <c r="G84" s="22">
        <f t="shared" ref="G84:G88" si="16">D84*F84</f>
        <v>0</v>
      </c>
      <c r="H84" s="12"/>
    </row>
    <row r="85" spans="1:8">
      <c r="A85" s="10"/>
      <c r="B85" s="11"/>
      <c r="C85" s="12" t="s">
        <v>79</v>
      </c>
      <c r="D85" s="13"/>
      <c r="E85" s="27" t="s">
        <v>42</v>
      </c>
      <c r="F85" s="21"/>
      <c r="G85" s="22">
        <f t="shared" si="16"/>
        <v>0</v>
      </c>
      <c r="H85" s="12"/>
    </row>
    <row r="86" spans="1:8">
      <c r="A86" s="10"/>
      <c r="B86" s="11"/>
      <c r="C86" s="12" t="s">
        <v>80</v>
      </c>
      <c r="D86" s="13"/>
      <c r="E86" s="20" t="s">
        <v>31</v>
      </c>
      <c r="F86" s="21"/>
      <c r="G86" s="22">
        <f t="shared" si="16"/>
        <v>0</v>
      </c>
      <c r="H86" s="12"/>
    </row>
    <row r="87" spans="1:8">
      <c r="A87" s="10"/>
      <c r="B87" s="11"/>
      <c r="C87" s="12" t="s">
        <v>81</v>
      </c>
      <c r="D87" s="13"/>
      <c r="E87" s="20" t="s">
        <v>31</v>
      </c>
      <c r="F87" s="21"/>
      <c r="G87" s="22">
        <f t="shared" ref="G87" si="17">D87*F87</f>
        <v>0</v>
      </c>
      <c r="H87" s="12"/>
    </row>
    <row r="88" spans="1:8">
      <c r="A88" s="10"/>
      <c r="B88" s="11"/>
      <c r="C88" s="12" t="s">
        <v>82</v>
      </c>
      <c r="D88" s="13"/>
      <c r="E88" s="20" t="s">
        <v>31</v>
      </c>
      <c r="F88" s="21"/>
      <c r="G88" s="22">
        <f t="shared" si="16"/>
        <v>0</v>
      </c>
      <c r="H88" s="12"/>
    </row>
    <row r="89" spans="1:8">
      <c r="A89" s="10"/>
      <c r="B89" s="15" t="s">
        <v>83</v>
      </c>
      <c r="C89" s="16"/>
      <c r="D89" s="17"/>
      <c r="E89" s="26"/>
      <c r="F89" s="18"/>
      <c r="G89" s="18"/>
      <c r="H89" s="19">
        <f>SUM(G90:G95)</f>
        <v>0</v>
      </c>
    </row>
    <row r="90" spans="1:8">
      <c r="A90" s="10"/>
      <c r="B90" s="11"/>
      <c r="C90" s="12" t="s">
        <v>76</v>
      </c>
      <c r="D90" s="13"/>
      <c r="E90" s="20" t="s">
        <v>31</v>
      </c>
      <c r="F90" s="21"/>
      <c r="G90" s="22">
        <f>D90*F90</f>
        <v>0</v>
      </c>
      <c r="H90" s="12"/>
    </row>
    <row r="91" spans="1:8">
      <c r="A91" s="10"/>
      <c r="B91" s="11"/>
      <c r="C91" s="12" t="s">
        <v>77</v>
      </c>
      <c r="D91" s="13"/>
      <c r="E91" s="20" t="s">
        <v>31</v>
      </c>
      <c r="F91" s="21"/>
      <c r="G91" s="22">
        <f>D91*F91</f>
        <v>0</v>
      </c>
      <c r="H91" s="12"/>
    </row>
    <row r="92" spans="1:8">
      <c r="A92" s="10"/>
      <c r="B92" s="11"/>
      <c r="C92" s="12" t="s">
        <v>84</v>
      </c>
      <c r="D92" s="13"/>
      <c r="E92" s="20" t="s">
        <v>31</v>
      </c>
      <c r="F92" s="21"/>
      <c r="G92" s="22">
        <f t="shared" ref="G92" si="18">D92*F92</f>
        <v>0</v>
      </c>
      <c r="H92" s="12"/>
    </row>
    <row r="93" spans="1:8">
      <c r="A93" s="10"/>
      <c r="B93" s="11"/>
      <c r="C93" s="12" t="s">
        <v>85</v>
      </c>
      <c r="D93" s="13"/>
      <c r="E93" s="20" t="s">
        <v>31</v>
      </c>
      <c r="F93" s="21"/>
      <c r="G93" s="22">
        <f t="shared" ref="G93:G95" si="19">D93*F93</f>
        <v>0</v>
      </c>
      <c r="H93" s="12"/>
    </row>
    <row r="94" spans="1:8">
      <c r="A94" s="10"/>
      <c r="B94" s="11"/>
      <c r="C94" s="12" t="s">
        <v>80</v>
      </c>
      <c r="D94" s="13"/>
      <c r="E94" s="20" t="s">
        <v>31</v>
      </c>
      <c r="F94" s="21"/>
      <c r="G94" s="22">
        <f t="shared" si="19"/>
        <v>0</v>
      </c>
      <c r="H94" s="12"/>
    </row>
    <row r="95" spans="1:8">
      <c r="A95" s="10"/>
      <c r="B95" s="11"/>
      <c r="C95" s="12" t="s">
        <v>82</v>
      </c>
      <c r="D95" s="13"/>
      <c r="E95" s="20" t="s">
        <v>31</v>
      </c>
      <c r="F95" s="21"/>
      <c r="G95" s="22">
        <f t="shared" si="19"/>
        <v>0</v>
      </c>
      <c r="H95" s="12"/>
    </row>
    <row r="96" spans="1:8">
      <c r="A96" s="4" t="s">
        <v>86</v>
      </c>
      <c r="B96" s="5"/>
      <c r="C96" s="6"/>
      <c r="D96" s="7"/>
      <c r="E96" s="40"/>
      <c r="F96" s="8"/>
      <c r="G96" s="8"/>
      <c r="H96" s="28">
        <f>SUM(H97:H109)</f>
        <v>0</v>
      </c>
    </row>
    <row r="97" spans="1:8">
      <c r="A97" s="10"/>
      <c r="B97" s="15" t="s">
        <v>37</v>
      </c>
      <c r="C97" s="16"/>
      <c r="D97" s="17"/>
      <c r="E97" s="26"/>
      <c r="F97" s="18"/>
      <c r="G97" s="18"/>
      <c r="H97" s="19">
        <f>SUM(G98:G99)</f>
        <v>0</v>
      </c>
    </row>
    <row r="98" spans="1:8">
      <c r="A98" s="10"/>
      <c r="B98" s="11"/>
      <c r="C98" s="12" t="s">
        <v>87</v>
      </c>
      <c r="D98" s="1"/>
      <c r="E98" s="20" t="s">
        <v>46</v>
      </c>
      <c r="F98" s="21"/>
      <c r="G98" s="22">
        <f>D98*F98</f>
        <v>0</v>
      </c>
      <c r="H98" s="12"/>
    </row>
    <row r="99" spans="1:8">
      <c r="A99" s="10"/>
      <c r="B99" s="11"/>
      <c r="C99" s="12" t="s">
        <v>74</v>
      </c>
      <c r="D99" s="1"/>
      <c r="E99" s="20" t="s">
        <v>46</v>
      </c>
      <c r="F99" s="21"/>
      <c r="G99" s="22">
        <f>D99*F99</f>
        <v>0</v>
      </c>
      <c r="H99" s="12"/>
    </row>
    <row r="100" spans="1:8">
      <c r="A100" s="10"/>
      <c r="B100" s="15" t="s">
        <v>88</v>
      </c>
      <c r="C100" s="16"/>
      <c r="D100" s="17"/>
      <c r="E100" s="26"/>
      <c r="F100" s="18"/>
      <c r="G100" s="18"/>
      <c r="H100" s="19">
        <f>SUM(G101:G103)</f>
        <v>0</v>
      </c>
    </row>
    <row r="101" spans="1:8">
      <c r="A101" s="10"/>
      <c r="B101" s="11"/>
      <c r="C101" s="29" t="s">
        <v>89</v>
      </c>
      <c r="D101" s="30"/>
      <c r="E101" s="20" t="s">
        <v>31</v>
      </c>
      <c r="F101" s="32"/>
      <c r="G101" s="33">
        <f>D101*F101</f>
        <v>0</v>
      </c>
      <c r="H101" s="29"/>
    </row>
    <row r="102" spans="1:8">
      <c r="A102" s="10"/>
      <c r="B102" s="11"/>
      <c r="C102" s="29" t="s">
        <v>90</v>
      </c>
      <c r="D102" s="30"/>
      <c r="E102" s="20" t="s">
        <v>31</v>
      </c>
      <c r="F102" s="32"/>
      <c r="G102" s="33">
        <f>D102*F102</f>
        <v>0</v>
      </c>
      <c r="H102" s="29"/>
    </row>
    <row r="103" spans="1:8">
      <c r="A103" s="10"/>
      <c r="B103" s="11"/>
      <c r="C103" s="29" t="s">
        <v>91</v>
      </c>
      <c r="D103" s="30"/>
      <c r="E103" s="20" t="s">
        <v>31</v>
      </c>
      <c r="F103" s="32"/>
      <c r="G103" s="33">
        <f t="shared" ref="G103" si="20">D103*F103</f>
        <v>0</v>
      </c>
      <c r="H103" s="29"/>
    </row>
    <row r="104" spans="1:8">
      <c r="A104" s="10"/>
      <c r="B104" s="15" t="s">
        <v>92</v>
      </c>
      <c r="C104" s="16"/>
      <c r="D104" s="17"/>
      <c r="E104" s="26"/>
      <c r="F104" s="18"/>
      <c r="G104" s="18"/>
      <c r="H104" s="19">
        <f>SUM(G105:G106)</f>
        <v>0</v>
      </c>
    </row>
    <row r="105" spans="1:8">
      <c r="A105" s="10"/>
      <c r="B105" s="11"/>
      <c r="C105" s="12" t="s">
        <v>93</v>
      </c>
      <c r="D105" s="2"/>
      <c r="E105" s="20" t="s">
        <v>42</v>
      </c>
      <c r="F105" s="21"/>
      <c r="G105" s="22">
        <f>D105*F105</f>
        <v>0</v>
      </c>
      <c r="H105" s="12"/>
    </row>
    <row r="106" spans="1:8">
      <c r="A106" s="10"/>
      <c r="B106" s="11"/>
      <c r="C106" s="29" t="s">
        <v>49</v>
      </c>
      <c r="D106" s="30"/>
      <c r="E106" s="31" t="s">
        <v>42</v>
      </c>
      <c r="F106" s="32"/>
      <c r="G106" s="22">
        <f t="shared" ref="G106" si="21">D106*F106</f>
        <v>0</v>
      </c>
      <c r="H106" s="29"/>
    </row>
    <row r="107" spans="1:8">
      <c r="A107" s="10"/>
      <c r="B107" s="15" t="s">
        <v>32</v>
      </c>
      <c r="C107" s="16"/>
      <c r="D107" s="17"/>
      <c r="E107" s="26"/>
      <c r="F107" s="18"/>
      <c r="G107" s="18"/>
      <c r="H107" s="19">
        <f>SUM(G108:G109)</f>
        <v>0</v>
      </c>
    </row>
    <row r="108" spans="1:8">
      <c r="A108" s="10"/>
      <c r="B108" s="11"/>
      <c r="C108" s="29" t="s">
        <v>94</v>
      </c>
      <c r="D108" s="30"/>
      <c r="E108" s="20" t="s">
        <v>31</v>
      </c>
      <c r="F108" s="32"/>
      <c r="G108" s="33">
        <f t="shared" ref="G108:G109" si="22">D108*F108</f>
        <v>0</v>
      </c>
      <c r="H108" s="29"/>
    </row>
    <row r="109" spans="1:8">
      <c r="A109" s="10"/>
      <c r="B109" s="11"/>
      <c r="C109" s="29" t="s">
        <v>95</v>
      </c>
      <c r="D109" s="30"/>
      <c r="E109" s="20" t="s">
        <v>31</v>
      </c>
      <c r="F109" s="32"/>
      <c r="G109" s="33">
        <f t="shared" si="22"/>
        <v>0</v>
      </c>
      <c r="H109" s="29"/>
    </row>
    <row r="110" spans="1:8">
      <c r="A110" s="4" t="s">
        <v>96</v>
      </c>
      <c r="B110" s="5"/>
      <c r="C110" s="6"/>
      <c r="D110" s="7"/>
      <c r="E110" s="40"/>
      <c r="F110" s="8"/>
      <c r="G110" s="8"/>
      <c r="H110" s="9">
        <f>SUM(H111:H124)</f>
        <v>0</v>
      </c>
    </row>
    <row r="111" spans="1:8">
      <c r="A111" s="10"/>
      <c r="B111" s="15" t="s">
        <v>37</v>
      </c>
      <c r="C111" s="16"/>
      <c r="D111" s="17"/>
      <c r="E111" s="26"/>
      <c r="F111" s="18"/>
      <c r="G111" s="18"/>
      <c r="H111" s="19">
        <f>SUM(G112:G113)</f>
        <v>0</v>
      </c>
    </row>
    <row r="112" spans="1:8">
      <c r="A112" s="10"/>
      <c r="B112" s="11"/>
      <c r="C112" s="12" t="s">
        <v>87</v>
      </c>
      <c r="D112" s="1"/>
      <c r="E112" s="20" t="s">
        <v>46</v>
      </c>
      <c r="F112" s="21"/>
      <c r="G112" s="22">
        <f>D112*F112</f>
        <v>0</v>
      </c>
      <c r="H112" s="12"/>
    </row>
    <row r="113" spans="1:8">
      <c r="A113" s="10"/>
      <c r="B113" s="11"/>
      <c r="C113" s="12" t="s">
        <v>74</v>
      </c>
      <c r="D113" s="1"/>
      <c r="E113" s="20" t="s">
        <v>46</v>
      </c>
      <c r="F113" s="21"/>
      <c r="G113" s="22">
        <f>D113*F113</f>
        <v>0</v>
      </c>
      <c r="H113" s="12"/>
    </row>
    <row r="114" spans="1:8">
      <c r="A114" s="10"/>
      <c r="B114" s="15" t="s">
        <v>97</v>
      </c>
      <c r="C114" s="16"/>
      <c r="D114" s="17"/>
      <c r="E114" s="26"/>
      <c r="F114" s="18"/>
      <c r="G114" s="18"/>
      <c r="H114" s="19">
        <f>SUM(G115:G116)</f>
        <v>0</v>
      </c>
    </row>
    <row r="115" spans="1:8">
      <c r="A115" s="10"/>
      <c r="B115" s="11"/>
      <c r="C115" s="12" t="s">
        <v>98</v>
      </c>
      <c r="D115" s="1"/>
      <c r="E115" s="20" t="s">
        <v>31</v>
      </c>
      <c r="F115" s="21"/>
      <c r="G115" s="23">
        <f>D115*F115</f>
        <v>0</v>
      </c>
      <c r="H115" s="12"/>
    </row>
    <row r="116" spans="1:8">
      <c r="A116" s="10"/>
      <c r="B116" s="11"/>
      <c r="C116" s="12" t="s">
        <v>99</v>
      </c>
      <c r="D116" s="1"/>
      <c r="E116" s="20" t="s">
        <v>31</v>
      </c>
      <c r="F116" s="21"/>
      <c r="G116" s="23">
        <f>D116*F116</f>
        <v>0</v>
      </c>
      <c r="H116" s="12"/>
    </row>
    <row r="117" spans="1:8">
      <c r="A117" s="10"/>
      <c r="B117" s="15" t="s">
        <v>100</v>
      </c>
      <c r="C117" s="16"/>
      <c r="D117" s="17"/>
      <c r="E117" s="26"/>
      <c r="F117" s="18"/>
      <c r="G117" s="18"/>
      <c r="H117" s="19">
        <f>SUM(G118:G119)</f>
        <v>0</v>
      </c>
    </row>
    <row r="118" spans="1:8">
      <c r="A118" s="10"/>
      <c r="B118" s="11"/>
      <c r="C118" s="12" t="s">
        <v>101</v>
      </c>
      <c r="D118" s="13"/>
      <c r="E118" s="20" t="s">
        <v>31</v>
      </c>
      <c r="F118" s="21"/>
      <c r="G118" s="22">
        <f>D118*F118</f>
        <v>0</v>
      </c>
      <c r="H118" s="12"/>
    </row>
    <row r="119" spans="1:8">
      <c r="A119" s="10"/>
      <c r="B119" s="11"/>
      <c r="C119" s="12" t="s">
        <v>102</v>
      </c>
      <c r="D119" s="13"/>
      <c r="E119" s="20" t="s">
        <v>31</v>
      </c>
      <c r="F119" s="21"/>
      <c r="G119" s="22">
        <f>D119*F119</f>
        <v>0</v>
      </c>
      <c r="H119" s="12"/>
    </row>
    <row r="120" spans="1:8">
      <c r="A120" s="10"/>
      <c r="B120" s="15" t="s">
        <v>103</v>
      </c>
      <c r="C120" s="16"/>
      <c r="D120" s="17"/>
      <c r="E120" s="26"/>
      <c r="F120" s="18"/>
      <c r="G120" s="18"/>
      <c r="H120" s="19">
        <f>SUM(G121:G124)</f>
        <v>0</v>
      </c>
    </row>
    <row r="121" spans="1:8">
      <c r="A121" s="10"/>
      <c r="B121" s="11"/>
      <c r="C121" s="12" t="s">
        <v>104</v>
      </c>
      <c r="D121" s="13"/>
      <c r="E121" s="27" t="s">
        <v>48</v>
      </c>
      <c r="F121" s="21"/>
      <c r="G121" s="24">
        <f>D121*F121</f>
        <v>0</v>
      </c>
      <c r="H121" s="12"/>
    </row>
    <row r="122" spans="1:8">
      <c r="A122" s="10"/>
      <c r="B122" s="11"/>
      <c r="C122" s="12" t="s">
        <v>105</v>
      </c>
      <c r="D122" s="13"/>
      <c r="E122" s="27" t="s">
        <v>46</v>
      </c>
      <c r="F122" s="21"/>
      <c r="G122" s="24">
        <f>D122*F122</f>
        <v>0</v>
      </c>
      <c r="H122" s="12"/>
    </row>
    <row r="123" spans="1:8">
      <c r="A123" s="10"/>
      <c r="B123" s="11"/>
      <c r="C123" s="12" t="s">
        <v>106</v>
      </c>
      <c r="D123" s="13"/>
      <c r="E123" s="27" t="s">
        <v>48</v>
      </c>
      <c r="F123" s="21"/>
      <c r="G123" s="24">
        <f>D123*F123</f>
        <v>0</v>
      </c>
      <c r="H123" s="12"/>
    </row>
    <row r="124" spans="1:8">
      <c r="A124" s="10"/>
      <c r="B124" s="11"/>
      <c r="C124" s="12" t="s">
        <v>107</v>
      </c>
      <c r="D124" s="13"/>
      <c r="E124" s="20" t="s">
        <v>31</v>
      </c>
      <c r="F124" s="21"/>
      <c r="G124" s="24">
        <f>D124*F124</f>
        <v>0</v>
      </c>
      <c r="H124" s="12"/>
    </row>
    <row r="125" spans="1:8">
      <c r="A125" s="34" t="s">
        <v>108</v>
      </c>
      <c r="B125" s="35"/>
      <c r="C125" s="35"/>
      <c r="D125" s="35"/>
      <c r="E125" s="35"/>
      <c r="F125" s="35"/>
      <c r="G125" s="35"/>
      <c r="H125" s="36" t="e">
        <f>H110+H96+#REF!+H77+H13+H3</f>
        <v>#REF!</v>
      </c>
    </row>
    <row r="126" spans="1:8">
      <c r="D126" s="13"/>
    </row>
    <row r="127" spans="1:8" ht="30">
      <c r="D127" s="13"/>
      <c r="F127" s="37" t="s">
        <v>109</v>
      </c>
      <c r="G127" s="37" t="s">
        <v>110</v>
      </c>
    </row>
    <row r="128" spans="1:8">
      <c r="A128" s="42"/>
      <c r="B128" s="43"/>
      <c r="C128" s="12" t="s">
        <v>111</v>
      </c>
      <c r="D128" s="13"/>
      <c r="E128" s="20" t="s">
        <v>31</v>
      </c>
      <c r="F128" s="41">
        <v>0</v>
      </c>
      <c r="G128" s="24">
        <f>D128*F128</f>
        <v>0</v>
      </c>
      <c r="H128" s="12"/>
    </row>
  </sheetData>
  <mergeCells count="2">
    <mergeCell ref="A1:C2"/>
    <mergeCell ref="D1:H1"/>
  </mergeCells>
  <pageMargins left="0.31496062992125984" right="0.31496062992125984" top="0.74803149606299213" bottom="0.74803149606299213" header="0.31496062992125984" footer="0.31496062992125984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7BDF0-B33A-4A62-93CA-1BF953469C8A}">
  <dimension ref="A1:D27"/>
  <sheetViews>
    <sheetView view="pageBreakPreview" zoomScale="120" zoomScaleNormal="70" zoomScaleSheetLayoutView="120" workbookViewId="0">
      <pane xSplit="4" ySplit="1" topLeftCell="H2" activePane="bottomRight" state="frozenSplit"/>
      <selection pane="bottomRight" activeCell="J24" sqref="J24"/>
      <selection pane="bottomLeft" activeCell="B30" sqref="B30"/>
      <selection pane="topRight" activeCell="B30" sqref="B30"/>
    </sheetView>
  </sheetViews>
  <sheetFormatPr defaultColWidth="11.42578125" defaultRowHeight="15"/>
  <cols>
    <col min="1" max="2" width="1.7109375" customWidth="1"/>
    <col min="3" max="3" width="36.28515625" style="37" customWidth="1"/>
    <col min="4" max="4" width="12.140625" style="37" bestFit="1" customWidth="1"/>
  </cols>
  <sheetData>
    <row r="1" spans="1:4" ht="45">
      <c r="A1" s="46"/>
      <c r="B1" s="15"/>
      <c r="C1" s="47" t="s">
        <v>112</v>
      </c>
      <c r="D1" s="48" t="s">
        <v>113</v>
      </c>
    </row>
    <row r="2" spans="1:4">
      <c r="A2" s="44"/>
      <c r="B2" s="44"/>
      <c r="C2" s="45"/>
      <c r="D2" s="3"/>
    </row>
    <row r="3" spans="1:4">
      <c r="A3" s="4" t="s">
        <v>27</v>
      </c>
      <c r="B3" s="5"/>
      <c r="C3" s="6" t="s">
        <v>28</v>
      </c>
      <c r="D3" s="9">
        <f>SUM(D4:D5)</f>
        <v>0</v>
      </c>
    </row>
    <row r="4" spans="1:4">
      <c r="A4" s="10"/>
      <c r="B4" s="49" t="s">
        <v>29</v>
      </c>
      <c r="C4" s="50"/>
      <c r="D4" s="51">
        <f>'LOT 1 - DPGF - Travaux'!H4</f>
        <v>0</v>
      </c>
    </row>
    <row r="5" spans="1:4">
      <c r="A5" s="10"/>
      <c r="B5" s="49" t="s">
        <v>34</v>
      </c>
      <c r="C5" s="50"/>
      <c r="D5" s="51">
        <f>'LOT 1 - DPGF - Travaux'!H8</f>
        <v>0</v>
      </c>
    </row>
    <row r="6" spans="1:4">
      <c r="A6" s="4" t="s">
        <v>27</v>
      </c>
      <c r="B6" s="5"/>
      <c r="C6" s="6"/>
      <c r="D6" s="9">
        <f>SUM(D7:D12)</f>
        <v>0</v>
      </c>
    </row>
    <row r="7" spans="1:4">
      <c r="A7" s="10"/>
      <c r="B7" s="11" t="s">
        <v>37</v>
      </c>
      <c r="C7" s="50"/>
      <c r="D7" s="51">
        <f>'LOT 1 - DPGF - Travaux'!H14</f>
        <v>0</v>
      </c>
    </row>
    <row r="8" spans="1:4">
      <c r="A8" s="10"/>
      <c r="B8" s="11" t="s">
        <v>40</v>
      </c>
      <c r="C8" s="50"/>
      <c r="D8" s="51">
        <f>'LOT 1 - DPGF - Travaux'!H17</f>
        <v>0</v>
      </c>
    </row>
    <row r="9" spans="1:4">
      <c r="A9" s="10"/>
      <c r="B9" s="11" t="s">
        <v>56</v>
      </c>
      <c r="C9" s="50"/>
      <c r="D9" s="51">
        <f>'LOT 1 - DPGF - Travaux'!H30</f>
        <v>0</v>
      </c>
    </row>
    <row r="10" spans="1:4">
      <c r="A10" s="10"/>
      <c r="B10" s="11" t="s">
        <v>59</v>
      </c>
      <c r="C10" s="50"/>
      <c r="D10" s="51">
        <f>'LOT 1 - DPGF - Travaux'!H41</f>
        <v>0</v>
      </c>
    </row>
    <row r="11" spans="1:4">
      <c r="A11" s="10"/>
      <c r="B11" s="11" t="s">
        <v>61</v>
      </c>
      <c r="C11" s="50"/>
      <c r="D11" s="51">
        <f>'LOT 1 - DPGF - Travaux'!H46</f>
        <v>0</v>
      </c>
    </row>
    <row r="12" spans="1:4">
      <c r="A12" s="10"/>
      <c r="B12" s="11" t="s">
        <v>71</v>
      </c>
      <c r="C12" s="50"/>
      <c r="D12" s="51">
        <f>'LOT 1 - DPGF - Travaux'!H62</f>
        <v>0</v>
      </c>
    </row>
    <row r="13" spans="1:4">
      <c r="A13" s="4" t="s">
        <v>73</v>
      </c>
      <c r="B13" s="5"/>
      <c r="C13" s="6"/>
      <c r="D13" s="9">
        <f>SUM(D14:D16)</f>
        <v>0</v>
      </c>
    </row>
    <row r="14" spans="1:4">
      <c r="A14" s="10"/>
      <c r="B14" s="11" t="s">
        <v>37</v>
      </c>
      <c r="C14" s="50"/>
      <c r="D14" s="51">
        <f>'LOT 1 - DPGF - Travaux'!H78</f>
        <v>0</v>
      </c>
    </row>
    <row r="15" spans="1:4">
      <c r="A15" s="10"/>
      <c r="B15" s="11" t="s">
        <v>75</v>
      </c>
      <c r="C15" s="50"/>
      <c r="D15" s="51">
        <f>'LOT 1 - DPGF - Travaux'!H81</f>
        <v>0</v>
      </c>
    </row>
    <row r="16" spans="1:4">
      <c r="A16" s="10"/>
      <c r="B16" s="11" t="s">
        <v>83</v>
      </c>
      <c r="C16" s="50"/>
      <c r="D16" s="51">
        <f>'LOT 1 - DPGF - Travaux'!H89</f>
        <v>0</v>
      </c>
    </row>
    <row r="17" spans="1:4">
      <c r="A17" s="4" t="s">
        <v>114</v>
      </c>
      <c r="B17" s="5"/>
      <c r="C17" s="6"/>
      <c r="D17" s="28">
        <f>SUM(D18:D21)</f>
        <v>0</v>
      </c>
    </row>
    <row r="18" spans="1:4">
      <c r="A18" s="10"/>
      <c r="B18" s="11" t="s">
        <v>37</v>
      </c>
      <c r="C18" s="50"/>
      <c r="D18" s="51">
        <f>'LOT 1 - DPGF - Travaux'!H97</f>
        <v>0</v>
      </c>
    </row>
    <row r="19" spans="1:4">
      <c r="A19" s="10"/>
      <c r="B19" s="11" t="s">
        <v>88</v>
      </c>
      <c r="C19" s="50"/>
      <c r="D19" s="51">
        <f>'LOT 1 - DPGF - Travaux'!H100</f>
        <v>0</v>
      </c>
    </row>
    <row r="20" spans="1:4">
      <c r="A20" s="10"/>
      <c r="B20" s="11" t="s">
        <v>92</v>
      </c>
      <c r="C20" s="50"/>
      <c r="D20" s="51">
        <f>'LOT 1 - DPGF - Travaux'!H104</f>
        <v>0</v>
      </c>
    </row>
    <row r="21" spans="1:4">
      <c r="A21" s="10"/>
      <c r="B21" s="11" t="s">
        <v>32</v>
      </c>
      <c r="C21" s="50"/>
      <c r="D21" s="51">
        <f>'LOT 1 - DPGF - Travaux'!H107</f>
        <v>0</v>
      </c>
    </row>
    <row r="22" spans="1:4">
      <c r="A22" s="4" t="s">
        <v>115</v>
      </c>
      <c r="B22" s="5"/>
      <c r="C22" s="6"/>
      <c r="D22" s="9">
        <f>SUM(D23:D26)</f>
        <v>0</v>
      </c>
    </row>
    <row r="23" spans="1:4">
      <c r="A23" s="10"/>
      <c r="B23" s="11" t="s">
        <v>37</v>
      </c>
      <c r="C23" s="50"/>
      <c r="D23" s="51">
        <f>'LOT 1 - DPGF - Travaux'!H111</f>
        <v>0</v>
      </c>
    </row>
    <row r="24" spans="1:4">
      <c r="A24" s="10"/>
      <c r="B24" s="11" t="s">
        <v>97</v>
      </c>
      <c r="C24" s="50"/>
      <c r="D24" s="51">
        <f>'LOT 1 - DPGF - Travaux'!H114</f>
        <v>0</v>
      </c>
    </row>
    <row r="25" spans="1:4">
      <c r="A25" s="10"/>
      <c r="B25" s="11" t="s">
        <v>100</v>
      </c>
      <c r="C25" s="50"/>
      <c r="D25" s="51">
        <f>'LOT 1 - DPGF - Travaux'!H117</f>
        <v>0</v>
      </c>
    </row>
    <row r="26" spans="1:4">
      <c r="A26" s="10"/>
      <c r="B26" s="11" t="s">
        <v>103</v>
      </c>
      <c r="C26" s="50"/>
      <c r="D26" s="51">
        <f>'LOT 1 - DPGF - Travaux'!H120</f>
        <v>0</v>
      </c>
    </row>
    <row r="27" spans="1:4">
      <c r="A27" s="52" t="s">
        <v>108</v>
      </c>
      <c r="B27" s="11"/>
      <c r="C27" s="11"/>
      <c r="D27" s="53">
        <f>D22+D17+D13+D6+D3</f>
        <v>0</v>
      </c>
    </row>
  </sheetData>
  <pageMargins left="0.31496062992125984" right="0.31496062992125984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F5F3DABF4D9A468863B4E39FB2C0C3" ma:contentTypeVersion="4" ma:contentTypeDescription="Crée un document." ma:contentTypeScope="" ma:versionID="06c9bf41e2e504ffad50296006cf5298">
  <xsd:schema xmlns:xsd="http://www.w3.org/2001/XMLSchema" xmlns:xs="http://www.w3.org/2001/XMLSchema" xmlns:p="http://schemas.microsoft.com/office/2006/metadata/properties" xmlns:ns2="89c16963-ffee-483f-953a-0c9a13c9fcd5" targetNamespace="http://schemas.microsoft.com/office/2006/metadata/properties" ma:root="true" ma:fieldsID="b11ae0e3b4063683206c441687b17ded" ns2:_="">
    <xsd:import namespace="89c16963-ffee-483f-953a-0c9a13c9f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16963-ffee-483f-953a-0c9a13c9fc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A67C06-C715-40C7-992E-96C5F649D7D7}"/>
</file>

<file path=customXml/itemProps2.xml><?xml version="1.0" encoding="utf-8"?>
<ds:datastoreItem xmlns:ds="http://schemas.openxmlformats.org/officeDocument/2006/customXml" ds:itemID="{A20EA768-0104-4152-BABC-EE4D71A29535}"/>
</file>

<file path=customXml/itemProps3.xml><?xml version="1.0" encoding="utf-8"?>
<ds:datastoreItem xmlns:ds="http://schemas.openxmlformats.org/officeDocument/2006/customXml" ds:itemID="{91FEC381-1951-4512-B63F-0BC32BC9B634}"/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Nour NAOUAR</dc:creator>
  <cp:keywords/>
  <dc:description/>
  <cp:lastModifiedBy>FOUSTER Aurore (DGA SYSTEMES D INFORMATION)</cp:lastModifiedBy>
  <cp:revision/>
  <dcterms:created xsi:type="dcterms:W3CDTF">2024-12-13T13:15:13Z</dcterms:created>
  <dcterms:modified xsi:type="dcterms:W3CDTF">2025-03-31T13:09:24Z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0x010100D9F5F3DABF4D9A468863B4E39FB2C0C3</vt:lpwstr>
  </property>
  <property fmtid="{D5CDD505-2E9C-101B-9397-08002B2CF9AE}" pid="4" name="Order">
    <vt:r8>36700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