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str-saam-b\1 Marchés\38 Communication\1 Ministériel\DELCOM\25011-AOO-Prestations graphiques\1 Passation\5 DCE\52 Docs déf\25011_AOO_Prestations_Graphiques_DCE_v1_pub\"/>
    </mc:Choice>
  </mc:AlternateContent>
  <bookViews>
    <workbookView xWindow="0" yWindow="240" windowWidth="23040" windowHeight="8970" activeTab="1"/>
  </bookViews>
  <sheets>
    <sheet name="En-tête" sheetId="4" r:id="rId1"/>
    <sheet name="BPU" sheetId="1" r:id="rId2"/>
  </sheets>
  <definedNames>
    <definedName name="_xlnm.Print_Area" localSheetId="1">BPU!$A$1:$E$191</definedName>
    <definedName name="_xlnm.Print_Area" localSheetId="0">'En-tête'!$A$1:$K$2</definedName>
  </definedNames>
  <calcPr calcId="162913"/>
</workbook>
</file>

<file path=xl/calcChain.xml><?xml version="1.0" encoding="utf-8"?>
<calcChain xmlns="http://schemas.openxmlformats.org/spreadsheetml/2006/main">
  <c r="E191" i="1" l="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42"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96" i="1"/>
  <c r="E87" i="1"/>
  <c r="E88" i="1"/>
  <c r="E89" i="1"/>
  <c r="E90" i="1"/>
  <c r="E91" i="1"/>
  <c r="E92" i="1"/>
  <c r="E93" i="1"/>
  <c r="E94" i="1"/>
  <c r="E86" i="1"/>
  <c r="E73" i="1"/>
  <c r="E74" i="1"/>
  <c r="E75" i="1"/>
  <c r="E76" i="1"/>
  <c r="E77" i="1"/>
  <c r="E78" i="1"/>
  <c r="E79" i="1"/>
  <c r="E80" i="1"/>
  <c r="E81" i="1"/>
  <c r="E82" i="1"/>
  <c r="E83" i="1"/>
  <c r="E84" i="1"/>
  <c r="E72" i="1"/>
  <c r="E66" i="1"/>
  <c r="E67" i="1"/>
  <c r="E68" i="1"/>
  <c r="E69" i="1"/>
  <c r="E70" i="1"/>
  <c r="E65" i="1"/>
  <c r="E59" i="1"/>
  <c r="E60" i="1"/>
  <c r="E61" i="1"/>
  <c r="E62" i="1"/>
  <c r="E63" i="1"/>
  <c r="E58" i="1"/>
  <c r="E56" i="1"/>
  <c r="E55" i="1"/>
  <c r="E47" i="1"/>
  <c r="E48" i="1"/>
  <c r="E49" i="1"/>
  <c r="E50" i="1"/>
  <c r="E51" i="1"/>
  <c r="E52" i="1"/>
  <c r="E53" i="1"/>
  <c r="E46" i="1"/>
  <c r="E36" i="1"/>
  <c r="E37" i="1"/>
  <c r="E38" i="1"/>
  <c r="E39" i="1"/>
  <c r="E40" i="1"/>
  <c r="E41" i="1"/>
  <c r="E42" i="1"/>
  <c r="E43" i="1"/>
  <c r="E44" i="1"/>
  <c r="E35" i="1"/>
  <c r="E21" i="1"/>
  <c r="E22" i="1"/>
  <c r="E23" i="1"/>
  <c r="E24" i="1"/>
  <c r="E25" i="1"/>
  <c r="E26" i="1"/>
  <c r="E27" i="1"/>
  <c r="E28" i="1"/>
  <c r="E29" i="1"/>
  <c r="E30" i="1"/>
  <c r="E31" i="1"/>
  <c r="E32" i="1"/>
  <c r="E33" i="1"/>
  <c r="E20" i="1"/>
  <c r="E8" i="1"/>
  <c r="E9" i="1"/>
  <c r="E10" i="1"/>
  <c r="E11" i="1"/>
  <c r="E12" i="1"/>
  <c r="E13" i="1"/>
  <c r="E14" i="1"/>
  <c r="E15" i="1"/>
  <c r="E16" i="1"/>
  <c r="E17" i="1"/>
  <c r="E18" i="1"/>
  <c r="E7" i="1"/>
  <c r="E4" i="1"/>
  <c r="E5" i="1"/>
  <c r="E3" i="1"/>
</calcChain>
</file>

<file path=xl/sharedStrings.xml><?xml version="1.0" encoding="utf-8"?>
<sst xmlns="http://schemas.openxmlformats.org/spreadsheetml/2006/main" count="542" uniqueCount="362">
  <si>
    <t>Unité d'œuvre</t>
  </si>
  <si>
    <t xml:space="preserve">Prestation d’exécution graphique avec ou sans création </t>
  </si>
  <si>
    <t>Format fini</t>
  </si>
  <si>
    <t>Déclinaison d'une lettre électronique avec ou sans création</t>
  </si>
  <si>
    <t>1.0</t>
  </si>
  <si>
    <t>Déclinaison de lettre électronique</t>
  </si>
  <si>
    <t>1.1</t>
  </si>
  <si>
    <t>Exécution graphique avec création originale d'une lettre électronique</t>
  </si>
  <si>
    <t>1.2</t>
  </si>
  <si>
    <t xml:space="preserve">Exécution graphique avec création d'une lettre électronique sur la base d’éléments graphiques existants </t>
  </si>
  <si>
    <t>Déclinaison de bannière avec ou sans création</t>
  </si>
  <si>
    <t>2.0</t>
  </si>
  <si>
    <t>Déclinaison de bannière fixe</t>
  </si>
  <si>
    <t>Forfait 8 formats</t>
  </si>
  <si>
    <t>2.1</t>
  </si>
  <si>
    <t>Exécution graphique avec création originale d'une bannière fixe</t>
  </si>
  <si>
    <t>2.2</t>
  </si>
  <si>
    <t xml:space="preserve">Exécution graphique avec création d'une bannière fixe sur la base d’éléments graphiques existants </t>
  </si>
  <si>
    <t>2.3</t>
  </si>
  <si>
    <t>Forfait 12 formats</t>
  </si>
  <si>
    <t>2.4</t>
  </si>
  <si>
    <t>2.5</t>
  </si>
  <si>
    <t>2.6</t>
  </si>
  <si>
    <t>Déclinaison de bannière animée</t>
  </si>
  <si>
    <t>2.7</t>
  </si>
  <si>
    <t>Exécution graphique avec création originale d'une bannière animée</t>
  </si>
  <si>
    <t>2.8</t>
  </si>
  <si>
    <t xml:space="preserve">Exécution graphique avec création d'une bannière animée sur la base d’éléments graphiques existants </t>
  </si>
  <si>
    <t>2.9</t>
  </si>
  <si>
    <t>2.10</t>
  </si>
  <si>
    <t>2.11</t>
  </si>
  <si>
    <t>Déclinaison de diaporama avec ou sans création</t>
  </si>
  <si>
    <t>3.0</t>
  </si>
  <si>
    <t>Déclinaison de diaporama (Power point) fixe</t>
  </si>
  <si>
    <t>Forfait 10 pages</t>
  </si>
  <si>
    <t>3.1</t>
  </si>
  <si>
    <t>Exécution graphique avec création originale d'un diaporama (Power point) fixe</t>
  </si>
  <si>
    <t>3.2</t>
  </si>
  <si>
    <t xml:space="preserve">Exécution graphique avec création d'un diaporama (Power point) fixe sur la base d’éléments graphiques existants </t>
  </si>
  <si>
    <t>3.3</t>
  </si>
  <si>
    <t>Forfait 30 pages</t>
  </si>
  <si>
    <t>3.4</t>
  </si>
  <si>
    <t>3.5</t>
  </si>
  <si>
    <t>3.6</t>
  </si>
  <si>
    <t>Forfait 5 pages supplémentaires</t>
  </si>
  <si>
    <t>3.7</t>
  </si>
  <si>
    <t>Déclinaison de diaporama (Power point) animé</t>
  </si>
  <si>
    <t>3.8</t>
  </si>
  <si>
    <t>Exécution graphique avec création originale d'un diaporama (Power point) animé</t>
  </si>
  <si>
    <t>3.9</t>
  </si>
  <si>
    <t xml:space="preserve">Exécution graphique avec création d'un diaporama (Power point) animé sur la base d’éléments graphiques existants </t>
  </si>
  <si>
    <t>3.10</t>
  </si>
  <si>
    <t>3.11</t>
  </si>
  <si>
    <t>3.12</t>
  </si>
  <si>
    <t>3.13</t>
  </si>
  <si>
    <t>Déclinaison de graphique</t>
  </si>
  <si>
    <t>4.0</t>
  </si>
  <si>
    <t>Forfait 1 graphique</t>
  </si>
  <si>
    <t>4.1</t>
  </si>
  <si>
    <t>Déclinaison de graphique avec création</t>
  </si>
  <si>
    <t>4.2</t>
  </si>
  <si>
    <t>Forfait 10 graphiques</t>
  </si>
  <si>
    <t>4.3</t>
  </si>
  <si>
    <t>4.4</t>
  </si>
  <si>
    <t>Forfait 20 graphiques</t>
  </si>
  <si>
    <t>4.5</t>
  </si>
  <si>
    <t>4.6</t>
  </si>
  <si>
    <t>Forfait 30 graphiques</t>
  </si>
  <si>
    <t>4.7</t>
  </si>
  <si>
    <t>4.8</t>
  </si>
  <si>
    <t>Forfait 50 graphiques</t>
  </si>
  <si>
    <t>4.9</t>
  </si>
  <si>
    <t>Déclinaison de carte géographique</t>
  </si>
  <si>
    <t>5.0</t>
  </si>
  <si>
    <t>Forfait 5 cartes</t>
  </si>
  <si>
    <t>5.1</t>
  </si>
  <si>
    <t>Déclinaison de carte géographique avec création</t>
  </si>
  <si>
    <t>5.2</t>
  </si>
  <si>
    <t>Forfait 10 cartes</t>
  </si>
  <si>
    <t>5.3</t>
  </si>
  <si>
    <t>5.4</t>
  </si>
  <si>
    <t>Forfait 30 cartes</t>
  </si>
  <si>
    <t>5.5</t>
  </si>
  <si>
    <t>5.6</t>
  </si>
  <si>
    <t>Forfait 50 cartes</t>
  </si>
  <si>
    <t>5.7</t>
  </si>
  <si>
    <t>Déclinaison de flyer avec ou sans création</t>
  </si>
  <si>
    <t>Déclinaison de flyer recto seul</t>
  </si>
  <si>
    <t>A4 , A5, A6</t>
  </si>
  <si>
    <t>6.1</t>
  </si>
  <si>
    <t>Exécution graphique avec création originale d'un flyer recto seul</t>
  </si>
  <si>
    <t>6.2</t>
  </si>
  <si>
    <t xml:space="preserve">Exécution graphique avec création d'un flyer recto seul sur la base d’éléments graphiques existants </t>
  </si>
  <si>
    <t>Déclinaison de flyer recto-verso</t>
  </si>
  <si>
    <t>Exécution graphique avec création originale d'un flyer recto-verso</t>
  </si>
  <si>
    <t xml:space="preserve">Exécution graphique avec création d'un flyer recto-verso sur la base d’éléments graphiques existants </t>
  </si>
  <si>
    <t>Déclinaison de dépliant avec ou sans création</t>
  </si>
  <si>
    <t>7.0</t>
  </si>
  <si>
    <t>Dépliant en 2 volets</t>
  </si>
  <si>
    <t>105x210 mm ou A5 ou A4 ou A3</t>
  </si>
  <si>
    <t>7.1</t>
  </si>
  <si>
    <t>Exécution graphique avec création originale d'un dépliant en 2 volets</t>
  </si>
  <si>
    <t>7.2</t>
  </si>
  <si>
    <t xml:space="preserve">Exécution graphique avec création d'un dépliant en 2 volets sur la base d’éléments graphiques existants </t>
  </si>
  <si>
    <t>7.3</t>
  </si>
  <si>
    <t>Dépliant en 3 volets</t>
  </si>
  <si>
    <t>7.4</t>
  </si>
  <si>
    <t>Exécution graphique avec création originale d'un dépliant en 3 volets</t>
  </si>
  <si>
    <t>7.5</t>
  </si>
  <si>
    <t xml:space="preserve">Exécution graphique avec création d'un dépliant en 3 volets sur la base d’éléments graphiques existants </t>
  </si>
  <si>
    <t xml:space="preserve">Déclinaison de badge avec ou sans création </t>
  </si>
  <si>
    <t>8.0</t>
  </si>
  <si>
    <t>Forfait 10 badges</t>
  </si>
  <si>
    <t>55 mm x 90 mm</t>
  </si>
  <si>
    <t>8.1</t>
  </si>
  <si>
    <t>Forfait 10 badges avec création originale</t>
  </si>
  <si>
    <t>8.2</t>
  </si>
  <si>
    <t xml:space="preserve">Forfait 10 badges avec création sur la base d’éléments graphiques existants </t>
  </si>
  <si>
    <t>8.3</t>
  </si>
  <si>
    <t>Forfait 20 badges</t>
  </si>
  <si>
    <t>8.4</t>
  </si>
  <si>
    <t>Forfait 20 badges avec création originale</t>
  </si>
  <si>
    <t>8.5</t>
  </si>
  <si>
    <t xml:space="preserve">Forfait 20 badges avec création sur la base d’éléments graphiques existants </t>
  </si>
  <si>
    <t>Forfait 50 badges</t>
  </si>
  <si>
    <t>Forfait 50 badges avec création originale</t>
  </si>
  <si>
    <t xml:space="preserve">Forfait 50 badges avec création sur la base d’éléments graphiques existants </t>
  </si>
  <si>
    <t>Forfait 100 badges</t>
  </si>
  <si>
    <t>Forfait 100 badges avec création originale</t>
  </si>
  <si>
    <t xml:space="preserve">Forfait 100 badges avec création sur la base d’éléments graphiques existants </t>
  </si>
  <si>
    <t>Forfait 10 badges supplémentaires</t>
  </si>
  <si>
    <t>Déclinaison de diplôme avec ou sans création</t>
  </si>
  <si>
    <t>9.0</t>
  </si>
  <si>
    <t>Forfait 10 diplômes</t>
  </si>
  <si>
    <t>210 mm x 297 mm (A4)</t>
  </si>
  <si>
    <t>9.1</t>
  </si>
  <si>
    <t>Forfait 10 diplômes avec création originale</t>
  </si>
  <si>
    <t>9.2</t>
  </si>
  <si>
    <t xml:space="preserve">Forfait 10 diplômes avec création sur la base d’éléments graphiques existants </t>
  </si>
  <si>
    <t>9.3</t>
  </si>
  <si>
    <t>Forfait 30 diplômes</t>
  </si>
  <si>
    <t>9.4</t>
  </si>
  <si>
    <t>9.5</t>
  </si>
  <si>
    <t>Déclinaison de brochure simple avec ou sans création</t>
  </si>
  <si>
    <t>10.0</t>
  </si>
  <si>
    <t>Exécution d'une brochure simple 4 pages</t>
  </si>
  <si>
    <t xml:space="preserve"> 160x240 mm, 185x260 mm, A4, A5, A6</t>
  </si>
  <si>
    <t>10.1</t>
  </si>
  <si>
    <t>Exécution d'une brochure simple de 4 pages avec création originale</t>
  </si>
  <si>
    <t>10.2</t>
  </si>
  <si>
    <t xml:space="preserve">Exécution d'une brochure simple de 4 pages avec création sur la base d’éléments graphiques existants </t>
  </si>
  <si>
    <t>10.3</t>
  </si>
  <si>
    <t>Conception du chemin de fer d'une brochure simple de 4 pages</t>
  </si>
  <si>
    <t>10.4</t>
  </si>
  <si>
    <t>Exécution d'une brochure simple 8 pages</t>
  </si>
  <si>
    <t>10.5</t>
  </si>
  <si>
    <t>Les 4 pages supplémentaires</t>
  </si>
  <si>
    <t>Exécution d'une brochure simple de 8 pages avec création originale</t>
  </si>
  <si>
    <t xml:space="preserve">Exécution d'une brochure simple de 8 pages avec création sur la base d’éléments graphiques existants </t>
  </si>
  <si>
    <t>Conception du chemin de fer d'une brochure simple de 8 pages</t>
  </si>
  <si>
    <t>Exécution d'une brochure simple forfait 16 pages</t>
  </si>
  <si>
    <t>Exécution d'une brochure simple de 16 pages avec création originale</t>
  </si>
  <si>
    <t xml:space="preserve">Exécution d'une brochure simple de 16 pages avec création sur la base d’éléments graphiques existants </t>
  </si>
  <si>
    <t>Conception du chemin de fer d'une brochure simple de 16 pages</t>
  </si>
  <si>
    <t>Exécution d'une brochure simple forfait 24 pages</t>
  </si>
  <si>
    <t>Exécution d'une brochure simple de 24 pages avec création originale</t>
  </si>
  <si>
    <t xml:space="preserve">Exécution d'une brochure simple de 24 pages avec création sur la base d’éléments graphiques existants </t>
  </si>
  <si>
    <t>Conception du chemin de fer d'une brochure simple de 24 pages</t>
  </si>
  <si>
    <t>Exécution d'une brochure simple forfait 36 pages</t>
  </si>
  <si>
    <t>Exécution d'une brochure simple de 36 pages avec création originale</t>
  </si>
  <si>
    <t xml:space="preserve">Exécution d'une brochure simple de 36 pages avec création sur la base d’éléments graphiques existants </t>
  </si>
  <si>
    <t>Conception du chemin de fer d'une brochure simple de 36 pages</t>
  </si>
  <si>
    <t>Exécution d'une brochure simple forfait 48 pages</t>
  </si>
  <si>
    <t>Exécution d'une brochure simple de 48 pages avec création originale</t>
  </si>
  <si>
    <t xml:space="preserve">Exécution d'une brochure simple de 48 pages avec création sur la base d’éléments graphiques existants </t>
  </si>
  <si>
    <t>Conception du chemin de fer d'une brochure simple de 48 pages</t>
  </si>
  <si>
    <t>Exécution d'une brochure simple forfait 64 pages</t>
  </si>
  <si>
    <t>Exécution d'une brochure simple forfait 96 pages</t>
  </si>
  <si>
    <t>Exécution d'une brochure simple de 96 pages avec création originale</t>
  </si>
  <si>
    <t xml:space="preserve">Exécution d'une brochure simple de 96 pages avec création sur la base d’éléments graphiques existants </t>
  </si>
  <si>
    <t>Conception du chemin de fer d'une brochure simple de 96 pages</t>
  </si>
  <si>
    <t>Exécution d'une brochure simple forfait 132 pages</t>
  </si>
  <si>
    <t>Exécution d'une brochure simple de 132 pages avec création originale</t>
  </si>
  <si>
    <t xml:space="preserve">Exécution d'une brochure simple de 132 pages avec création sur la base d’éléments graphiques existants </t>
  </si>
  <si>
    <t>Conception du chemin de fer d'une brochure simple de 132 pages</t>
  </si>
  <si>
    <t>Exécution d'une brochure simple forfait 160 pages</t>
  </si>
  <si>
    <t>Exécution d'une brochure simple de 160 pages avec création originale</t>
  </si>
  <si>
    <t xml:space="preserve">Exécution d'une brochure simple de 160 pages avec création sur la base d’éléments graphiques existants </t>
  </si>
  <si>
    <t>Conception du chemin de fer d'une brochure simple de 160 pages</t>
  </si>
  <si>
    <t>Exécution d'une brochure simple forfait 200 pages</t>
  </si>
  <si>
    <t>Exécution d'une brochure simple de 200 pages avec création originale</t>
  </si>
  <si>
    <t xml:space="preserve">Exécution d'une brochure simple de 200 pages avec création sur la base d’éléments graphiques existants </t>
  </si>
  <si>
    <t>Conception du chemin de fer d'une brochure simple de 200 pages</t>
  </si>
  <si>
    <t>Déclinaison de brochure complexe (avec tableaux, graphiques, cartes) avec ou sans création</t>
  </si>
  <si>
    <t>11.0</t>
  </si>
  <si>
    <t>Exécution d'une brochure complexe 4 pages</t>
  </si>
  <si>
    <t>11.1</t>
  </si>
  <si>
    <t>Exécution d'une brochure complexe 4 pages avec création originale</t>
  </si>
  <si>
    <t>11.2</t>
  </si>
  <si>
    <t xml:space="preserve">Exécution d'une brochure complexe 8 pages avec création sur la base d’éléments graphiques existants </t>
  </si>
  <si>
    <t>11.3</t>
  </si>
  <si>
    <t>Conception du chemin de fer d'une brochure complexe de 4 pages</t>
  </si>
  <si>
    <t>11.4</t>
  </si>
  <si>
    <t>Exécution d'une brochure complexe 8 pages</t>
  </si>
  <si>
    <t>11.5</t>
  </si>
  <si>
    <t>11.6</t>
  </si>
  <si>
    <t>Exécution d'une brochure complexe 8 pages avec création originale</t>
  </si>
  <si>
    <t>11.7</t>
  </si>
  <si>
    <t>11.8</t>
  </si>
  <si>
    <t>Conception du chemin de fer d'une brochure complexe de 8 pages</t>
  </si>
  <si>
    <t>11.9</t>
  </si>
  <si>
    <t>Exécution d'une brochure complexe forfait 16 pages</t>
  </si>
  <si>
    <t>11.10</t>
  </si>
  <si>
    <t>Exécution d'une brochure complexe de 16 pages avec création originale</t>
  </si>
  <si>
    <t>11.11</t>
  </si>
  <si>
    <t xml:space="preserve">Exécution d'une brochure complexe de 16 pages avec création sur la base d’éléments graphiques existants </t>
  </si>
  <si>
    <t>11.12</t>
  </si>
  <si>
    <t>Conception du chemin de fer d'une brochure complexe de 16 pages</t>
  </si>
  <si>
    <t>11.13</t>
  </si>
  <si>
    <t>Exécution d'une brochure complexe forfait 24 pages</t>
  </si>
  <si>
    <t>11.14</t>
  </si>
  <si>
    <t>Exécution d'une brochure complexe de 24 pages avec création originale</t>
  </si>
  <si>
    <t>11.15</t>
  </si>
  <si>
    <t xml:space="preserve">Exécution d'une brochure complexe de 24 pages avec création sur la base d’éléments graphiques existants </t>
  </si>
  <si>
    <t>11.16</t>
  </si>
  <si>
    <t>Conception du chemin de fer d'une brochure complexe de 24 pages</t>
  </si>
  <si>
    <t>11.17</t>
  </si>
  <si>
    <t>Exécution d'une brochure complexe forfait 36 pages</t>
  </si>
  <si>
    <t>11.18</t>
  </si>
  <si>
    <t>Exécution d'une brochure complexe 36 pages avec création originale</t>
  </si>
  <si>
    <t>11.19</t>
  </si>
  <si>
    <t xml:space="preserve">Exécution d'une brochure complexe 36 pages avec création sur la base d’éléments graphiques existants </t>
  </si>
  <si>
    <t>11.20</t>
  </si>
  <si>
    <t>Conception du chemin de fer d'une brochure complexe de 36 pages</t>
  </si>
  <si>
    <t>11.21</t>
  </si>
  <si>
    <t>Exécution d'une brochure complexe forfait 48 pages</t>
  </si>
  <si>
    <t>11.22</t>
  </si>
  <si>
    <t>Exécution d'une brochure complexe de 48 pages avec création originale</t>
  </si>
  <si>
    <t>11.23</t>
  </si>
  <si>
    <t xml:space="preserve">Exécution d'une brochure complexe de 48 pages avec création sur la base d’éléments graphiques existants </t>
  </si>
  <si>
    <t>11.24</t>
  </si>
  <si>
    <t>Conception du chemin de fer d'une brochure complexe de 48 pages</t>
  </si>
  <si>
    <t>11.25</t>
  </si>
  <si>
    <t>Exécution d'une brochure complexe forfait 64 pages</t>
  </si>
  <si>
    <t>11.26</t>
  </si>
  <si>
    <t>Exécution d'une brochure complexe de 64 pages avec création originale</t>
  </si>
  <si>
    <t>11.27</t>
  </si>
  <si>
    <t xml:space="preserve">Exécution d'une brochure complexe de 64 pages avec création sur la base d’éléments graphiques existants </t>
  </si>
  <si>
    <t>11.28</t>
  </si>
  <si>
    <t>Conception du chemin de fer d'une brochure complexe de 64 pages</t>
  </si>
  <si>
    <t>11.29</t>
  </si>
  <si>
    <t>Exécution d'une brochure complexe forfait 96 pages</t>
  </si>
  <si>
    <t>11.30</t>
  </si>
  <si>
    <t>Exécution d'une brochure complexe de 96 pages avec création originale</t>
  </si>
  <si>
    <t>11.31</t>
  </si>
  <si>
    <t xml:space="preserve">Exécution d'une brochure complexe de 96 pages avec création sur la base d’éléments graphiques existants </t>
  </si>
  <si>
    <t>11.32</t>
  </si>
  <si>
    <t>Conception du chemin de fer d'une brochure complexe de 96 pages</t>
  </si>
  <si>
    <t>11.33</t>
  </si>
  <si>
    <t>Exécution d'une brochure complexe forfait 132 pages</t>
  </si>
  <si>
    <t>11.34</t>
  </si>
  <si>
    <t>Exécution d'une brochure complexe de 132 pages avec création originale</t>
  </si>
  <si>
    <t>11.35</t>
  </si>
  <si>
    <t xml:space="preserve">Exécution d'une brochure complexe de 132 pages avec création sur la base d’éléments graphiques existants </t>
  </si>
  <si>
    <t>11.36</t>
  </si>
  <si>
    <t>Conception du chemin de fer d'une brochure complexe de 132 pages</t>
  </si>
  <si>
    <t>11.37</t>
  </si>
  <si>
    <t>Exécution d'une brochure complexe forfait 160 pages</t>
  </si>
  <si>
    <t>11.38</t>
  </si>
  <si>
    <t>Exécution d'une brochure complexe de 160 pages avec création originale</t>
  </si>
  <si>
    <t>11.39</t>
  </si>
  <si>
    <t xml:space="preserve">Exécution d'une brochure complexe de 160 pages avec création sur la base d’éléments graphiques existants </t>
  </si>
  <si>
    <t>11.40</t>
  </si>
  <si>
    <t>Conception du chemin de fer d'une brochure complexe de 160 pages</t>
  </si>
  <si>
    <t>11.41</t>
  </si>
  <si>
    <t>Exécution d'une brochure complexe forfait 200 pages</t>
  </si>
  <si>
    <t>11.42</t>
  </si>
  <si>
    <t>Exécution d'une brochure complexe de 200 pages avec création originale</t>
  </si>
  <si>
    <t>11.43</t>
  </si>
  <si>
    <t xml:space="preserve">Exécution d'une brochure complexe de 200 pages avec création sur la base d’éléments graphiques existants </t>
  </si>
  <si>
    <t>11.44</t>
  </si>
  <si>
    <t>Conception du chemin de fer d'une brochure complexe de 200 pages</t>
  </si>
  <si>
    <t>Création d'un territoire graphique</t>
  </si>
  <si>
    <t>12.1</t>
  </si>
  <si>
    <t>Créaton d'un terrritoire graphique 2 pistes créatives minimum sur supports print et Web</t>
  </si>
  <si>
    <t>12.2</t>
  </si>
  <si>
    <t>Création d'un logo (2 pistes créatives minimum) avec application sur 3 supports imprimés et numériques</t>
  </si>
  <si>
    <t>Taux de majoration</t>
  </si>
  <si>
    <t>RERS</t>
  </si>
  <si>
    <t>Réalisation du Repères et Références Statistiques (RERS)</t>
  </si>
  <si>
    <t>9.6</t>
  </si>
  <si>
    <t>9.7</t>
  </si>
  <si>
    <t>9.8</t>
  </si>
  <si>
    <t>9.9</t>
  </si>
  <si>
    <t>9.10</t>
  </si>
  <si>
    <t>9.11</t>
  </si>
  <si>
    <t>9.12</t>
  </si>
  <si>
    <t>12.0</t>
  </si>
  <si>
    <t>12.3</t>
  </si>
  <si>
    <t>12.4</t>
  </si>
  <si>
    <t>12.5</t>
  </si>
  <si>
    <t>12.6</t>
  </si>
  <si>
    <t>12.7</t>
  </si>
  <si>
    <t>12.8</t>
  </si>
  <si>
    <t>12.9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</si>
  <si>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</si>
  <si>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</si>
  <si>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</si>
  <si>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</si>
  <si>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</si>
  <si>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</si>
  <si>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</si>
  <si>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</si>
  <si>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</si>
  <si>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</si>
  <si>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</si>
  <si>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</si>
  <si>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</si>
  <si>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</si>
  <si>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</si>
  <si>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</si>
  <si>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</si>
  <si>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</si>
  <si>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</si>
  <si>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</si>
  <si>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</si>
  <si>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</si>
  <si>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</si>
  <si>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</si>
  <si>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</si>
  <si>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</si>
  <si>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</si>
  <si>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</si>
  <si>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</si>
  <si>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</si>
  <si>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</si>
  <si>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</si>
  <si>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</si>
  <si>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</si>
  <si>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</si>
  <si>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13.1</t>
  </si>
  <si>
    <t>Forfait 30 diplômes avec création originale</t>
  </si>
  <si>
    <t xml:space="preserve">Forfait 30 diplômes avec création sur la base d’éléments graphiques existants </t>
  </si>
  <si>
    <t>10.6</t>
  </si>
  <si>
    <t>10.7</t>
  </si>
  <si>
    <t>10.8</t>
  </si>
  <si>
    <t>211 mm x 297 mm (A4)</t>
  </si>
  <si>
    <t>212 mm x 297 mm (A4)</t>
  </si>
  <si>
    <t>213 mm x 297 mm (A4)</t>
  </si>
  <si>
    <t>Forfait 50 diplômes</t>
  </si>
  <si>
    <t>Forfait 50 diplômes avec création originale</t>
  </si>
  <si>
    <t xml:space="preserve">Forfait 50 diplômes avec création sur la base d’éléments graphiques existants </t>
  </si>
  <si>
    <t>Exécution d'une brochure simple de 64 pages avec création originale</t>
  </si>
  <si>
    <t xml:space="preserve">Exécution d'une brochure simple de 64 pages avec création sur la base d’éléments graphiques existants </t>
  </si>
  <si>
    <t>Conception du chemin de fer d'une brochure simple de 64 pages</t>
  </si>
  <si>
    <t xml:space="preserve">Exécution d'une brochure complexe 4 pages avec création sur la base d’éléments graphiques existants </t>
  </si>
  <si>
    <t>160x240 mm, 464 pages,
couverture recto verso</t>
  </si>
  <si>
    <t>Prix en € HT</t>
  </si>
  <si>
    <t>Prix en € TTC</t>
  </si>
  <si>
    <t xml:space="preserve">Pourcentage de majoration applicable au prix HT en cas de réalisation la nuit, au cours d'un jour férié ou d'un week-end </t>
  </si>
  <si>
    <r>
      <rPr>
        <b/>
        <sz val="14"/>
        <color theme="1"/>
        <rFont val="Calibri"/>
        <family val="2"/>
        <scheme val="minor"/>
      </rPr>
      <t>Annexe n°1 à l'Acte d'Engagement
-
Bordereau des Prix Unitaires (BPU) lot n°1</t>
    </r>
    <r>
      <rPr>
        <b/>
        <sz val="10"/>
        <color theme="1"/>
        <rFont val="Calibri"/>
        <family val="2"/>
        <scheme val="minor"/>
      </rPr>
      <t xml:space="preserve">
-
Procédure n° MEN-SG-AOO-25011
-
Objet : Prestations de création et d’exécution graphique pour les services de l’administration centrale des ministères chargés de l’éducation nationale, de l’enseignement supérieur, de la recherche, de la jeunesse, des sports et de la vie associative.
Lot n°1 : Prestations d’exécution graphique, avec ou sans création, à partir de documents standards non normalisés pour les services de l’administration centrale des ministères chargés de l’éducation nationale, de l’enseignement supérieur, de la recherche, de la jeunesse, des sports et de la vie associative.
</t>
    </r>
  </si>
  <si>
    <t xml:space="preserve">
MINISTERE DE L’ÉDUCATION NATIONALE, DE L'ENSEIGNEMENT SUPERIEUR ET DE LA RECHERCHE
MINISTERE DES SPORTS, DE LA JEUNESSE ET DE LA VIE ASSOCIATIVE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</si>
</sst>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9">
    <font>
      <sz val="10"/>
      <name val="Arial"/>
    </font>
    <font>
      <b/>
      <sz val="10"/>
      <name val="Arial"/>
      <family val="2"/>
    </font>
    <font>
      <sz val="10"/>
      <name val="Arial"/>
      <family val="2"/>
    </font>
    <font>
      <sz val="10"/>
      <name val="Helv"/>
      <charset val="204"/>
    </font>
    <font>
      <sz val="20"/>
      <name val="Arial"/>
      <family val="2"/>
    </font>
    <font>
      <sz val="14"/>
      <name val="Arial"/>
      <family val="2"/>
    </font>
    <font>
      <b/>
      <sz val="10"/>
      <color theme="1"/>
      <name val="Calibri"/>
      <family val="2"/>
      <scheme val="minor"/>
    </font>
    <font>
      <b/>
      <sz val="14"/>
      <color theme="1"/>
      <name val="Calibri"/>
      <family val="2"/>
      <scheme val="minor"/>
    </font>
    <font>
      <b/>
      <sz val="10"/>
      <color theme="0"/>
      <name val="Arial"/>
      <family val="2"/>
    </font>
  </fonts>
  <fills count="5">
    <fill>
      <patternFill patternType="none"/>
    </fill>
    <fill>
      <patternFill patternType="gray125"/>
    </fill>
    <fill>
      <patternFill patternType="solid">
        <fgColor theme="3" tint="-0.249977111117893"/>
        <bgColor indexed="64"/>
      </patternFill>
    </fill>
    <fill>
      <patternFill patternType="lightUp"/>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36">
    <xf numFmtId="0" fontId="0" fillId="0" borderId="0" xfId="0"/>
    <xf numFmtId="0" fontId="0" fillId="0" borderId="0" xfId="0" applyAlignment="1">
      <alignment vertical="center" wrapText="1"/>
    </xf>
    <xf numFmtId="0" fontId="1" fillId="0" borderId="0" xfId="0" applyFont="1" applyAlignment="1">
      <alignment horizontal="center" vertical="center" wrapText="1"/>
    </xf>
    <xf numFmtId="0" fontId="1" fillId="0" borderId="0" xfId="0" applyFont="1" applyFill="1" applyAlignment="1">
      <alignment horizontal="center" vertical="center" wrapText="1"/>
    </xf>
    <xf numFmtId="0" fontId="3" fillId="0" borderId="0" xfId="0" applyFont="1"/>
    <xf numFmtId="0" fontId="5" fillId="0" borderId="0" xfId="0" applyFont="1" applyAlignment="1">
      <alignment horizontal="center"/>
    </xf>
    <xf numFmtId="14" fontId="3" fillId="0" borderId="0" xfId="0" applyNumberFormat="1" applyFont="1"/>
    <xf numFmtId="0" fontId="4" fillId="0" borderId="0" xfId="0" applyFont="1" applyAlignment="1"/>
    <xf numFmtId="0" fontId="2" fillId="0" borderId="1" xfId="1" applyFont="1" applyFill="1" applyBorder="1" applyAlignment="1">
      <alignment horizontal="center" vertical="center" wrapText="1"/>
    </xf>
    <xf numFmtId="0" fontId="2" fillId="0" borderId="1" xfId="1" applyFont="1" applyFill="1" applyBorder="1" applyAlignment="1">
      <alignment vertical="center" wrapText="1"/>
    </xf>
    <xf numFmtId="0" fontId="2" fillId="0" borderId="6" xfId="1" applyFont="1" applyFill="1" applyBorder="1" applyAlignment="1">
      <alignment vertical="center" wrapText="1"/>
    </xf>
    <xf numFmtId="0" fontId="2" fillId="0" borderId="4" xfId="1" applyFont="1" applyFill="1" applyBorder="1" applyAlignment="1">
      <alignment vertical="center" wrapText="1"/>
    </xf>
    <xf numFmtId="0" fontId="2" fillId="0" borderId="5" xfId="1" applyFont="1" applyFill="1" applyBorder="1" applyAlignment="1">
      <alignment horizontal="center" vertical="center"/>
    </xf>
    <xf numFmtId="0" fontId="2" fillId="0" borderId="1" xfId="1" applyFont="1" applyFill="1" applyBorder="1" applyAlignment="1">
      <alignment horizontal="center" vertical="center"/>
    </xf>
    <xf numFmtId="0" fontId="2" fillId="0" borderId="1" xfId="1" applyFont="1" applyBorder="1" applyAlignment="1">
      <alignment horizontal="justify" vertical="center"/>
    </xf>
    <xf numFmtId="0" fontId="2" fillId="0" borderId="0" xfId="0" applyFont="1" applyAlignment="1">
      <alignment vertical="center" wrapText="1"/>
    </xf>
    <xf numFmtId="0" fontId="8" fillId="2" borderId="1" xfId="1" applyFont="1" applyFill="1" applyBorder="1" applyAlignment="1">
      <alignment horizontal="center" vertical="center" wrapText="1"/>
    </xf>
    <xf numFmtId="0" fontId="2" fillId="3" borderId="1" xfId="1" applyFont="1" applyFill="1" applyBorder="1" applyAlignment="1">
      <alignment horizontal="center" vertical="center"/>
    </xf>
    <xf numFmtId="0" fontId="8" fillId="2" borderId="1" xfId="1" applyFont="1" applyFill="1" applyBorder="1"/>
    <xf numFmtId="164" fontId="2" fillId="4" borderId="1" xfId="1" applyNumberFormat="1" applyFont="1" applyFill="1" applyBorder="1" applyAlignment="1">
      <alignment vertical="center" wrapText="1"/>
    </xf>
    <xf numFmtId="0" fontId="1" fillId="3" borderId="1" xfId="1" applyFont="1" applyFill="1" applyBorder="1" applyAlignment="1">
      <alignment horizontal="left" vertical="center" wrapText="1"/>
    </xf>
    <xf numFmtId="0" fontId="2" fillId="3" borderId="1" xfId="1" applyFont="1" applyFill="1" applyBorder="1" applyAlignment="1">
      <alignment horizontal="center" vertical="center" wrapText="1"/>
    </xf>
    <xf numFmtId="0" fontId="4" fillId="0" borderId="0" xfId="0" applyFont="1" applyAlignment="1">
      <alignment horizontal="center"/>
    </xf>
    <xf numFmtId="0" fontId="5" fillId="0" borderId="0" xfId="0" applyFont="1" applyAlignment="1">
      <alignment horizontal="center"/>
    </xf>
    <xf numFmtId="0" fontId="2" fillId="0" borderId="0" xfId="0" applyNumberFormat="1" applyFont="1" applyAlignment="1">
      <alignment horizontal="left" vertical="top" wrapText="1"/>
    </xf>
    <xf numFmtId="0" fontId="6" fillId="0" borderId="3" xfId="0" applyFont="1" applyBorder="1" applyAlignment="1">
      <alignment horizontal="center" wrapText="1"/>
    </xf>
    <xf numFmtId="0" fontId="6" fillId="0" borderId="2" xfId="0" applyFont="1" applyBorder="1" applyAlignment="1">
      <alignment horizontal="center" vertical="center" wrapText="1"/>
    </xf>
    <xf numFmtId="0" fontId="8" fillId="2" borderId="5"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6" xfId="1" applyFont="1" applyFill="1" applyBorder="1" applyAlignment="1">
      <alignment horizontal="center" vertical="center"/>
    </xf>
    <xf numFmtId="0" fontId="8" fillId="2" borderId="5"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6" xfId="1" applyFont="1" applyFill="1" applyBorder="1" applyAlignment="1">
      <alignment horizontal="center" vertical="center" wrapText="1"/>
    </xf>
    <xf numFmtId="164" fontId="2" fillId="4" borderId="1" xfId="1" applyNumberFormat="1" applyFont="1" applyFill="1" applyBorder="1" applyAlignment="1" applyProtection="1">
      <alignment vertical="center" wrapText="1"/>
      <protection locked="0"/>
    </xf>
    <xf numFmtId="10" fontId="2" fillId="4" borderId="5" xfId="1" applyNumberFormat="1" applyFont="1" applyFill="1" applyBorder="1" applyAlignment="1" applyProtection="1">
      <alignment horizontal="center" vertical="center"/>
      <protection locked="0"/>
    </xf>
    <xf numFmtId="10" fontId="2" fillId="4" borderId="6" xfId="1" applyNumberFormat="1" applyFont="1" applyFill="1" applyBorder="1" applyAlignment="1" applyProtection="1">
      <alignment horizontal="center" vertical="center"/>
      <protection locked="0"/>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0</xdr:row>
      <xdr:rowOff>0</xdr:rowOff>
    </xdr:from>
    <xdr:to>
      <xdr:col>6</xdr:col>
      <xdr:colOff>66675</xdr:colOff>
      <xdr:row>0</xdr:row>
      <xdr:rowOff>929640</xdr:rowOff>
    </xdr:to>
    <xdr:pic>
      <xdr:nvPicPr>
        <xdr:cNvPr id="5" name="Image 4" descr="H:\MENJ\Matrices\Charte graphique\MIN_Education_Jeunesse_Enseignement_Sup_Recherche_2.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62375" y="0"/>
          <a:ext cx="828675" cy="92964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workbookViewId="0">
      <selection activeCell="B2" sqref="B2:J2"/>
    </sheetView>
  </sheetViews>
  <sheetFormatPr baseColWidth="10" defaultRowHeight="12.75"/>
  <cols>
    <col min="1" max="1" width="10.7109375" customWidth="1"/>
    <col min="11" max="11" width="10.7109375" customWidth="1"/>
  </cols>
  <sheetData>
    <row r="1" spans="1:10" ht="134.25" customHeight="1">
      <c r="A1" s="4"/>
      <c r="B1" s="25" t="s">
        <v>361</v>
      </c>
      <c r="C1" s="25"/>
      <c r="D1" s="25"/>
      <c r="E1" s="25"/>
      <c r="F1" s="25"/>
      <c r="G1" s="25"/>
      <c r="H1" s="25"/>
      <c r="I1" s="25"/>
      <c r="J1" s="25"/>
    </row>
    <row r="2" spans="1:10" ht="227.25" customHeight="1">
      <c r="A2" s="7"/>
      <c r="B2" s="26" t="s">
        <v>360</v>
      </c>
      <c r="C2" s="26"/>
      <c r="D2" s="26"/>
      <c r="E2" s="26"/>
      <c r="F2" s="26"/>
      <c r="G2" s="26"/>
      <c r="H2" s="26"/>
      <c r="I2" s="26"/>
      <c r="J2" s="26"/>
    </row>
    <row r="3" spans="1:10">
      <c r="A3" s="4"/>
      <c r="B3" s="4"/>
      <c r="C3" s="4"/>
      <c r="D3" s="4"/>
      <c r="E3" s="4"/>
      <c r="F3" s="4"/>
      <c r="G3" s="4"/>
      <c r="H3" s="4"/>
      <c r="I3" s="4"/>
      <c r="J3" s="4"/>
    </row>
    <row r="4" spans="1:10" ht="25.5">
      <c r="A4" s="22"/>
      <c r="B4" s="22"/>
      <c r="C4" s="22"/>
      <c r="D4" s="22"/>
      <c r="E4" s="22"/>
      <c r="F4" s="22"/>
      <c r="G4" s="22"/>
      <c r="H4" s="4"/>
      <c r="I4" s="4"/>
      <c r="J4" s="4"/>
    </row>
    <row r="5" spans="1:10">
      <c r="A5" s="4"/>
      <c r="B5" s="4"/>
      <c r="C5" s="4"/>
      <c r="D5" s="4"/>
      <c r="E5" s="4"/>
      <c r="F5" s="4"/>
      <c r="G5" s="4"/>
      <c r="H5" s="4"/>
      <c r="I5" s="4"/>
      <c r="J5" s="4"/>
    </row>
    <row r="6" spans="1:10">
      <c r="A6" s="4"/>
      <c r="B6" s="4"/>
      <c r="C6" s="4"/>
      <c r="D6" s="4"/>
      <c r="E6" s="4"/>
      <c r="F6" s="4"/>
      <c r="G6" s="4"/>
      <c r="H6" s="4"/>
      <c r="I6" s="4"/>
      <c r="J6" s="4"/>
    </row>
    <row r="7" spans="1:10" ht="18">
      <c r="A7" s="23"/>
      <c r="B7" s="23"/>
      <c r="C7" s="23"/>
      <c r="D7" s="23"/>
      <c r="E7" s="23"/>
      <c r="F7" s="23"/>
      <c r="G7" s="23"/>
    </row>
    <row r="8" spans="1:10" ht="18">
      <c r="A8" s="5"/>
      <c r="B8" s="5"/>
      <c r="C8" s="5"/>
      <c r="D8" s="5"/>
      <c r="E8" s="5"/>
      <c r="F8" s="5"/>
      <c r="G8" s="5"/>
    </row>
    <row r="9" spans="1:10" ht="18">
      <c r="A9" s="5"/>
      <c r="B9" s="5"/>
      <c r="C9" s="5"/>
      <c r="D9" s="5"/>
      <c r="E9" s="5"/>
      <c r="F9" s="5"/>
      <c r="G9" s="5"/>
    </row>
    <row r="10" spans="1:10">
      <c r="A10" s="4"/>
      <c r="B10" s="4"/>
      <c r="C10" s="4"/>
      <c r="D10" s="4"/>
      <c r="E10" s="4"/>
      <c r="F10" s="4"/>
      <c r="G10" s="4"/>
    </row>
    <row r="11" spans="1:10" ht="39" customHeight="1">
      <c r="A11" s="24"/>
      <c r="B11" s="24"/>
      <c r="C11" s="24"/>
      <c r="D11" s="24"/>
      <c r="E11" s="24"/>
      <c r="F11" s="24"/>
      <c r="G11" s="24"/>
    </row>
    <row r="12" spans="1:10">
      <c r="A12" s="4"/>
      <c r="B12" s="4"/>
      <c r="C12" s="4"/>
      <c r="D12" s="4"/>
      <c r="E12" s="4"/>
      <c r="F12" s="4"/>
      <c r="G12" s="4"/>
    </row>
    <row r="13" spans="1:10">
      <c r="A13" s="4"/>
      <c r="B13" s="4"/>
      <c r="C13" s="4"/>
      <c r="D13" s="4"/>
      <c r="E13" s="6"/>
      <c r="F13" s="4"/>
      <c r="G13" s="4"/>
    </row>
    <row r="14" spans="1:10">
      <c r="A14" s="4"/>
      <c r="B14" s="4"/>
      <c r="C14" s="4"/>
      <c r="D14" s="4"/>
      <c r="E14" s="4"/>
      <c r="F14" s="4"/>
      <c r="G14" s="4"/>
    </row>
    <row r="15" spans="1:10">
      <c r="A15" s="4"/>
      <c r="B15" s="4"/>
      <c r="C15" s="4"/>
      <c r="D15" s="4"/>
      <c r="E15" s="4"/>
      <c r="F15" s="4"/>
      <c r="G15" s="4"/>
    </row>
    <row r="16" spans="1:10">
      <c r="A16" s="4"/>
      <c r="B16" s="4"/>
      <c r="C16" s="4"/>
      <c r="D16" s="4"/>
      <c r="E16" s="4"/>
      <c r="F16" s="4"/>
      <c r="G16" s="4"/>
    </row>
    <row r="17" spans="1:7">
      <c r="A17" s="4"/>
      <c r="B17" s="4"/>
      <c r="C17" s="4"/>
      <c r="D17" s="4"/>
      <c r="E17" s="4"/>
      <c r="F17" s="4"/>
      <c r="G17" s="4"/>
    </row>
  </sheetData>
  <mergeCells count="5">
    <mergeCell ref="A4:G4"/>
    <mergeCell ref="A7:G7"/>
    <mergeCell ref="A11:G11"/>
    <mergeCell ref="B1:J1"/>
    <mergeCell ref="B2:J2"/>
  </mergeCells>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91"/>
  <sheetViews>
    <sheetView tabSelected="1" zoomScaleNormal="100" workbookViewId="0">
      <selection activeCell="D5" sqref="D5"/>
    </sheetView>
  </sheetViews>
  <sheetFormatPr baseColWidth="10" defaultColWidth="11.42578125" defaultRowHeight="12.75"/>
  <cols>
    <col min="1" max="1" width="15.7109375" style="1" customWidth="1"/>
    <col min="2" max="2" width="68.28515625" style="1" customWidth="1"/>
    <col min="3" max="3" width="24.7109375" style="1" customWidth="1"/>
    <col min="4" max="5" width="20.7109375" style="1" customWidth="1"/>
    <col min="6" max="16384" width="11.42578125" style="1"/>
  </cols>
  <sheetData>
    <row r="1" spans="1:5" ht="25.5" customHeight="1">
      <c r="A1" s="16" t="s">
        <v>0</v>
      </c>
      <c r="B1" s="16" t="s">
        <v>1</v>
      </c>
      <c r="C1" s="16" t="s">
        <v>2</v>
      </c>
      <c r="D1" s="16" t="s">
        <v>357</v>
      </c>
      <c r="E1" s="16" t="s">
        <v>358</v>
      </c>
    </row>
    <row r="2" spans="1:5" s="2" customFormat="1" ht="25.5" customHeight="1">
      <c r="A2" s="30" t="s">
        <v>3</v>
      </c>
      <c r="B2" s="31"/>
      <c r="C2" s="31"/>
      <c r="D2" s="31"/>
      <c r="E2" s="32"/>
    </row>
    <row r="3" spans="1:5" ht="25.5" customHeight="1">
      <c r="A3" s="13" t="s">
        <v>4</v>
      </c>
      <c r="B3" s="9" t="s">
        <v>5</v>
      </c>
      <c r="C3" s="21"/>
      <c r="D3" s="33"/>
      <c r="E3" s="19">
        <f>D3*1.2</f>
        <v>0</v>
      </c>
    </row>
    <row r="4" spans="1:5" ht="25.5" customHeight="1">
      <c r="A4" s="13" t="s">
        <v>6</v>
      </c>
      <c r="B4" s="10" t="s">
        <v>7</v>
      </c>
      <c r="C4" s="21"/>
      <c r="D4" s="33"/>
      <c r="E4" s="19">
        <f t="shared" ref="E4:E5" si="0">D4*1.2</f>
        <v>0</v>
      </c>
    </row>
    <row r="5" spans="1:5" ht="25.5" customHeight="1">
      <c r="A5" s="13" t="s">
        <v>8</v>
      </c>
      <c r="B5" s="10" t="s">
        <v>9</v>
      </c>
      <c r="C5" s="21"/>
      <c r="D5" s="33"/>
      <c r="E5" s="19">
        <f t="shared" si="0"/>
        <v>0</v>
      </c>
    </row>
    <row r="6" spans="1:5" s="2" customFormat="1" ht="25.5" customHeight="1">
      <c r="A6" s="30" t="s">
        <v>10</v>
      </c>
      <c r="B6" s="31"/>
      <c r="C6" s="31"/>
      <c r="D6" s="31"/>
      <c r="E6" s="32"/>
    </row>
    <row r="7" spans="1:5" ht="25.5" customHeight="1">
      <c r="A7" s="13" t="s">
        <v>11</v>
      </c>
      <c r="B7" s="9" t="s">
        <v>12</v>
      </c>
      <c r="C7" s="8" t="s">
        <v>13</v>
      </c>
      <c r="D7" s="33"/>
      <c r="E7" s="19">
        <f>D7*1.2</f>
        <v>0</v>
      </c>
    </row>
    <row r="8" spans="1:5" ht="25.5" customHeight="1">
      <c r="A8" s="13" t="s">
        <v>14</v>
      </c>
      <c r="B8" s="10" t="s">
        <v>15</v>
      </c>
      <c r="C8" s="8" t="s">
        <v>13</v>
      </c>
      <c r="D8" s="33"/>
      <c r="E8" s="19">
        <f t="shared" ref="E8:E18" si="1">D8*1.2</f>
        <v>0</v>
      </c>
    </row>
    <row r="9" spans="1:5" ht="25.5" customHeight="1">
      <c r="A9" s="13" t="s">
        <v>16</v>
      </c>
      <c r="B9" s="10" t="s">
        <v>17</v>
      </c>
      <c r="C9" s="8" t="s">
        <v>13</v>
      </c>
      <c r="D9" s="33"/>
      <c r="E9" s="19">
        <f t="shared" si="1"/>
        <v>0</v>
      </c>
    </row>
    <row r="10" spans="1:5" ht="25.5" customHeight="1">
      <c r="A10" s="13" t="s">
        <v>18</v>
      </c>
      <c r="B10" s="9" t="s">
        <v>12</v>
      </c>
      <c r="C10" s="8" t="s">
        <v>19</v>
      </c>
      <c r="D10" s="33"/>
      <c r="E10" s="19">
        <f t="shared" si="1"/>
        <v>0</v>
      </c>
    </row>
    <row r="11" spans="1:5" s="3" customFormat="1" ht="25.5" customHeight="1">
      <c r="A11" s="13" t="s">
        <v>20</v>
      </c>
      <c r="B11" s="10" t="s">
        <v>15</v>
      </c>
      <c r="C11" s="8" t="s">
        <v>19</v>
      </c>
      <c r="D11" s="33"/>
      <c r="E11" s="19">
        <f t="shared" si="1"/>
        <v>0</v>
      </c>
    </row>
    <row r="12" spans="1:5" s="3" customFormat="1" ht="25.5" customHeight="1">
      <c r="A12" s="13" t="s">
        <v>21</v>
      </c>
      <c r="B12" s="10" t="s">
        <v>17</v>
      </c>
      <c r="C12" s="8" t="s">
        <v>19</v>
      </c>
      <c r="D12" s="33"/>
      <c r="E12" s="19">
        <f t="shared" si="1"/>
        <v>0</v>
      </c>
    </row>
    <row r="13" spans="1:5" s="3" customFormat="1" ht="25.5" customHeight="1">
      <c r="A13" s="13" t="s">
        <v>22</v>
      </c>
      <c r="B13" s="9" t="s">
        <v>23</v>
      </c>
      <c r="C13" s="8" t="s">
        <v>13</v>
      </c>
      <c r="D13" s="33"/>
      <c r="E13" s="19">
        <f t="shared" si="1"/>
        <v>0</v>
      </c>
    </row>
    <row r="14" spans="1:5" s="3" customFormat="1" ht="25.5" customHeight="1">
      <c r="A14" s="13" t="s">
        <v>24</v>
      </c>
      <c r="B14" s="10" t="s">
        <v>25</v>
      </c>
      <c r="C14" s="8" t="s">
        <v>13</v>
      </c>
      <c r="D14" s="33"/>
      <c r="E14" s="19">
        <f t="shared" si="1"/>
        <v>0</v>
      </c>
    </row>
    <row r="15" spans="1:5" s="3" customFormat="1" ht="25.5" customHeight="1">
      <c r="A15" s="13" t="s">
        <v>26</v>
      </c>
      <c r="B15" s="10" t="s">
        <v>27</v>
      </c>
      <c r="C15" s="8" t="s">
        <v>13</v>
      </c>
      <c r="D15" s="33"/>
      <c r="E15" s="19">
        <f t="shared" si="1"/>
        <v>0</v>
      </c>
    </row>
    <row r="16" spans="1:5" s="3" customFormat="1" ht="25.5" customHeight="1">
      <c r="A16" s="13" t="s">
        <v>28</v>
      </c>
      <c r="B16" s="9" t="s">
        <v>23</v>
      </c>
      <c r="C16" s="8" t="s">
        <v>19</v>
      </c>
      <c r="D16" s="33"/>
      <c r="E16" s="19">
        <f t="shared" si="1"/>
        <v>0</v>
      </c>
    </row>
    <row r="17" spans="1:5" s="3" customFormat="1" ht="25.5" customHeight="1">
      <c r="A17" s="13" t="s">
        <v>29</v>
      </c>
      <c r="B17" s="10" t="s">
        <v>25</v>
      </c>
      <c r="C17" s="8" t="s">
        <v>19</v>
      </c>
      <c r="D17" s="33"/>
      <c r="E17" s="19">
        <f t="shared" si="1"/>
        <v>0</v>
      </c>
    </row>
    <row r="18" spans="1:5" s="3" customFormat="1" ht="25.5" customHeight="1">
      <c r="A18" s="13" t="s">
        <v>30</v>
      </c>
      <c r="B18" s="10" t="s">
        <v>27</v>
      </c>
      <c r="C18" s="8" t="s">
        <v>19</v>
      </c>
      <c r="D18" s="33"/>
      <c r="E18" s="19">
        <f t="shared" si="1"/>
        <v>0</v>
      </c>
    </row>
    <row r="19" spans="1:5" s="3" customFormat="1" ht="25.5" customHeight="1">
      <c r="A19" s="30" t="s">
        <v>31</v>
      </c>
      <c r="B19" s="31"/>
      <c r="C19" s="31"/>
      <c r="D19" s="31"/>
      <c r="E19" s="32"/>
    </row>
    <row r="20" spans="1:5" s="3" customFormat="1" ht="25.5" customHeight="1">
      <c r="A20" s="13" t="s">
        <v>32</v>
      </c>
      <c r="B20" s="9" t="s">
        <v>33</v>
      </c>
      <c r="C20" s="8" t="s">
        <v>34</v>
      </c>
      <c r="D20" s="33"/>
      <c r="E20" s="19">
        <f>D20*1.2</f>
        <v>0</v>
      </c>
    </row>
    <row r="21" spans="1:5" s="3" customFormat="1" ht="25.5" customHeight="1">
      <c r="A21" s="13" t="s">
        <v>35</v>
      </c>
      <c r="B21" s="10" t="s">
        <v>36</v>
      </c>
      <c r="C21" s="8" t="s">
        <v>34</v>
      </c>
      <c r="D21" s="33"/>
      <c r="E21" s="19">
        <f t="shared" ref="E21:E33" si="2">D21*1.2</f>
        <v>0</v>
      </c>
    </row>
    <row r="22" spans="1:5" s="3" customFormat="1" ht="25.5" customHeight="1">
      <c r="A22" s="13" t="s">
        <v>37</v>
      </c>
      <c r="B22" s="10" t="s">
        <v>38</v>
      </c>
      <c r="C22" s="8" t="s">
        <v>34</v>
      </c>
      <c r="D22" s="33"/>
      <c r="E22" s="19">
        <f t="shared" si="2"/>
        <v>0</v>
      </c>
    </row>
    <row r="23" spans="1:5" s="3" customFormat="1" ht="25.5" customHeight="1">
      <c r="A23" s="13" t="s">
        <v>39</v>
      </c>
      <c r="B23" s="9" t="s">
        <v>33</v>
      </c>
      <c r="C23" s="8" t="s">
        <v>40</v>
      </c>
      <c r="D23" s="33"/>
      <c r="E23" s="19">
        <f t="shared" si="2"/>
        <v>0</v>
      </c>
    </row>
    <row r="24" spans="1:5" s="3" customFormat="1" ht="25.5" customHeight="1">
      <c r="A24" s="13" t="s">
        <v>41</v>
      </c>
      <c r="B24" s="10" t="s">
        <v>36</v>
      </c>
      <c r="C24" s="8" t="s">
        <v>40</v>
      </c>
      <c r="D24" s="33"/>
      <c r="E24" s="19">
        <f t="shared" si="2"/>
        <v>0</v>
      </c>
    </row>
    <row r="25" spans="1:5" s="3" customFormat="1" ht="25.5" customHeight="1">
      <c r="A25" s="13" t="s">
        <v>42</v>
      </c>
      <c r="B25" s="10" t="s">
        <v>38</v>
      </c>
      <c r="C25" s="8" t="s">
        <v>40</v>
      </c>
      <c r="D25" s="33"/>
      <c r="E25" s="19">
        <f t="shared" si="2"/>
        <v>0</v>
      </c>
    </row>
    <row r="26" spans="1:5" s="3" customFormat="1" ht="25.5" customHeight="1">
      <c r="A26" s="13" t="s">
        <v>43</v>
      </c>
      <c r="B26" s="9" t="s">
        <v>33</v>
      </c>
      <c r="C26" s="8" t="s">
        <v>44</v>
      </c>
      <c r="D26" s="33"/>
      <c r="E26" s="19">
        <f t="shared" si="2"/>
        <v>0</v>
      </c>
    </row>
    <row r="27" spans="1:5" s="3" customFormat="1" ht="25.5" customHeight="1">
      <c r="A27" s="13" t="s">
        <v>45</v>
      </c>
      <c r="B27" s="9" t="s">
        <v>46</v>
      </c>
      <c r="C27" s="8" t="s">
        <v>34</v>
      </c>
      <c r="D27" s="33"/>
      <c r="E27" s="19">
        <f t="shared" si="2"/>
        <v>0</v>
      </c>
    </row>
    <row r="28" spans="1:5" s="3" customFormat="1" ht="25.5" customHeight="1">
      <c r="A28" s="13" t="s">
        <v>47</v>
      </c>
      <c r="B28" s="10" t="s">
        <v>48</v>
      </c>
      <c r="C28" s="8" t="s">
        <v>34</v>
      </c>
      <c r="D28" s="33"/>
      <c r="E28" s="19">
        <f t="shared" si="2"/>
        <v>0</v>
      </c>
    </row>
    <row r="29" spans="1:5" s="3" customFormat="1" ht="25.5" customHeight="1">
      <c r="A29" s="13" t="s">
        <v>49</v>
      </c>
      <c r="B29" s="10" t="s">
        <v>50</v>
      </c>
      <c r="C29" s="8" t="s">
        <v>34</v>
      </c>
      <c r="D29" s="33"/>
      <c r="E29" s="19">
        <f t="shared" si="2"/>
        <v>0</v>
      </c>
    </row>
    <row r="30" spans="1:5" s="3" customFormat="1" ht="25.5" customHeight="1">
      <c r="A30" s="13" t="s">
        <v>51</v>
      </c>
      <c r="B30" s="9" t="s">
        <v>46</v>
      </c>
      <c r="C30" s="8" t="s">
        <v>40</v>
      </c>
      <c r="D30" s="33"/>
      <c r="E30" s="19">
        <f t="shared" si="2"/>
        <v>0</v>
      </c>
    </row>
    <row r="31" spans="1:5" s="3" customFormat="1" ht="25.5" customHeight="1">
      <c r="A31" s="13" t="s">
        <v>52</v>
      </c>
      <c r="B31" s="10" t="s">
        <v>48</v>
      </c>
      <c r="C31" s="8" t="s">
        <v>40</v>
      </c>
      <c r="D31" s="33"/>
      <c r="E31" s="19">
        <f t="shared" si="2"/>
        <v>0</v>
      </c>
    </row>
    <row r="32" spans="1:5" s="3" customFormat="1" ht="25.5" customHeight="1">
      <c r="A32" s="13" t="s">
        <v>53</v>
      </c>
      <c r="B32" s="10" t="s">
        <v>50</v>
      </c>
      <c r="C32" s="8" t="s">
        <v>40</v>
      </c>
      <c r="D32" s="33"/>
      <c r="E32" s="19">
        <f t="shared" si="2"/>
        <v>0</v>
      </c>
    </row>
    <row r="33" spans="1:5" s="3" customFormat="1" ht="25.5" customHeight="1">
      <c r="A33" s="13" t="s">
        <v>54</v>
      </c>
      <c r="B33" s="9" t="s">
        <v>46</v>
      </c>
      <c r="C33" s="8" t="s">
        <v>44</v>
      </c>
      <c r="D33" s="33"/>
      <c r="E33" s="19">
        <f t="shared" si="2"/>
        <v>0</v>
      </c>
    </row>
    <row r="34" spans="1:5" s="3" customFormat="1" ht="25.5" customHeight="1">
      <c r="A34" s="27" t="s">
        <v>55</v>
      </c>
      <c r="B34" s="28"/>
      <c r="C34" s="28"/>
      <c r="D34" s="28"/>
      <c r="E34" s="29"/>
    </row>
    <row r="35" spans="1:5" s="3" customFormat="1" ht="25.5" customHeight="1">
      <c r="A35" s="13" t="s">
        <v>56</v>
      </c>
      <c r="B35" s="9" t="s">
        <v>55</v>
      </c>
      <c r="C35" s="8" t="s">
        <v>57</v>
      </c>
      <c r="D35" s="33"/>
      <c r="E35" s="19">
        <f>D35*1.2</f>
        <v>0</v>
      </c>
    </row>
    <row r="36" spans="1:5" s="3" customFormat="1" ht="25.5" customHeight="1">
      <c r="A36" s="13" t="s">
        <v>58</v>
      </c>
      <c r="B36" s="9" t="s">
        <v>59</v>
      </c>
      <c r="C36" s="8" t="s">
        <v>57</v>
      </c>
      <c r="D36" s="33"/>
      <c r="E36" s="19">
        <f t="shared" ref="E36:E44" si="3">D36*1.2</f>
        <v>0</v>
      </c>
    </row>
    <row r="37" spans="1:5" s="3" customFormat="1" ht="25.5" customHeight="1">
      <c r="A37" s="13" t="s">
        <v>60</v>
      </c>
      <c r="B37" s="9" t="s">
        <v>55</v>
      </c>
      <c r="C37" s="8" t="s">
        <v>61</v>
      </c>
      <c r="D37" s="33"/>
      <c r="E37" s="19">
        <f t="shared" si="3"/>
        <v>0</v>
      </c>
    </row>
    <row r="38" spans="1:5" s="3" customFormat="1" ht="25.5" customHeight="1">
      <c r="A38" s="13" t="s">
        <v>62</v>
      </c>
      <c r="B38" s="9" t="s">
        <v>59</v>
      </c>
      <c r="C38" s="8" t="s">
        <v>61</v>
      </c>
      <c r="D38" s="33"/>
      <c r="E38" s="19">
        <f t="shared" si="3"/>
        <v>0</v>
      </c>
    </row>
    <row r="39" spans="1:5" s="3" customFormat="1" ht="25.5" customHeight="1">
      <c r="A39" s="13" t="s">
        <v>63</v>
      </c>
      <c r="B39" s="9" t="s">
        <v>55</v>
      </c>
      <c r="C39" s="8" t="s">
        <v>64</v>
      </c>
      <c r="D39" s="33"/>
      <c r="E39" s="19">
        <f t="shared" si="3"/>
        <v>0</v>
      </c>
    </row>
    <row r="40" spans="1:5" s="3" customFormat="1" ht="25.5" customHeight="1">
      <c r="A40" s="13" t="s">
        <v>65</v>
      </c>
      <c r="B40" s="9" t="s">
        <v>59</v>
      </c>
      <c r="C40" s="8" t="s">
        <v>64</v>
      </c>
      <c r="D40" s="33"/>
      <c r="E40" s="19">
        <f t="shared" si="3"/>
        <v>0</v>
      </c>
    </row>
    <row r="41" spans="1:5" s="3" customFormat="1" ht="25.5" customHeight="1">
      <c r="A41" s="13" t="s">
        <v>66</v>
      </c>
      <c r="B41" s="9" t="s">
        <v>55</v>
      </c>
      <c r="C41" s="8" t="s">
        <v>67</v>
      </c>
      <c r="D41" s="33"/>
      <c r="E41" s="19">
        <f t="shared" si="3"/>
        <v>0</v>
      </c>
    </row>
    <row r="42" spans="1:5" s="3" customFormat="1" ht="25.5" customHeight="1">
      <c r="A42" s="13" t="s">
        <v>68</v>
      </c>
      <c r="B42" s="9" t="s">
        <v>59</v>
      </c>
      <c r="C42" s="8" t="s">
        <v>67</v>
      </c>
      <c r="D42" s="33"/>
      <c r="E42" s="19">
        <f t="shared" si="3"/>
        <v>0</v>
      </c>
    </row>
    <row r="43" spans="1:5" s="3" customFormat="1" ht="25.5" customHeight="1">
      <c r="A43" s="13" t="s">
        <v>69</v>
      </c>
      <c r="B43" s="9" t="s">
        <v>55</v>
      </c>
      <c r="C43" s="8" t="s">
        <v>70</v>
      </c>
      <c r="D43" s="33"/>
      <c r="E43" s="19">
        <f t="shared" si="3"/>
        <v>0</v>
      </c>
    </row>
    <row r="44" spans="1:5" s="3" customFormat="1" ht="25.5" customHeight="1">
      <c r="A44" s="13" t="s">
        <v>71</v>
      </c>
      <c r="B44" s="9" t="s">
        <v>59</v>
      </c>
      <c r="C44" s="8" t="s">
        <v>70</v>
      </c>
      <c r="D44" s="33"/>
      <c r="E44" s="19">
        <f t="shared" si="3"/>
        <v>0</v>
      </c>
    </row>
    <row r="45" spans="1:5" s="3" customFormat="1" ht="25.5" customHeight="1">
      <c r="A45" s="30" t="s">
        <v>72</v>
      </c>
      <c r="B45" s="31"/>
      <c r="C45" s="31"/>
      <c r="D45" s="31"/>
      <c r="E45" s="32"/>
    </row>
    <row r="46" spans="1:5" s="3" customFormat="1" ht="25.5" customHeight="1">
      <c r="A46" s="13" t="s">
        <v>73</v>
      </c>
      <c r="B46" s="9" t="s">
        <v>72</v>
      </c>
      <c r="C46" s="8" t="s">
        <v>74</v>
      </c>
      <c r="D46" s="33"/>
      <c r="E46" s="19">
        <f>D46*1.2</f>
        <v>0</v>
      </c>
    </row>
    <row r="47" spans="1:5" s="3" customFormat="1" ht="25.5" customHeight="1">
      <c r="A47" s="13" t="s">
        <v>75</v>
      </c>
      <c r="B47" s="9" t="s">
        <v>76</v>
      </c>
      <c r="C47" s="8" t="s">
        <v>74</v>
      </c>
      <c r="D47" s="33"/>
      <c r="E47" s="19">
        <f t="shared" ref="E47:E53" si="4">D47*1.2</f>
        <v>0</v>
      </c>
    </row>
    <row r="48" spans="1:5" ht="25.5" customHeight="1">
      <c r="A48" s="13" t="s">
        <v>77</v>
      </c>
      <c r="B48" s="9" t="s">
        <v>72</v>
      </c>
      <c r="C48" s="8" t="s">
        <v>78</v>
      </c>
      <c r="D48" s="33"/>
      <c r="E48" s="19">
        <f t="shared" si="4"/>
        <v>0</v>
      </c>
    </row>
    <row r="49" spans="1:5" ht="25.5" customHeight="1">
      <c r="A49" s="13" t="s">
        <v>79</v>
      </c>
      <c r="B49" s="9" t="s">
        <v>76</v>
      </c>
      <c r="C49" s="8" t="s">
        <v>78</v>
      </c>
      <c r="D49" s="33"/>
      <c r="E49" s="19">
        <f t="shared" si="4"/>
        <v>0</v>
      </c>
    </row>
    <row r="50" spans="1:5" s="2" customFormat="1" ht="25.5" customHeight="1">
      <c r="A50" s="13" t="s">
        <v>80</v>
      </c>
      <c r="B50" s="9" t="s">
        <v>72</v>
      </c>
      <c r="C50" s="8" t="s">
        <v>81</v>
      </c>
      <c r="D50" s="33"/>
      <c r="E50" s="19">
        <f t="shared" si="4"/>
        <v>0</v>
      </c>
    </row>
    <row r="51" spans="1:5" s="3" customFormat="1" ht="25.5" customHeight="1">
      <c r="A51" s="13" t="s">
        <v>82</v>
      </c>
      <c r="B51" s="9" t="s">
        <v>76</v>
      </c>
      <c r="C51" s="8" t="s">
        <v>81</v>
      </c>
      <c r="D51" s="33"/>
      <c r="E51" s="19">
        <f t="shared" si="4"/>
        <v>0</v>
      </c>
    </row>
    <row r="52" spans="1:5" s="3" customFormat="1" ht="25.5" customHeight="1">
      <c r="A52" s="13" t="s">
        <v>83</v>
      </c>
      <c r="B52" s="9" t="s">
        <v>72</v>
      </c>
      <c r="C52" s="8" t="s">
        <v>84</v>
      </c>
      <c r="D52" s="33"/>
      <c r="E52" s="19">
        <f t="shared" si="4"/>
        <v>0</v>
      </c>
    </row>
    <row r="53" spans="1:5" s="3" customFormat="1" ht="25.5" customHeight="1">
      <c r="A53" s="13" t="s">
        <v>85</v>
      </c>
      <c r="B53" s="9" t="s">
        <v>76</v>
      </c>
      <c r="C53" s="8" t="s">
        <v>84</v>
      </c>
      <c r="D53" s="33"/>
      <c r="E53" s="19">
        <f t="shared" si="4"/>
        <v>0</v>
      </c>
    </row>
    <row r="54" spans="1:5" s="3" customFormat="1" ht="25.5" customHeight="1">
      <c r="A54" s="30" t="s">
        <v>282</v>
      </c>
      <c r="B54" s="31"/>
      <c r="C54" s="31"/>
      <c r="D54" s="31"/>
      <c r="E54" s="32"/>
    </row>
    <row r="55" spans="1:5" s="3" customFormat="1" ht="25.5" customHeight="1">
      <c r="A55" s="12" t="s">
        <v>89</v>
      </c>
      <c r="B55" s="9" t="s">
        <v>284</v>
      </c>
      <c r="C55" s="20"/>
      <c r="D55" s="33"/>
      <c r="E55" s="19">
        <f>D55*1.2</f>
        <v>0</v>
      </c>
    </row>
    <row r="56" spans="1:5" s="3" customFormat="1" ht="25.5" customHeight="1">
      <c r="A56" s="13" t="s">
        <v>91</v>
      </c>
      <c r="B56" s="9" t="s">
        <v>286</v>
      </c>
      <c r="C56" s="21"/>
      <c r="D56" s="33"/>
      <c r="E56" s="19">
        <f>D56*1.2</f>
        <v>0</v>
      </c>
    </row>
    <row r="57" spans="1:5" s="3" customFormat="1" ht="25.5" customHeight="1">
      <c r="A57" s="30" t="s">
        <v>86</v>
      </c>
      <c r="B57" s="31"/>
      <c r="C57" s="31"/>
      <c r="D57" s="31"/>
      <c r="E57" s="32"/>
    </row>
    <row r="58" spans="1:5" s="3" customFormat="1" ht="25.5" customHeight="1">
      <c r="A58" s="13" t="s">
        <v>97</v>
      </c>
      <c r="B58" s="9" t="s">
        <v>87</v>
      </c>
      <c r="C58" s="8" t="s">
        <v>88</v>
      </c>
      <c r="D58" s="33"/>
      <c r="E58" s="19">
        <f>D58*1.2</f>
        <v>0</v>
      </c>
    </row>
    <row r="59" spans="1:5" s="3" customFormat="1" ht="25.5" customHeight="1">
      <c r="A59" s="13" t="s">
        <v>100</v>
      </c>
      <c r="B59" s="9" t="s">
        <v>90</v>
      </c>
      <c r="C59" s="8" t="s">
        <v>88</v>
      </c>
      <c r="D59" s="33"/>
      <c r="E59" s="19">
        <f t="shared" ref="E59:E63" si="5">D59*1.2</f>
        <v>0</v>
      </c>
    </row>
    <row r="60" spans="1:5" s="3" customFormat="1" ht="25.5" customHeight="1">
      <c r="A60" s="13" t="s">
        <v>102</v>
      </c>
      <c r="B60" s="10" t="s">
        <v>92</v>
      </c>
      <c r="C60" s="8" t="s">
        <v>88</v>
      </c>
      <c r="D60" s="33"/>
      <c r="E60" s="19">
        <f t="shared" si="5"/>
        <v>0</v>
      </c>
    </row>
    <row r="61" spans="1:5" s="3" customFormat="1" ht="25.5" customHeight="1">
      <c r="A61" s="13" t="s">
        <v>104</v>
      </c>
      <c r="B61" s="9" t="s">
        <v>93</v>
      </c>
      <c r="C61" s="8" t="s">
        <v>88</v>
      </c>
      <c r="D61" s="33"/>
      <c r="E61" s="19">
        <f t="shared" si="5"/>
        <v>0</v>
      </c>
    </row>
    <row r="62" spans="1:5" ht="25.5" customHeight="1">
      <c r="A62" s="13" t="s">
        <v>106</v>
      </c>
      <c r="B62" s="9" t="s">
        <v>94</v>
      </c>
      <c r="C62" s="8" t="s">
        <v>88</v>
      </c>
      <c r="D62" s="33"/>
      <c r="E62" s="19">
        <f t="shared" si="5"/>
        <v>0</v>
      </c>
    </row>
    <row r="63" spans="1:5" s="3" customFormat="1" ht="25.5" customHeight="1">
      <c r="A63" s="13" t="s">
        <v>108</v>
      </c>
      <c r="B63" s="10" t="s">
        <v>95</v>
      </c>
      <c r="C63" s="8" t="s">
        <v>88</v>
      </c>
      <c r="D63" s="33"/>
      <c r="E63" s="19">
        <f t="shared" si="5"/>
        <v>0</v>
      </c>
    </row>
    <row r="64" spans="1:5" s="3" customFormat="1" ht="25.5" customHeight="1">
      <c r="A64" s="30" t="s">
        <v>96</v>
      </c>
      <c r="B64" s="31"/>
      <c r="C64" s="31"/>
      <c r="D64" s="31"/>
      <c r="E64" s="32"/>
    </row>
    <row r="65" spans="1:5" s="3" customFormat="1" ht="25.5" customHeight="1">
      <c r="A65" s="13" t="s">
        <v>111</v>
      </c>
      <c r="B65" s="9" t="s">
        <v>98</v>
      </c>
      <c r="C65" s="8" t="s">
        <v>99</v>
      </c>
      <c r="D65" s="33"/>
      <c r="E65" s="19">
        <f>D65*1.2</f>
        <v>0</v>
      </c>
    </row>
    <row r="66" spans="1:5" s="3" customFormat="1" ht="25.5" customHeight="1">
      <c r="A66" s="13" t="s">
        <v>114</v>
      </c>
      <c r="B66" s="9" t="s">
        <v>101</v>
      </c>
      <c r="C66" s="8" t="s">
        <v>99</v>
      </c>
      <c r="D66" s="33"/>
      <c r="E66" s="19">
        <f t="shared" ref="E66:E70" si="6">D66*1.2</f>
        <v>0</v>
      </c>
    </row>
    <row r="67" spans="1:5" s="3" customFormat="1" ht="25.5" customHeight="1">
      <c r="A67" s="13" t="s">
        <v>116</v>
      </c>
      <c r="B67" s="10" t="s">
        <v>103</v>
      </c>
      <c r="C67" s="8" t="s">
        <v>99</v>
      </c>
      <c r="D67" s="33"/>
      <c r="E67" s="19">
        <f t="shared" si="6"/>
        <v>0</v>
      </c>
    </row>
    <row r="68" spans="1:5" s="3" customFormat="1" ht="25.5" customHeight="1">
      <c r="A68" s="13" t="s">
        <v>118</v>
      </c>
      <c r="B68" s="9" t="s">
        <v>105</v>
      </c>
      <c r="C68" s="8" t="s">
        <v>99</v>
      </c>
      <c r="D68" s="33"/>
      <c r="E68" s="19">
        <f t="shared" si="6"/>
        <v>0</v>
      </c>
    </row>
    <row r="69" spans="1:5" s="3" customFormat="1" ht="25.5" customHeight="1">
      <c r="A69" s="13" t="s">
        <v>120</v>
      </c>
      <c r="B69" s="9" t="s">
        <v>107</v>
      </c>
      <c r="C69" s="8" t="s">
        <v>99</v>
      </c>
      <c r="D69" s="33"/>
      <c r="E69" s="19">
        <f t="shared" si="6"/>
        <v>0</v>
      </c>
    </row>
    <row r="70" spans="1:5" s="3" customFormat="1" ht="25.5" customHeight="1">
      <c r="A70" s="13" t="s">
        <v>122</v>
      </c>
      <c r="B70" s="10" t="s">
        <v>109</v>
      </c>
      <c r="C70" s="8" t="s">
        <v>99</v>
      </c>
      <c r="D70" s="33"/>
      <c r="E70" s="19">
        <f t="shared" si="6"/>
        <v>0</v>
      </c>
    </row>
    <row r="71" spans="1:5" s="3" customFormat="1" ht="25.5" customHeight="1">
      <c r="A71" s="30" t="s">
        <v>110</v>
      </c>
      <c r="B71" s="31"/>
      <c r="C71" s="31"/>
      <c r="D71" s="31"/>
      <c r="E71" s="32"/>
    </row>
    <row r="72" spans="1:5" s="3" customFormat="1" ht="25.5" customHeight="1">
      <c r="A72" s="13" t="s">
        <v>132</v>
      </c>
      <c r="B72" s="9" t="s">
        <v>112</v>
      </c>
      <c r="C72" s="8" t="s">
        <v>113</v>
      </c>
      <c r="D72" s="33"/>
      <c r="E72" s="19">
        <f>D72*1.2</f>
        <v>0</v>
      </c>
    </row>
    <row r="73" spans="1:5" s="3" customFormat="1" ht="25.5" customHeight="1">
      <c r="A73" s="13" t="s">
        <v>135</v>
      </c>
      <c r="B73" s="9" t="s">
        <v>115</v>
      </c>
      <c r="C73" s="8" t="s">
        <v>113</v>
      </c>
      <c r="D73" s="33"/>
      <c r="E73" s="19">
        <f t="shared" ref="E73:E84" si="7">D73*1.2</f>
        <v>0</v>
      </c>
    </row>
    <row r="74" spans="1:5" ht="25.5" customHeight="1">
      <c r="A74" s="13" t="s">
        <v>137</v>
      </c>
      <c r="B74" s="9" t="s">
        <v>117</v>
      </c>
      <c r="C74" s="8" t="s">
        <v>113</v>
      </c>
      <c r="D74" s="33"/>
      <c r="E74" s="19">
        <f t="shared" si="7"/>
        <v>0</v>
      </c>
    </row>
    <row r="75" spans="1:5" ht="25.5" customHeight="1">
      <c r="A75" s="13" t="s">
        <v>139</v>
      </c>
      <c r="B75" s="9" t="s">
        <v>119</v>
      </c>
      <c r="C75" s="8" t="s">
        <v>113</v>
      </c>
      <c r="D75" s="33"/>
      <c r="E75" s="19">
        <f t="shared" si="7"/>
        <v>0</v>
      </c>
    </row>
    <row r="76" spans="1:5" s="3" customFormat="1" ht="25.5" customHeight="1">
      <c r="A76" s="13" t="s">
        <v>141</v>
      </c>
      <c r="B76" s="9" t="s">
        <v>121</v>
      </c>
      <c r="C76" s="8" t="s">
        <v>113</v>
      </c>
      <c r="D76" s="33"/>
      <c r="E76" s="19">
        <f t="shared" si="7"/>
        <v>0</v>
      </c>
    </row>
    <row r="77" spans="1:5" s="2" customFormat="1" ht="25.5" customHeight="1">
      <c r="A77" s="13" t="s">
        <v>142</v>
      </c>
      <c r="B77" s="9" t="s">
        <v>123</v>
      </c>
      <c r="C77" s="8" t="s">
        <v>113</v>
      </c>
      <c r="D77" s="33"/>
      <c r="E77" s="19">
        <f t="shared" si="7"/>
        <v>0</v>
      </c>
    </row>
    <row r="78" spans="1:5" ht="25.5" customHeight="1">
      <c r="A78" s="13" t="s">
        <v>290</v>
      </c>
      <c r="B78" s="9" t="s">
        <v>124</v>
      </c>
      <c r="C78" s="8" t="s">
        <v>113</v>
      </c>
      <c r="D78" s="33"/>
      <c r="E78" s="19">
        <f t="shared" si="7"/>
        <v>0</v>
      </c>
    </row>
    <row r="79" spans="1:5" ht="25.5" customHeight="1">
      <c r="A79" s="13" t="s">
        <v>291</v>
      </c>
      <c r="B79" s="9" t="s">
        <v>125</v>
      </c>
      <c r="C79" s="8" t="s">
        <v>113</v>
      </c>
      <c r="D79" s="33"/>
      <c r="E79" s="19">
        <f t="shared" si="7"/>
        <v>0</v>
      </c>
    </row>
    <row r="80" spans="1:5" s="3" customFormat="1" ht="25.5" customHeight="1">
      <c r="A80" s="13" t="s">
        <v>292</v>
      </c>
      <c r="B80" s="9" t="s">
        <v>126</v>
      </c>
      <c r="C80" s="8" t="s">
        <v>113</v>
      </c>
      <c r="D80" s="33"/>
      <c r="E80" s="19">
        <f t="shared" si="7"/>
        <v>0</v>
      </c>
    </row>
    <row r="81" spans="1:5" ht="25.5" customHeight="1">
      <c r="A81" s="13" t="s">
        <v>293</v>
      </c>
      <c r="B81" s="9" t="s">
        <v>127</v>
      </c>
      <c r="C81" s="8" t="s">
        <v>113</v>
      </c>
      <c r="D81" s="33"/>
      <c r="E81" s="19">
        <f t="shared" si="7"/>
        <v>0</v>
      </c>
    </row>
    <row r="82" spans="1:5" ht="25.5" customHeight="1">
      <c r="A82" s="13" t="s">
        <v>294</v>
      </c>
      <c r="B82" s="9" t="s">
        <v>128</v>
      </c>
      <c r="C82" s="8" t="s">
        <v>113</v>
      </c>
      <c r="D82" s="33"/>
      <c r="E82" s="19">
        <f t="shared" si="7"/>
        <v>0</v>
      </c>
    </row>
    <row r="83" spans="1:5" ht="25.5" customHeight="1">
      <c r="A83" s="13" t="s">
        <v>295</v>
      </c>
      <c r="B83" s="9" t="s">
        <v>129</v>
      </c>
      <c r="C83" s="8" t="s">
        <v>113</v>
      </c>
      <c r="D83" s="33"/>
      <c r="E83" s="19">
        <f t="shared" si="7"/>
        <v>0</v>
      </c>
    </row>
    <row r="84" spans="1:5" ht="25.5" customHeight="1">
      <c r="A84" s="13" t="s">
        <v>296</v>
      </c>
      <c r="B84" s="9" t="s">
        <v>130</v>
      </c>
      <c r="C84" s="8" t="s">
        <v>113</v>
      </c>
      <c r="D84" s="33"/>
      <c r="E84" s="19">
        <f t="shared" si="7"/>
        <v>0</v>
      </c>
    </row>
    <row r="85" spans="1:5" ht="25.5" customHeight="1">
      <c r="A85" s="30" t="s">
        <v>131</v>
      </c>
      <c r="B85" s="31"/>
      <c r="C85" s="31"/>
      <c r="D85" s="31"/>
      <c r="E85" s="32"/>
    </row>
    <row r="86" spans="1:5" ht="25.5" customHeight="1">
      <c r="A86" s="13" t="s">
        <v>144</v>
      </c>
      <c r="B86" s="9" t="s">
        <v>133</v>
      </c>
      <c r="C86" s="8" t="s">
        <v>134</v>
      </c>
      <c r="D86" s="33"/>
      <c r="E86" s="19">
        <f>D86*1.2</f>
        <v>0</v>
      </c>
    </row>
    <row r="87" spans="1:5" ht="25.5" customHeight="1">
      <c r="A87" s="13" t="s">
        <v>147</v>
      </c>
      <c r="B87" s="9" t="s">
        <v>136</v>
      </c>
      <c r="C87" s="8" t="s">
        <v>134</v>
      </c>
      <c r="D87" s="33"/>
      <c r="E87" s="19">
        <f t="shared" ref="E87:E94" si="8">D87*1.2</f>
        <v>0</v>
      </c>
    </row>
    <row r="88" spans="1:5" ht="25.5" customHeight="1">
      <c r="A88" s="13" t="s">
        <v>149</v>
      </c>
      <c r="B88" s="9" t="s">
        <v>138</v>
      </c>
      <c r="C88" s="8" t="s">
        <v>134</v>
      </c>
      <c r="D88" s="33"/>
      <c r="E88" s="19">
        <f t="shared" si="8"/>
        <v>0</v>
      </c>
    </row>
    <row r="89" spans="1:5" ht="25.5" customHeight="1">
      <c r="A89" s="13" t="s">
        <v>151</v>
      </c>
      <c r="B89" s="9" t="s">
        <v>140</v>
      </c>
      <c r="C89" s="8" t="s">
        <v>134</v>
      </c>
      <c r="D89" s="33"/>
      <c r="E89" s="19">
        <f t="shared" si="8"/>
        <v>0</v>
      </c>
    </row>
    <row r="90" spans="1:5" ht="25.5" customHeight="1">
      <c r="A90" s="13" t="s">
        <v>153</v>
      </c>
      <c r="B90" s="9" t="s">
        <v>341</v>
      </c>
      <c r="C90" s="8" t="s">
        <v>134</v>
      </c>
      <c r="D90" s="33"/>
      <c r="E90" s="19">
        <f t="shared" si="8"/>
        <v>0</v>
      </c>
    </row>
    <row r="91" spans="1:5" ht="25.5" customHeight="1">
      <c r="A91" s="13" t="s">
        <v>155</v>
      </c>
      <c r="B91" s="9" t="s">
        <v>342</v>
      </c>
      <c r="C91" s="8" t="s">
        <v>134</v>
      </c>
      <c r="D91" s="33"/>
      <c r="E91" s="19">
        <f t="shared" si="8"/>
        <v>0</v>
      </c>
    </row>
    <row r="92" spans="1:5" ht="25.5" customHeight="1">
      <c r="A92" s="13" t="s">
        <v>343</v>
      </c>
      <c r="B92" s="9" t="s">
        <v>349</v>
      </c>
      <c r="C92" s="8" t="s">
        <v>346</v>
      </c>
      <c r="D92" s="33"/>
      <c r="E92" s="19">
        <f t="shared" si="8"/>
        <v>0</v>
      </c>
    </row>
    <row r="93" spans="1:5" ht="25.5" customHeight="1">
      <c r="A93" s="13" t="s">
        <v>344</v>
      </c>
      <c r="B93" s="9" t="s">
        <v>350</v>
      </c>
      <c r="C93" s="8" t="s">
        <v>347</v>
      </c>
      <c r="D93" s="33"/>
      <c r="E93" s="19">
        <f t="shared" si="8"/>
        <v>0</v>
      </c>
    </row>
    <row r="94" spans="1:5" ht="25.5" customHeight="1">
      <c r="A94" s="13" t="s">
        <v>345</v>
      </c>
      <c r="B94" s="9" t="s">
        <v>351</v>
      </c>
      <c r="C94" s="8" t="s">
        <v>348</v>
      </c>
      <c r="D94" s="33"/>
      <c r="E94" s="19">
        <f t="shared" si="8"/>
        <v>0</v>
      </c>
    </row>
    <row r="95" spans="1:5" ht="25.5" customHeight="1">
      <c r="A95" s="30" t="s">
        <v>143</v>
      </c>
      <c r="B95" s="31"/>
      <c r="C95" s="31"/>
      <c r="D95" s="31"/>
      <c r="E95" s="32"/>
    </row>
    <row r="96" spans="1:5" ht="25.5" customHeight="1">
      <c r="A96" s="13" t="s">
        <v>194</v>
      </c>
      <c r="B96" s="11" t="s">
        <v>145</v>
      </c>
      <c r="C96" s="8" t="s">
        <v>146</v>
      </c>
      <c r="D96" s="33"/>
      <c r="E96" s="19">
        <f>D96*1.2</f>
        <v>0</v>
      </c>
    </row>
    <row r="97" spans="1:5" ht="25.5" customHeight="1">
      <c r="A97" s="13" t="s">
        <v>196</v>
      </c>
      <c r="B97" s="11" t="s">
        <v>148</v>
      </c>
      <c r="C97" s="8" t="s">
        <v>146</v>
      </c>
      <c r="D97" s="33"/>
      <c r="E97" s="19">
        <f t="shared" ref="E97:E140" si="9">D97*1.2</f>
        <v>0</v>
      </c>
    </row>
    <row r="98" spans="1:5" ht="25.5" customHeight="1">
      <c r="A98" s="13" t="s">
        <v>198</v>
      </c>
      <c r="B98" s="11" t="s">
        <v>150</v>
      </c>
      <c r="C98" s="8" t="s">
        <v>146</v>
      </c>
      <c r="D98" s="33"/>
      <c r="E98" s="19">
        <f t="shared" si="9"/>
        <v>0</v>
      </c>
    </row>
    <row r="99" spans="1:5" ht="25.5" customHeight="1">
      <c r="A99" s="13" t="s">
        <v>200</v>
      </c>
      <c r="B99" s="11" t="s">
        <v>152</v>
      </c>
      <c r="C99" s="8" t="s">
        <v>146</v>
      </c>
      <c r="D99" s="33"/>
      <c r="E99" s="19">
        <f t="shared" si="9"/>
        <v>0</v>
      </c>
    </row>
    <row r="100" spans="1:5" ht="25.5" customHeight="1">
      <c r="A100" s="13" t="s">
        <v>202</v>
      </c>
      <c r="B100" s="11" t="s">
        <v>154</v>
      </c>
      <c r="C100" s="8" t="s">
        <v>146</v>
      </c>
      <c r="D100" s="33"/>
      <c r="E100" s="19">
        <f t="shared" si="9"/>
        <v>0</v>
      </c>
    </row>
    <row r="101" spans="1:5" ht="25.5" customHeight="1">
      <c r="A101" s="13" t="s">
        <v>204</v>
      </c>
      <c r="B101" s="9" t="s">
        <v>156</v>
      </c>
      <c r="C101" s="8" t="s">
        <v>146</v>
      </c>
      <c r="D101" s="33"/>
      <c r="E101" s="19">
        <f t="shared" si="9"/>
        <v>0</v>
      </c>
    </row>
    <row r="102" spans="1:5" ht="25.5" customHeight="1">
      <c r="A102" s="13" t="s">
        <v>205</v>
      </c>
      <c r="B102" s="11" t="s">
        <v>157</v>
      </c>
      <c r="C102" s="8" t="s">
        <v>146</v>
      </c>
      <c r="D102" s="33"/>
      <c r="E102" s="19">
        <f t="shared" si="9"/>
        <v>0</v>
      </c>
    </row>
    <row r="103" spans="1:5" ht="25.5" customHeight="1">
      <c r="A103" s="13" t="s">
        <v>207</v>
      </c>
      <c r="B103" s="11" t="s">
        <v>158</v>
      </c>
      <c r="C103" s="8" t="s">
        <v>146</v>
      </c>
      <c r="D103" s="33"/>
      <c r="E103" s="19">
        <f t="shared" si="9"/>
        <v>0</v>
      </c>
    </row>
    <row r="104" spans="1:5" ht="25.5" customHeight="1">
      <c r="A104" s="13" t="s">
        <v>208</v>
      </c>
      <c r="B104" s="11" t="s">
        <v>159</v>
      </c>
      <c r="C104" s="8" t="s">
        <v>146</v>
      </c>
      <c r="D104" s="33"/>
      <c r="E104" s="19">
        <f t="shared" si="9"/>
        <v>0</v>
      </c>
    </row>
    <row r="105" spans="1:5" ht="25.5" customHeight="1">
      <c r="A105" s="13" t="s">
        <v>210</v>
      </c>
      <c r="B105" s="9" t="s">
        <v>160</v>
      </c>
      <c r="C105" s="8" t="s">
        <v>146</v>
      </c>
      <c r="D105" s="33"/>
      <c r="E105" s="19">
        <f t="shared" si="9"/>
        <v>0</v>
      </c>
    </row>
    <row r="106" spans="1:5" ht="25.5" customHeight="1">
      <c r="A106" s="13" t="s">
        <v>212</v>
      </c>
      <c r="B106" s="11" t="s">
        <v>161</v>
      </c>
      <c r="C106" s="8" t="s">
        <v>146</v>
      </c>
      <c r="D106" s="33"/>
      <c r="E106" s="19">
        <f t="shared" si="9"/>
        <v>0</v>
      </c>
    </row>
    <row r="107" spans="1:5" ht="25.5" customHeight="1">
      <c r="A107" s="13" t="s">
        <v>214</v>
      </c>
      <c r="B107" s="11" t="s">
        <v>162</v>
      </c>
      <c r="C107" s="8" t="s">
        <v>146</v>
      </c>
      <c r="D107" s="33"/>
      <c r="E107" s="19">
        <f t="shared" si="9"/>
        <v>0</v>
      </c>
    </row>
    <row r="108" spans="1:5" ht="25.5" customHeight="1">
      <c r="A108" s="13" t="s">
        <v>216</v>
      </c>
      <c r="B108" s="11" t="s">
        <v>163</v>
      </c>
      <c r="C108" s="8" t="s">
        <v>146</v>
      </c>
      <c r="D108" s="33"/>
      <c r="E108" s="19">
        <f t="shared" si="9"/>
        <v>0</v>
      </c>
    </row>
    <row r="109" spans="1:5" ht="25.5" customHeight="1">
      <c r="A109" s="13" t="s">
        <v>218</v>
      </c>
      <c r="B109" s="9" t="s">
        <v>164</v>
      </c>
      <c r="C109" s="8" t="s">
        <v>146</v>
      </c>
      <c r="D109" s="33"/>
      <c r="E109" s="19">
        <f t="shared" si="9"/>
        <v>0</v>
      </c>
    </row>
    <row r="110" spans="1:5" ht="25.5" customHeight="1">
      <c r="A110" s="13" t="s">
        <v>220</v>
      </c>
      <c r="B110" s="11" t="s">
        <v>165</v>
      </c>
      <c r="C110" s="8" t="s">
        <v>146</v>
      </c>
      <c r="D110" s="33"/>
      <c r="E110" s="19">
        <f t="shared" si="9"/>
        <v>0</v>
      </c>
    </row>
    <row r="111" spans="1:5" ht="25.5" customHeight="1">
      <c r="A111" s="13" t="s">
        <v>222</v>
      </c>
      <c r="B111" s="11" t="s">
        <v>166</v>
      </c>
      <c r="C111" s="8" t="s">
        <v>146</v>
      </c>
      <c r="D111" s="33"/>
      <c r="E111" s="19">
        <f t="shared" si="9"/>
        <v>0</v>
      </c>
    </row>
    <row r="112" spans="1:5" ht="25.5" customHeight="1">
      <c r="A112" s="13" t="s">
        <v>224</v>
      </c>
      <c r="B112" s="11" t="s">
        <v>167</v>
      </c>
      <c r="C112" s="8" t="s">
        <v>146</v>
      </c>
      <c r="D112" s="33"/>
      <c r="E112" s="19">
        <f t="shared" si="9"/>
        <v>0</v>
      </c>
    </row>
    <row r="113" spans="1:5" ht="25.5" customHeight="1">
      <c r="A113" s="13" t="s">
        <v>226</v>
      </c>
      <c r="B113" s="9" t="s">
        <v>168</v>
      </c>
      <c r="C113" s="8" t="s">
        <v>146</v>
      </c>
      <c r="D113" s="33"/>
      <c r="E113" s="19">
        <f t="shared" si="9"/>
        <v>0</v>
      </c>
    </row>
    <row r="114" spans="1:5" ht="25.5" customHeight="1">
      <c r="A114" s="13" t="s">
        <v>228</v>
      </c>
      <c r="B114" s="11" t="s">
        <v>169</v>
      </c>
      <c r="C114" s="8" t="s">
        <v>146</v>
      </c>
      <c r="D114" s="33"/>
      <c r="E114" s="19">
        <f t="shared" si="9"/>
        <v>0</v>
      </c>
    </row>
    <row r="115" spans="1:5" ht="25.5" customHeight="1">
      <c r="A115" s="13" t="s">
        <v>230</v>
      </c>
      <c r="B115" s="11" t="s">
        <v>170</v>
      </c>
      <c r="C115" s="8" t="s">
        <v>146</v>
      </c>
      <c r="D115" s="33"/>
      <c r="E115" s="19">
        <f t="shared" si="9"/>
        <v>0</v>
      </c>
    </row>
    <row r="116" spans="1:5" ht="25.5" customHeight="1">
      <c r="A116" s="13" t="s">
        <v>232</v>
      </c>
      <c r="B116" s="11" t="s">
        <v>171</v>
      </c>
      <c r="C116" s="8" t="s">
        <v>146</v>
      </c>
      <c r="D116" s="33"/>
      <c r="E116" s="19">
        <f t="shared" si="9"/>
        <v>0</v>
      </c>
    </row>
    <row r="117" spans="1:5" ht="25.5" customHeight="1">
      <c r="A117" s="13" t="s">
        <v>234</v>
      </c>
      <c r="B117" s="9" t="s">
        <v>172</v>
      </c>
      <c r="C117" s="8" t="s">
        <v>146</v>
      </c>
      <c r="D117" s="33"/>
      <c r="E117" s="19">
        <f t="shared" si="9"/>
        <v>0</v>
      </c>
    </row>
    <row r="118" spans="1:5" ht="25.5" customHeight="1">
      <c r="A118" s="13" t="s">
        <v>236</v>
      </c>
      <c r="B118" s="11" t="s">
        <v>173</v>
      </c>
      <c r="C118" s="8" t="s">
        <v>146</v>
      </c>
      <c r="D118" s="33"/>
      <c r="E118" s="19">
        <f t="shared" si="9"/>
        <v>0</v>
      </c>
    </row>
    <row r="119" spans="1:5" ht="25.5" customHeight="1">
      <c r="A119" s="13" t="s">
        <v>238</v>
      </c>
      <c r="B119" s="11" t="s">
        <v>174</v>
      </c>
      <c r="C119" s="8" t="s">
        <v>146</v>
      </c>
      <c r="D119" s="33"/>
      <c r="E119" s="19">
        <f t="shared" si="9"/>
        <v>0</v>
      </c>
    </row>
    <row r="120" spans="1:5" ht="25.5" customHeight="1">
      <c r="A120" s="13" t="s">
        <v>240</v>
      </c>
      <c r="B120" s="11" t="s">
        <v>175</v>
      </c>
      <c r="C120" s="8" t="s">
        <v>146</v>
      </c>
      <c r="D120" s="33"/>
      <c r="E120" s="19">
        <f t="shared" si="9"/>
        <v>0</v>
      </c>
    </row>
    <row r="121" spans="1:5" ht="25.5" customHeight="1">
      <c r="A121" s="13" t="s">
        <v>242</v>
      </c>
      <c r="B121" s="9" t="s">
        <v>176</v>
      </c>
      <c r="C121" s="8" t="s">
        <v>146</v>
      </c>
      <c r="D121" s="33"/>
      <c r="E121" s="19">
        <f t="shared" si="9"/>
        <v>0</v>
      </c>
    </row>
    <row r="122" spans="1:5" ht="25.5" customHeight="1">
      <c r="A122" s="13" t="s">
        <v>244</v>
      </c>
      <c r="B122" s="11" t="s">
        <v>352</v>
      </c>
      <c r="C122" s="8" t="s">
        <v>146</v>
      </c>
      <c r="D122" s="33"/>
      <c r="E122" s="19">
        <f t="shared" si="9"/>
        <v>0</v>
      </c>
    </row>
    <row r="123" spans="1:5" ht="25.5" customHeight="1">
      <c r="A123" s="13" t="s">
        <v>246</v>
      </c>
      <c r="B123" s="11" t="s">
        <v>353</v>
      </c>
      <c r="C123" s="8" t="s">
        <v>146</v>
      </c>
      <c r="D123" s="33"/>
      <c r="E123" s="19">
        <f t="shared" si="9"/>
        <v>0</v>
      </c>
    </row>
    <row r="124" spans="1:5" ht="25.5" customHeight="1">
      <c r="A124" s="13" t="s">
        <v>248</v>
      </c>
      <c r="B124" s="11" t="s">
        <v>354</v>
      </c>
      <c r="C124" s="8" t="s">
        <v>146</v>
      </c>
      <c r="D124" s="33"/>
      <c r="E124" s="19">
        <f t="shared" si="9"/>
        <v>0</v>
      </c>
    </row>
    <row r="125" spans="1:5" ht="25.5" customHeight="1">
      <c r="A125" s="13" t="s">
        <v>250</v>
      </c>
      <c r="B125" s="9" t="s">
        <v>177</v>
      </c>
      <c r="C125" s="8" t="s">
        <v>146</v>
      </c>
      <c r="D125" s="33"/>
      <c r="E125" s="19">
        <f t="shared" si="9"/>
        <v>0</v>
      </c>
    </row>
    <row r="126" spans="1:5" ht="25.5" customHeight="1">
      <c r="A126" s="13" t="s">
        <v>252</v>
      </c>
      <c r="B126" s="11" t="s">
        <v>178</v>
      </c>
      <c r="C126" s="8" t="s">
        <v>146</v>
      </c>
      <c r="D126" s="33"/>
      <c r="E126" s="19">
        <f t="shared" si="9"/>
        <v>0</v>
      </c>
    </row>
    <row r="127" spans="1:5" ht="25.5" customHeight="1">
      <c r="A127" s="13" t="s">
        <v>254</v>
      </c>
      <c r="B127" s="11" t="s">
        <v>179</v>
      </c>
      <c r="C127" s="8" t="s">
        <v>146</v>
      </c>
      <c r="D127" s="33"/>
      <c r="E127" s="19">
        <f t="shared" si="9"/>
        <v>0</v>
      </c>
    </row>
    <row r="128" spans="1:5" ht="25.5" customHeight="1">
      <c r="A128" s="13" t="s">
        <v>256</v>
      </c>
      <c r="B128" s="11" t="s">
        <v>180</v>
      </c>
      <c r="C128" s="8" t="s">
        <v>146</v>
      </c>
      <c r="D128" s="33"/>
      <c r="E128" s="19">
        <f t="shared" si="9"/>
        <v>0</v>
      </c>
    </row>
    <row r="129" spans="1:5" ht="25.5" customHeight="1">
      <c r="A129" s="13" t="s">
        <v>258</v>
      </c>
      <c r="B129" s="9" t="s">
        <v>181</v>
      </c>
      <c r="C129" s="8" t="s">
        <v>146</v>
      </c>
      <c r="D129" s="33"/>
      <c r="E129" s="19">
        <f t="shared" si="9"/>
        <v>0</v>
      </c>
    </row>
    <row r="130" spans="1:5" ht="25.5" customHeight="1">
      <c r="A130" s="13" t="s">
        <v>260</v>
      </c>
      <c r="B130" s="11" t="s">
        <v>182</v>
      </c>
      <c r="C130" s="8" t="s">
        <v>146</v>
      </c>
      <c r="D130" s="33"/>
      <c r="E130" s="19">
        <f t="shared" si="9"/>
        <v>0</v>
      </c>
    </row>
    <row r="131" spans="1:5" ht="25.5" customHeight="1">
      <c r="A131" s="13" t="s">
        <v>262</v>
      </c>
      <c r="B131" s="11" t="s">
        <v>183</v>
      </c>
      <c r="C131" s="8" t="s">
        <v>146</v>
      </c>
      <c r="D131" s="33"/>
      <c r="E131" s="19">
        <f t="shared" si="9"/>
        <v>0</v>
      </c>
    </row>
    <row r="132" spans="1:5" ht="25.5" customHeight="1">
      <c r="A132" s="13" t="s">
        <v>264</v>
      </c>
      <c r="B132" s="11" t="s">
        <v>184</v>
      </c>
      <c r="C132" s="8" t="s">
        <v>146</v>
      </c>
      <c r="D132" s="33"/>
      <c r="E132" s="19">
        <f t="shared" si="9"/>
        <v>0</v>
      </c>
    </row>
    <row r="133" spans="1:5" ht="25.5" customHeight="1">
      <c r="A133" s="13" t="s">
        <v>266</v>
      </c>
      <c r="B133" s="9" t="s">
        <v>185</v>
      </c>
      <c r="C133" s="8" t="s">
        <v>146</v>
      </c>
      <c r="D133" s="33"/>
      <c r="E133" s="19">
        <f t="shared" si="9"/>
        <v>0</v>
      </c>
    </row>
    <row r="134" spans="1:5" ht="25.5" customHeight="1">
      <c r="A134" s="13" t="s">
        <v>268</v>
      </c>
      <c r="B134" s="11" t="s">
        <v>186</v>
      </c>
      <c r="C134" s="8" t="s">
        <v>146</v>
      </c>
      <c r="D134" s="33"/>
      <c r="E134" s="19">
        <f t="shared" si="9"/>
        <v>0</v>
      </c>
    </row>
    <row r="135" spans="1:5" ht="25.5" customHeight="1">
      <c r="A135" s="13" t="s">
        <v>270</v>
      </c>
      <c r="B135" s="11" t="s">
        <v>187</v>
      </c>
      <c r="C135" s="8" t="s">
        <v>146</v>
      </c>
      <c r="D135" s="33"/>
      <c r="E135" s="19">
        <f t="shared" si="9"/>
        <v>0</v>
      </c>
    </row>
    <row r="136" spans="1:5" ht="25.5" customHeight="1">
      <c r="A136" s="13" t="s">
        <v>272</v>
      </c>
      <c r="B136" s="11" t="s">
        <v>188</v>
      </c>
      <c r="C136" s="8" t="s">
        <v>146</v>
      </c>
      <c r="D136" s="33"/>
      <c r="E136" s="19">
        <f t="shared" si="9"/>
        <v>0</v>
      </c>
    </row>
    <row r="137" spans="1:5" ht="25.5" customHeight="1">
      <c r="A137" s="13" t="s">
        <v>274</v>
      </c>
      <c r="B137" s="9" t="s">
        <v>189</v>
      </c>
      <c r="C137" s="8" t="s">
        <v>146</v>
      </c>
      <c r="D137" s="33"/>
      <c r="E137" s="19">
        <f t="shared" si="9"/>
        <v>0</v>
      </c>
    </row>
    <row r="138" spans="1:5" ht="25.5" customHeight="1">
      <c r="A138" s="13" t="s">
        <v>276</v>
      </c>
      <c r="B138" s="11" t="s">
        <v>190</v>
      </c>
      <c r="C138" s="8" t="s">
        <v>146</v>
      </c>
      <c r="D138" s="33"/>
      <c r="E138" s="19">
        <f t="shared" si="9"/>
        <v>0</v>
      </c>
    </row>
    <row r="139" spans="1:5" ht="25.5" customHeight="1">
      <c r="A139" s="13" t="s">
        <v>278</v>
      </c>
      <c r="B139" s="11" t="s">
        <v>191</v>
      </c>
      <c r="C139" s="8" t="s">
        <v>146</v>
      </c>
      <c r="D139" s="33"/>
      <c r="E139" s="19">
        <f t="shared" si="9"/>
        <v>0</v>
      </c>
    </row>
    <row r="140" spans="1:5" ht="25.5" customHeight="1">
      <c r="A140" s="13" t="s">
        <v>280</v>
      </c>
      <c r="B140" s="11" t="s">
        <v>192</v>
      </c>
      <c r="C140" s="8" t="s">
        <v>146</v>
      </c>
      <c r="D140" s="33"/>
      <c r="E140" s="19">
        <f t="shared" si="9"/>
        <v>0</v>
      </c>
    </row>
    <row r="141" spans="1:5" ht="25.5" customHeight="1">
      <c r="A141" s="30" t="s">
        <v>193</v>
      </c>
      <c r="B141" s="31"/>
      <c r="C141" s="31"/>
      <c r="D141" s="31"/>
      <c r="E141" s="32"/>
    </row>
    <row r="142" spans="1:5" ht="25.5" customHeight="1">
      <c r="A142" s="13" t="s">
        <v>297</v>
      </c>
      <c r="B142" s="11" t="s">
        <v>195</v>
      </c>
      <c r="C142" s="8" t="s">
        <v>146</v>
      </c>
      <c r="D142" s="33"/>
      <c r="E142" s="19">
        <f>D142*1.2</f>
        <v>0</v>
      </c>
    </row>
    <row r="143" spans="1:5" ht="25.5" customHeight="1">
      <c r="A143" s="13" t="s">
        <v>283</v>
      </c>
      <c r="B143" s="11" t="s">
        <v>197</v>
      </c>
      <c r="C143" s="8" t="s">
        <v>146</v>
      </c>
      <c r="D143" s="33"/>
      <c r="E143" s="19">
        <f t="shared" ref="E143:E186" si="10">D143*1.2</f>
        <v>0</v>
      </c>
    </row>
    <row r="144" spans="1:5" ht="25.5" customHeight="1">
      <c r="A144" s="13" t="s">
        <v>285</v>
      </c>
      <c r="B144" s="11" t="s">
        <v>355</v>
      </c>
      <c r="C144" s="8" t="s">
        <v>146</v>
      </c>
      <c r="D144" s="33"/>
      <c r="E144" s="19">
        <f t="shared" si="10"/>
        <v>0</v>
      </c>
    </row>
    <row r="145" spans="1:5" ht="25.5" customHeight="1">
      <c r="A145" s="13" t="s">
        <v>298</v>
      </c>
      <c r="B145" s="11" t="s">
        <v>201</v>
      </c>
      <c r="C145" s="8" t="s">
        <v>146</v>
      </c>
      <c r="D145" s="33"/>
      <c r="E145" s="19">
        <f t="shared" si="10"/>
        <v>0</v>
      </c>
    </row>
    <row r="146" spans="1:5" ht="25.5" customHeight="1">
      <c r="A146" s="13" t="s">
        <v>299</v>
      </c>
      <c r="B146" s="11" t="s">
        <v>203</v>
      </c>
      <c r="C146" s="8" t="s">
        <v>146</v>
      </c>
      <c r="D146" s="33"/>
      <c r="E146" s="19">
        <f t="shared" si="10"/>
        <v>0</v>
      </c>
    </row>
    <row r="147" spans="1:5" ht="25.5" customHeight="1">
      <c r="A147" s="13" t="s">
        <v>300</v>
      </c>
      <c r="B147" s="9" t="s">
        <v>156</v>
      </c>
      <c r="C147" s="8" t="s">
        <v>146</v>
      </c>
      <c r="D147" s="33"/>
      <c r="E147" s="19">
        <f t="shared" si="10"/>
        <v>0</v>
      </c>
    </row>
    <row r="148" spans="1:5" ht="25.5" customHeight="1">
      <c r="A148" s="13" t="s">
        <v>301</v>
      </c>
      <c r="B148" s="11" t="s">
        <v>206</v>
      </c>
      <c r="C148" s="8" t="s">
        <v>146</v>
      </c>
      <c r="D148" s="33"/>
      <c r="E148" s="19">
        <f t="shared" si="10"/>
        <v>0</v>
      </c>
    </row>
    <row r="149" spans="1:5" ht="25.5" customHeight="1">
      <c r="A149" s="13" t="s">
        <v>302</v>
      </c>
      <c r="B149" s="11" t="s">
        <v>199</v>
      </c>
      <c r="C149" s="8" t="s">
        <v>146</v>
      </c>
      <c r="D149" s="33"/>
      <c r="E149" s="19">
        <f t="shared" si="10"/>
        <v>0</v>
      </c>
    </row>
    <row r="150" spans="1:5" ht="25.5" customHeight="1">
      <c r="A150" s="13" t="s">
        <v>303</v>
      </c>
      <c r="B150" s="11" t="s">
        <v>209</v>
      </c>
      <c r="C150" s="8" t="s">
        <v>146</v>
      </c>
      <c r="D150" s="33"/>
      <c r="E150" s="19">
        <f t="shared" si="10"/>
        <v>0</v>
      </c>
    </row>
    <row r="151" spans="1:5" ht="25.5" customHeight="1">
      <c r="A151" s="13" t="s">
        <v>304</v>
      </c>
      <c r="B151" s="9" t="s">
        <v>211</v>
      </c>
      <c r="C151" s="8" t="s">
        <v>146</v>
      </c>
      <c r="D151" s="33"/>
      <c r="E151" s="19">
        <f t="shared" si="10"/>
        <v>0</v>
      </c>
    </row>
    <row r="152" spans="1:5" ht="25.5" customHeight="1">
      <c r="A152" s="13" t="s">
        <v>305</v>
      </c>
      <c r="B152" s="11" t="s">
        <v>213</v>
      </c>
      <c r="C152" s="8" t="s">
        <v>146</v>
      </c>
      <c r="D152" s="33"/>
      <c r="E152" s="19">
        <f t="shared" si="10"/>
        <v>0</v>
      </c>
    </row>
    <row r="153" spans="1:5" ht="25.5" customHeight="1">
      <c r="A153" s="13" t="s">
        <v>306</v>
      </c>
      <c r="B153" s="11" t="s">
        <v>215</v>
      </c>
      <c r="C153" s="8" t="s">
        <v>146</v>
      </c>
      <c r="D153" s="33"/>
      <c r="E153" s="19">
        <f t="shared" si="10"/>
        <v>0</v>
      </c>
    </row>
    <row r="154" spans="1:5" ht="25.5" customHeight="1">
      <c r="A154" s="13" t="s">
        <v>307</v>
      </c>
      <c r="B154" s="11" t="s">
        <v>217</v>
      </c>
      <c r="C154" s="8" t="s">
        <v>146</v>
      </c>
      <c r="D154" s="33"/>
      <c r="E154" s="19">
        <f t="shared" si="10"/>
        <v>0</v>
      </c>
    </row>
    <row r="155" spans="1:5" ht="25.5" customHeight="1">
      <c r="A155" s="13" t="s">
        <v>308</v>
      </c>
      <c r="B155" s="9" t="s">
        <v>219</v>
      </c>
      <c r="C155" s="8" t="s">
        <v>146</v>
      </c>
      <c r="D155" s="33"/>
      <c r="E155" s="19">
        <f t="shared" si="10"/>
        <v>0</v>
      </c>
    </row>
    <row r="156" spans="1:5" ht="25.5" customHeight="1">
      <c r="A156" s="13" t="s">
        <v>309</v>
      </c>
      <c r="B156" s="11" t="s">
        <v>221</v>
      </c>
      <c r="C156" s="8" t="s">
        <v>146</v>
      </c>
      <c r="D156" s="33"/>
      <c r="E156" s="19">
        <f t="shared" si="10"/>
        <v>0</v>
      </c>
    </row>
    <row r="157" spans="1:5" ht="25.5" customHeight="1">
      <c r="A157" s="13" t="s">
        <v>310</v>
      </c>
      <c r="B157" s="11" t="s">
        <v>223</v>
      </c>
      <c r="C157" s="8" t="s">
        <v>146</v>
      </c>
      <c r="D157" s="33"/>
      <c r="E157" s="19">
        <f t="shared" si="10"/>
        <v>0</v>
      </c>
    </row>
    <row r="158" spans="1:5" ht="25.5" customHeight="1">
      <c r="A158" s="13" t="s">
        <v>311</v>
      </c>
      <c r="B158" s="11" t="s">
        <v>225</v>
      </c>
      <c r="C158" s="8" t="s">
        <v>146</v>
      </c>
      <c r="D158" s="33"/>
      <c r="E158" s="19">
        <f t="shared" si="10"/>
        <v>0</v>
      </c>
    </row>
    <row r="159" spans="1:5" ht="25.5" customHeight="1">
      <c r="A159" s="13" t="s">
        <v>312</v>
      </c>
      <c r="B159" s="9" t="s">
        <v>227</v>
      </c>
      <c r="C159" s="8" t="s">
        <v>146</v>
      </c>
      <c r="D159" s="33"/>
      <c r="E159" s="19">
        <f t="shared" si="10"/>
        <v>0</v>
      </c>
    </row>
    <row r="160" spans="1:5" ht="25.5" customHeight="1">
      <c r="A160" s="13" t="s">
        <v>313</v>
      </c>
      <c r="B160" s="11" t="s">
        <v>229</v>
      </c>
      <c r="C160" s="8" t="s">
        <v>146</v>
      </c>
      <c r="D160" s="33"/>
      <c r="E160" s="19">
        <f t="shared" si="10"/>
        <v>0</v>
      </c>
    </row>
    <row r="161" spans="1:5" ht="25.5" customHeight="1">
      <c r="A161" s="13" t="s">
        <v>314</v>
      </c>
      <c r="B161" s="11" t="s">
        <v>231</v>
      </c>
      <c r="C161" s="8" t="s">
        <v>146</v>
      </c>
      <c r="D161" s="33"/>
      <c r="E161" s="19">
        <f t="shared" si="10"/>
        <v>0</v>
      </c>
    </row>
    <row r="162" spans="1:5" ht="25.5" customHeight="1">
      <c r="A162" s="13" t="s">
        <v>315</v>
      </c>
      <c r="B162" s="11" t="s">
        <v>233</v>
      </c>
      <c r="C162" s="8" t="s">
        <v>146</v>
      </c>
      <c r="D162" s="33"/>
      <c r="E162" s="19">
        <f t="shared" si="10"/>
        <v>0</v>
      </c>
    </row>
    <row r="163" spans="1:5" ht="25.5" customHeight="1">
      <c r="A163" s="13" t="s">
        <v>316</v>
      </c>
      <c r="B163" s="9" t="s">
        <v>235</v>
      </c>
      <c r="C163" s="8" t="s">
        <v>146</v>
      </c>
      <c r="D163" s="33"/>
      <c r="E163" s="19">
        <f t="shared" si="10"/>
        <v>0</v>
      </c>
    </row>
    <row r="164" spans="1:5" ht="25.5" customHeight="1">
      <c r="A164" s="13" t="s">
        <v>317</v>
      </c>
      <c r="B164" s="11" t="s">
        <v>237</v>
      </c>
      <c r="C164" s="8" t="s">
        <v>146</v>
      </c>
      <c r="D164" s="33"/>
      <c r="E164" s="19">
        <f t="shared" si="10"/>
        <v>0</v>
      </c>
    </row>
    <row r="165" spans="1:5" ht="25.5" customHeight="1">
      <c r="A165" s="13" t="s">
        <v>318</v>
      </c>
      <c r="B165" s="11" t="s">
        <v>239</v>
      </c>
      <c r="C165" s="8" t="s">
        <v>146</v>
      </c>
      <c r="D165" s="33"/>
      <c r="E165" s="19">
        <f t="shared" si="10"/>
        <v>0</v>
      </c>
    </row>
    <row r="166" spans="1:5" ht="25.5" customHeight="1">
      <c r="A166" s="13" t="s">
        <v>319</v>
      </c>
      <c r="B166" s="11" t="s">
        <v>241</v>
      </c>
      <c r="C166" s="8" t="s">
        <v>146</v>
      </c>
      <c r="D166" s="33"/>
      <c r="E166" s="19">
        <f t="shared" si="10"/>
        <v>0</v>
      </c>
    </row>
    <row r="167" spans="1:5" ht="25.5" customHeight="1">
      <c r="A167" s="13" t="s">
        <v>320</v>
      </c>
      <c r="B167" s="9" t="s">
        <v>243</v>
      </c>
      <c r="C167" s="8" t="s">
        <v>146</v>
      </c>
      <c r="D167" s="33"/>
      <c r="E167" s="19">
        <f t="shared" si="10"/>
        <v>0</v>
      </c>
    </row>
    <row r="168" spans="1:5" ht="25.5" customHeight="1">
      <c r="A168" s="13" t="s">
        <v>321</v>
      </c>
      <c r="B168" s="11" t="s">
        <v>245</v>
      </c>
      <c r="C168" s="8" t="s">
        <v>146</v>
      </c>
      <c r="D168" s="33"/>
      <c r="E168" s="19">
        <f t="shared" si="10"/>
        <v>0</v>
      </c>
    </row>
    <row r="169" spans="1:5" ht="25.5" customHeight="1">
      <c r="A169" s="13" t="s">
        <v>322</v>
      </c>
      <c r="B169" s="11" t="s">
        <v>247</v>
      </c>
      <c r="C169" s="8" t="s">
        <v>146</v>
      </c>
      <c r="D169" s="33"/>
      <c r="E169" s="19">
        <f t="shared" si="10"/>
        <v>0</v>
      </c>
    </row>
    <row r="170" spans="1:5" ht="25.5" customHeight="1">
      <c r="A170" s="13" t="s">
        <v>323</v>
      </c>
      <c r="B170" s="11" t="s">
        <v>249</v>
      </c>
      <c r="C170" s="8" t="s">
        <v>146</v>
      </c>
      <c r="D170" s="33"/>
      <c r="E170" s="19">
        <f t="shared" si="10"/>
        <v>0</v>
      </c>
    </row>
    <row r="171" spans="1:5" ht="25.5" customHeight="1">
      <c r="A171" s="13" t="s">
        <v>324</v>
      </c>
      <c r="B171" s="9" t="s">
        <v>251</v>
      </c>
      <c r="C171" s="8" t="s">
        <v>146</v>
      </c>
      <c r="D171" s="33"/>
      <c r="E171" s="19">
        <f t="shared" si="10"/>
        <v>0</v>
      </c>
    </row>
    <row r="172" spans="1:5" ht="25.5" customHeight="1">
      <c r="A172" s="13" t="s">
        <v>325</v>
      </c>
      <c r="B172" s="11" t="s">
        <v>253</v>
      </c>
      <c r="C172" s="8" t="s">
        <v>146</v>
      </c>
      <c r="D172" s="33"/>
      <c r="E172" s="19">
        <f t="shared" si="10"/>
        <v>0</v>
      </c>
    </row>
    <row r="173" spans="1:5" ht="25.5" customHeight="1">
      <c r="A173" s="13" t="s">
        <v>326</v>
      </c>
      <c r="B173" s="11" t="s">
        <v>255</v>
      </c>
      <c r="C173" s="8" t="s">
        <v>146</v>
      </c>
      <c r="D173" s="33"/>
      <c r="E173" s="19">
        <f t="shared" si="10"/>
        <v>0</v>
      </c>
    </row>
    <row r="174" spans="1:5" ht="25.5" customHeight="1">
      <c r="A174" s="13" t="s">
        <v>327</v>
      </c>
      <c r="B174" s="11" t="s">
        <v>257</v>
      </c>
      <c r="C174" s="8" t="s">
        <v>146</v>
      </c>
      <c r="D174" s="33"/>
      <c r="E174" s="19">
        <f t="shared" si="10"/>
        <v>0</v>
      </c>
    </row>
    <row r="175" spans="1:5" ht="25.5" customHeight="1">
      <c r="A175" s="13" t="s">
        <v>328</v>
      </c>
      <c r="B175" s="9" t="s">
        <v>259</v>
      </c>
      <c r="C175" s="8" t="s">
        <v>146</v>
      </c>
      <c r="D175" s="33"/>
      <c r="E175" s="19">
        <f t="shared" si="10"/>
        <v>0</v>
      </c>
    </row>
    <row r="176" spans="1:5" ht="25.5" customHeight="1">
      <c r="A176" s="13" t="s">
        <v>329</v>
      </c>
      <c r="B176" s="11" t="s">
        <v>261</v>
      </c>
      <c r="C176" s="8" t="s">
        <v>146</v>
      </c>
      <c r="D176" s="33"/>
      <c r="E176" s="19">
        <f t="shared" si="10"/>
        <v>0</v>
      </c>
    </row>
    <row r="177" spans="1:5" ht="25.5" customHeight="1">
      <c r="A177" s="13" t="s">
        <v>330</v>
      </c>
      <c r="B177" s="11" t="s">
        <v>263</v>
      </c>
      <c r="C177" s="8" t="s">
        <v>146</v>
      </c>
      <c r="D177" s="33"/>
      <c r="E177" s="19">
        <f t="shared" si="10"/>
        <v>0</v>
      </c>
    </row>
    <row r="178" spans="1:5" ht="25.5" customHeight="1">
      <c r="A178" s="13" t="s">
        <v>331</v>
      </c>
      <c r="B178" s="11" t="s">
        <v>265</v>
      </c>
      <c r="C178" s="8" t="s">
        <v>146</v>
      </c>
      <c r="D178" s="33"/>
      <c r="E178" s="19">
        <f t="shared" si="10"/>
        <v>0</v>
      </c>
    </row>
    <row r="179" spans="1:5" ht="25.5" customHeight="1">
      <c r="A179" s="13" t="s">
        <v>332</v>
      </c>
      <c r="B179" s="9" t="s">
        <v>267</v>
      </c>
      <c r="C179" s="8" t="s">
        <v>146</v>
      </c>
      <c r="D179" s="33"/>
      <c r="E179" s="19">
        <f t="shared" si="10"/>
        <v>0</v>
      </c>
    </row>
    <row r="180" spans="1:5" ht="25.5" customHeight="1">
      <c r="A180" s="13" t="s">
        <v>333</v>
      </c>
      <c r="B180" s="11" t="s">
        <v>269</v>
      </c>
      <c r="C180" s="8" t="s">
        <v>146</v>
      </c>
      <c r="D180" s="33"/>
      <c r="E180" s="19">
        <f t="shared" si="10"/>
        <v>0</v>
      </c>
    </row>
    <row r="181" spans="1:5" ht="25.5" customHeight="1">
      <c r="A181" s="13" t="s">
        <v>334</v>
      </c>
      <c r="B181" s="11" t="s">
        <v>271</v>
      </c>
      <c r="C181" s="8" t="s">
        <v>146</v>
      </c>
      <c r="D181" s="33"/>
      <c r="E181" s="19">
        <f t="shared" si="10"/>
        <v>0</v>
      </c>
    </row>
    <row r="182" spans="1:5" ht="25.5" customHeight="1">
      <c r="A182" s="13" t="s">
        <v>335</v>
      </c>
      <c r="B182" s="11" t="s">
        <v>273</v>
      </c>
      <c r="C182" s="8" t="s">
        <v>146</v>
      </c>
      <c r="D182" s="33"/>
      <c r="E182" s="19">
        <f t="shared" si="10"/>
        <v>0</v>
      </c>
    </row>
    <row r="183" spans="1:5" ht="25.5" customHeight="1">
      <c r="A183" s="13" t="s">
        <v>336</v>
      </c>
      <c r="B183" s="9" t="s">
        <v>275</v>
      </c>
      <c r="C183" s="8" t="s">
        <v>146</v>
      </c>
      <c r="D183" s="33"/>
      <c r="E183" s="19">
        <f t="shared" si="10"/>
        <v>0</v>
      </c>
    </row>
    <row r="184" spans="1:5" ht="25.5" customHeight="1">
      <c r="A184" s="13" t="s">
        <v>337</v>
      </c>
      <c r="B184" s="11" t="s">
        <v>277</v>
      </c>
      <c r="C184" s="8" t="s">
        <v>146</v>
      </c>
      <c r="D184" s="33"/>
      <c r="E184" s="19">
        <f t="shared" si="10"/>
        <v>0</v>
      </c>
    </row>
    <row r="185" spans="1:5" ht="25.5" customHeight="1">
      <c r="A185" s="13" t="s">
        <v>338</v>
      </c>
      <c r="B185" s="11" t="s">
        <v>279</v>
      </c>
      <c r="C185" s="8" t="s">
        <v>146</v>
      </c>
      <c r="D185" s="33"/>
      <c r="E185" s="19">
        <f t="shared" si="10"/>
        <v>0</v>
      </c>
    </row>
    <row r="186" spans="1:5" ht="25.5" customHeight="1">
      <c r="A186" s="13" t="s">
        <v>339</v>
      </c>
      <c r="B186" s="11" t="s">
        <v>281</v>
      </c>
      <c r="C186" s="8" t="s">
        <v>146</v>
      </c>
      <c r="D186" s="33"/>
      <c r="E186" s="19">
        <f t="shared" si="10"/>
        <v>0</v>
      </c>
    </row>
    <row r="187" spans="1:5" ht="25.5" customHeight="1">
      <c r="A187" s="27" t="s">
        <v>287</v>
      </c>
      <c r="B187" s="28"/>
      <c r="C187" s="28"/>
      <c r="D187" s="28"/>
      <c r="E187" s="29"/>
    </row>
    <row r="188" spans="1:5" ht="25.5" customHeight="1">
      <c r="A188" s="14"/>
      <c r="B188" s="9" t="s">
        <v>359</v>
      </c>
      <c r="C188" s="17"/>
      <c r="D188" s="34"/>
      <c r="E188" s="35"/>
    </row>
    <row r="189" spans="1:5">
      <c r="A189" s="15"/>
      <c r="B189" s="15"/>
      <c r="C189" s="15"/>
      <c r="D189" s="15"/>
      <c r="E189" s="15"/>
    </row>
    <row r="190" spans="1:5" ht="25.5" customHeight="1">
      <c r="A190" s="18"/>
      <c r="B190" s="16" t="s">
        <v>288</v>
      </c>
      <c r="C190" s="16" t="s">
        <v>2</v>
      </c>
      <c r="D190" s="16" t="s">
        <v>357</v>
      </c>
      <c r="E190" s="16" t="s">
        <v>358</v>
      </c>
    </row>
    <row r="191" spans="1:5" ht="25.5" customHeight="1">
      <c r="A191" s="13" t="s">
        <v>340</v>
      </c>
      <c r="B191" s="11" t="s">
        <v>289</v>
      </c>
      <c r="C191" s="8" t="s">
        <v>356</v>
      </c>
      <c r="D191" s="33"/>
      <c r="E191" s="19">
        <f>D191*1.2</f>
        <v>0</v>
      </c>
    </row>
  </sheetData>
  <sheetProtection algorithmName="SHA-512" hashValue="6/Laui3emkGum8DoXcjCaP9PdWp7wJfAVyaog/h9Z2uaDImScpn9HP1FaMj7JiRpD3VXlT4goQUzVQHU4KWuhg==" saltValue="zZQicazfD/zcdokADh4nhQ==" spinCount="100000" sheet="1" objects="1" scenarios="1" selectLockedCells="1"/>
  <mergeCells count="14">
    <mergeCell ref="A187:E187"/>
    <mergeCell ref="D188:E188"/>
    <mergeCell ref="A2:E2"/>
    <mergeCell ref="A6:E6"/>
    <mergeCell ref="A141:E141"/>
    <mergeCell ref="A95:E95"/>
    <mergeCell ref="A85:E85"/>
    <mergeCell ref="A71:E71"/>
    <mergeCell ref="A64:E64"/>
    <mergeCell ref="A57:E57"/>
    <mergeCell ref="A45:E45"/>
    <mergeCell ref="A34:E34"/>
    <mergeCell ref="A19:E19"/>
    <mergeCell ref="A54:E54"/>
  </mergeCells>
  <phoneticPr fontId="0" type="noConversion"/>
  <pageMargins left="0.78740157480314965" right="0.78740157480314965" top="0.98425196850393704" bottom="0.98425196850393704" header="0.51181102362204722" footer="0.51181102362204722"/>
  <pageSetup paperSize="9" scale="43" fitToHeight="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En-tête</vt:lpstr>
      <vt:lpstr>BPU</vt:lpstr>
      <vt:lpstr>BPU!Zone_d_impression</vt:lpstr>
      <vt:lpstr>'En-tête'!Zone_d_impression</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STSI</dc:creator>
  <cp:lastModifiedBy>Administration centrale</cp:lastModifiedBy>
  <cp:lastPrinted>2020-09-28T08:06:42Z</cp:lastPrinted>
  <dcterms:created xsi:type="dcterms:W3CDTF">2015-07-09T15:33:23Z</dcterms:created>
  <dcterms:modified xsi:type="dcterms:W3CDTF">2025-03-19T09:27:43Z</dcterms:modified>
</cp:coreProperties>
</file>