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K:\DDA\_COMMUN_DDA\1.FAMILLES ACHATS\04.PRESTATIONS INTELLECTUELLES\2025-DRH-026 Programme intrapreneuriat\03-DCE\"/>
    </mc:Choice>
  </mc:AlternateContent>
  <xr:revisionPtr revIDLastSave="0" documentId="13_ncr:1_{433C69BC-0C9C-4F19-9B0E-67AC445A3FB1}" xr6:coauthVersionLast="47" xr6:coauthVersionMax="47" xr10:uidLastSave="{00000000-0000-0000-0000-000000000000}"/>
  <bookViews>
    <workbookView xWindow="-110" yWindow="-110" windowWidth="19420" windowHeight="10420" activeTab="1" xr2:uid="{11396576-8170-4459-96AE-BD290EE2B0F2}"/>
  </bookViews>
  <sheets>
    <sheet name="Préambule" sheetId="1" r:id="rId1"/>
    <sheet name="DPGF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G6" i="2" s="1"/>
  <c r="E7" i="2"/>
  <c r="G7" i="2" s="1"/>
  <c r="E8" i="2"/>
  <c r="G8" i="2" s="1"/>
  <c r="E9" i="2"/>
  <c r="G9" i="2" s="1"/>
  <c r="E10" i="2"/>
  <c r="E12" i="2"/>
  <c r="G12" i="2" s="1"/>
  <c r="E13" i="2"/>
  <c r="G13" i="2" s="1"/>
  <c r="G10" i="2"/>
  <c r="G14" i="2" l="1"/>
</calcChain>
</file>

<file path=xl/sharedStrings.xml><?xml version="1.0" encoding="utf-8"?>
<sst xmlns="http://schemas.openxmlformats.org/spreadsheetml/2006/main" count="26" uniqueCount="25">
  <si>
    <t xml:space="preserve">2025-DRH-026 Programme d’Intrapreneuriat  Saison 2 de la CCIR Paris Île-de-France </t>
  </si>
  <si>
    <t xml:space="preserve">CADRE FINANCIER </t>
  </si>
  <si>
    <t>L'examen de l'offre de prix est réalisé sur la base de la décomposition du prix globale et forfaitaire remis dans le cadre de ce présent marché</t>
  </si>
  <si>
    <t>Décomposition du prix global et forfaitaire (DPGF)</t>
  </si>
  <si>
    <t>Nom du candidat</t>
  </si>
  <si>
    <t>DECOMPOSITION DU PRIX GLOBAL ET FORFAITAIRE</t>
  </si>
  <si>
    <t>Prestation cf article 4.2 du CCTP</t>
  </si>
  <si>
    <t>Profil associé</t>
  </si>
  <si>
    <t>Prix unitaires/Jours Homme/Projet HT</t>
  </si>
  <si>
    <t>Quantité</t>
  </si>
  <si>
    <t>Prix total  HT</t>
  </si>
  <si>
    <t>TVA %</t>
  </si>
  <si>
    <t>Prix total  TTC</t>
  </si>
  <si>
    <t>Accompagnement et Structuration du Programme</t>
  </si>
  <si>
    <t>Cadrage et structuration du programme</t>
  </si>
  <si>
    <t>Animation des ateliers et formations</t>
  </si>
  <si>
    <t>Coaching et accompagnement des porteurs de projet</t>
  </si>
  <si>
    <t>Suivi des projets et reporting</t>
  </si>
  <si>
    <t>Gestion et coordination globale</t>
  </si>
  <si>
    <t>Développement des MVPs frugaux</t>
  </si>
  <si>
    <t>MVPs non digitaux (expérimentation terrain, tests utilisateurs)</t>
  </si>
  <si>
    <t>MVPs digitaux (prototypage, développement itératif)</t>
  </si>
  <si>
    <t>Montant total TTC</t>
  </si>
  <si>
    <t>Feuille 2</t>
  </si>
  <si>
    <t>Le cadre financier doit être complétement renseigné cellule jaune. Aucune mofication du cadre n'est autorisée. Indiquez 0 dans les cellules non renseignés 
Les prix comprennent tous frais annexes (déplacement, restauration…). Pour toutes questions, veuillez adresser votre demande via la plateforme.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</si>
</sst>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0"/>
      <name val="Arial Narrow"/>
      <family val="2"/>
    </font>
    <font>
      <b/>
      <sz val="11"/>
      <color theme="0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b/>
      <sz val="18"/>
      <color theme="0"/>
      <name val="Arial Narrow"/>
      <family val="2"/>
    </font>
    <font>
      <b/>
      <sz val="16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44" fontId="3" fillId="3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4" fontId="3" fillId="2" borderId="0" xfId="1" applyFont="1" applyFill="1" applyAlignment="1">
      <alignment horizontal="center" vertical="center"/>
    </xf>
    <xf numFmtId="9" fontId="3" fillId="2" borderId="0" xfId="2" applyFont="1" applyFill="1" applyAlignment="1">
      <alignment horizontal="center" vertical="center"/>
    </xf>
    <xf numFmtId="44" fontId="3" fillId="3" borderId="0" xfId="1" applyFont="1" applyFill="1" applyAlignment="1">
      <alignment horizontal="center" vertical="center"/>
    </xf>
    <xf numFmtId="9" fontId="3" fillId="3" borderId="0" xfId="2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/>
    <xf numFmtId="0" fontId="3" fillId="0" borderId="0" xfId="0" applyFont="1" applyAlignment="1">
      <alignment horizontal="centerContinuous"/>
    </xf>
    <xf numFmtId="0" fontId="8" fillId="0" borderId="0" xfId="0" applyFont="1" applyAlignment="1">
      <alignment horizontal="centerContinuous" vertical="center" wrapText="1"/>
    </xf>
    <xf numFmtId="0" fontId="6" fillId="4" borderId="1" xfId="0" applyFont="1" applyFill="1" applyBorder="1" applyAlignment="1">
      <alignment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 wrapText="1"/>
    </xf>
    <xf numFmtId="0" fontId="9" fillId="4" borderId="0" xfId="0" applyFont="1" applyFill="1" applyAlignment="1">
      <alignment horizontal="centerContinuous" vertical="center"/>
    </xf>
    <xf numFmtId="0" fontId="2" fillId="4" borderId="0" xfId="0" applyFont="1" applyFill="1" applyAlignment="1">
      <alignment horizontal="centerContinuous" vertical="center"/>
    </xf>
    <xf numFmtId="0" fontId="6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2" borderId="0" xfId="1" applyNumberFormat="1" applyFont="1" applyFill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9">
    <dxf>
      <font>
        <strike val="0"/>
        <outline val="0"/>
        <shadow val="0"/>
        <u val="none"/>
        <vertAlign val="baseline"/>
        <name val="Arial Narrow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 Narrow"/>
        <family val="2"/>
        <scheme val="none"/>
      </font>
      <numFmt numFmtId="34" formatCode="_-* #,##0.00\ &quot;€&quot;_-;\-* #,##0.00\ &quot;€&quot;_-;_-* &quot;-&quot;??\ &quot;€&quot;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 Narrow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 Narrow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 Narrow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 Narrow"/>
        <family val="2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name val="Arial Narrow"/>
        <family val="2"/>
        <scheme val="none"/>
      </font>
      <fill>
        <patternFill patternType="solid">
          <fgColor indexed="64"/>
          <bgColor rgb="FF002060"/>
        </patternFill>
      </fill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B18C110-3844-4DB8-8B13-3DDFFC6985B5}" name="Tableau1" displayName="Tableau1" ref="A4:G14" totalsRowShown="0" headerRowDxfId="8" dataDxfId="7">
  <autoFilter ref="A4:G14" xr:uid="{7B18C110-3844-4DB8-8B13-3DDFFC6985B5}"/>
  <tableColumns count="7">
    <tableColumn id="1" xr3:uid="{4E08F310-6AD0-4040-AD20-932BD1A7FAA3}" name="Prestation cf article 4.2 du CCTP" dataDxfId="6"/>
    <tableColumn id="2" xr3:uid="{E4185740-7FDF-4FE3-8A9D-CF0154C0E757}" name="Profil associé" dataDxfId="5"/>
    <tableColumn id="3" xr3:uid="{B945AAA6-3014-4027-A9D5-9276E88A08C1}" name="Prix unitaires/Jours Homme/Projet HT" dataDxfId="4"/>
    <tableColumn id="4" xr3:uid="{6E989816-00B0-4AB3-862D-EF5DC7834BCE}" name="Quantité" dataDxfId="3"/>
    <tableColumn id="5" xr3:uid="{76FC386A-DD12-4ACB-8DDB-41EC66651A8F}" name="Prix total  HT" dataDxfId="2">
      <calculatedColumnFormula>Tableau1[[#This Row],[Quantité]]*Tableau1[[#This Row],[Prix unitaires/Jours Homme/Projet HT]]</calculatedColumnFormula>
    </tableColumn>
    <tableColumn id="7" xr3:uid="{51795E93-D6AD-4324-9700-1A0E571D9D50}" name="TVA %" dataDxfId="1"/>
    <tableColumn id="6" xr3:uid="{550505DA-5962-4704-9F5F-49A36142C1FC}" name="Prix total  TT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D7D46-7E4B-466C-99BF-4C45E6D82F61}">
  <sheetPr>
    <tabColor rgb="FF002060"/>
  </sheetPr>
  <dimension ref="A1:B6"/>
  <sheetViews>
    <sheetView workbookViewId="0">
      <pane ySplit="2" topLeftCell="A3" activePane="bottomLeft" state="frozen"/>
      <selection pane="bottomLeft" activeCell="A4" sqref="A4"/>
    </sheetView>
  </sheetViews>
  <sheetFormatPr baseColWidth="10" defaultColWidth="10.81640625" defaultRowHeight="14" x14ac:dyDescent="0.3"/>
  <cols>
    <col min="1" max="1" width="22.26953125" style="1" customWidth="1"/>
    <col min="2" max="2" width="68.7265625" style="1" customWidth="1"/>
    <col min="3" max="16384" width="10.81640625" style="1"/>
  </cols>
  <sheetData>
    <row r="1" spans="1:2" ht="53.15" customHeight="1" x14ac:dyDescent="0.3">
      <c r="A1" s="19" t="s">
        <v>0</v>
      </c>
      <c r="B1" s="18"/>
    </row>
    <row r="2" spans="1:2" ht="29.5" customHeight="1" x14ac:dyDescent="0.3">
      <c r="A2" s="26" t="s">
        <v>1</v>
      </c>
      <c r="B2" s="27"/>
    </row>
    <row r="3" spans="1:2" ht="49.5" customHeight="1" x14ac:dyDescent="0.3">
      <c r="A3" s="28" t="s">
        <v>2</v>
      </c>
      <c r="B3" s="28"/>
    </row>
    <row r="4" spans="1:2" ht="27.65" customHeight="1" x14ac:dyDescent="0.3">
      <c r="A4" s="20" t="s">
        <v>23</v>
      </c>
      <c r="B4" s="16" t="s">
        <v>3</v>
      </c>
    </row>
    <row r="6" spans="1:2" ht="44.5" customHeight="1" x14ac:dyDescent="0.3">
      <c r="A6" s="20" t="s">
        <v>4</v>
      </c>
      <c r="B6" s="17"/>
    </row>
  </sheetData>
  <mergeCells count="2">
    <mergeCell ref="A2:B2"/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41172-7D4B-4985-8AB0-85B1C7123480}">
  <sheetPr>
    <tabColor rgb="FFFF0000"/>
  </sheetPr>
  <dimension ref="A1:G14"/>
  <sheetViews>
    <sheetView tabSelected="1" zoomScale="70" zoomScaleNormal="70" workbookViewId="0">
      <pane ySplit="4" topLeftCell="A5" activePane="bottomLeft" state="frozen"/>
      <selection pane="bottomLeft" activeCell="D9" sqref="D9"/>
    </sheetView>
  </sheetViews>
  <sheetFormatPr baseColWidth="10" defaultColWidth="10.81640625" defaultRowHeight="14" x14ac:dyDescent="0.3"/>
  <cols>
    <col min="1" max="1" width="60.453125" style="1" customWidth="1"/>
    <col min="2" max="2" width="29" style="13" customWidth="1"/>
    <col min="3" max="3" width="30.81640625" style="13" customWidth="1"/>
    <col min="4" max="4" width="17.453125" style="13" customWidth="1"/>
    <col min="5" max="5" width="16.26953125" style="13" customWidth="1"/>
    <col min="6" max="6" width="14.54296875" style="13" customWidth="1"/>
    <col min="7" max="7" width="16" style="13" customWidth="1"/>
    <col min="8" max="16384" width="10.81640625" style="1"/>
  </cols>
  <sheetData>
    <row r="1" spans="1:7" ht="41.5" customHeight="1" x14ac:dyDescent="0.3">
      <c r="A1" s="23" t="s">
        <v>0</v>
      </c>
      <c r="B1" s="22"/>
      <c r="C1" s="21"/>
      <c r="D1" s="21"/>
      <c r="E1" s="21"/>
      <c r="F1" s="21"/>
      <c r="G1" s="21"/>
    </row>
    <row r="2" spans="1:7" ht="41.5" customHeight="1" x14ac:dyDescent="0.3">
      <c r="A2" s="24" t="s">
        <v>5</v>
      </c>
      <c r="B2" s="24"/>
      <c r="C2" s="25"/>
      <c r="D2" s="25"/>
      <c r="E2" s="25"/>
      <c r="F2" s="25"/>
      <c r="G2" s="25"/>
    </row>
    <row r="3" spans="1:7" ht="57" customHeight="1" x14ac:dyDescent="0.3">
      <c r="A3" s="29" t="s">
        <v>24</v>
      </c>
      <c r="B3" s="29"/>
      <c r="C3" s="29"/>
      <c r="D3" s="29"/>
      <c r="E3" s="29"/>
      <c r="F3" s="29"/>
      <c r="G3" s="29"/>
    </row>
    <row r="4" spans="1:7" s="4" customFormat="1" ht="41.15" customHeight="1" x14ac:dyDescent="0.35">
      <c r="A4" s="2" t="s">
        <v>6</v>
      </c>
      <c r="B4" s="3" t="s">
        <v>7</v>
      </c>
      <c r="C4" s="3" t="s">
        <v>8</v>
      </c>
      <c r="D4" s="3" t="s">
        <v>9</v>
      </c>
      <c r="E4" s="3" t="s">
        <v>10</v>
      </c>
      <c r="F4" s="3" t="s">
        <v>11</v>
      </c>
      <c r="G4" s="3" t="s">
        <v>12</v>
      </c>
    </row>
    <row r="5" spans="1:7" ht="34.5" customHeight="1" x14ac:dyDescent="0.3">
      <c r="A5" s="5" t="s">
        <v>13</v>
      </c>
      <c r="B5" s="6"/>
      <c r="C5" s="6"/>
      <c r="D5" s="6"/>
      <c r="E5" s="7"/>
      <c r="F5" s="6"/>
      <c r="G5" s="6"/>
    </row>
    <row r="6" spans="1:7" ht="34.5" customHeight="1" x14ac:dyDescent="0.3">
      <c r="A6" s="4" t="s">
        <v>14</v>
      </c>
      <c r="B6" s="8"/>
      <c r="C6" s="30"/>
      <c r="D6" s="8"/>
      <c r="E6" s="30">
        <f>Tableau1[[#This Row],[Quantité]]*Tableau1[[#This Row],[Prix unitaires/Jours Homme/Projet HT]]</f>
        <v>0</v>
      </c>
      <c r="F6" s="10"/>
      <c r="G6" s="30">
        <f>Tableau1[[#This Row],[Prix total  HT]]*Tableau1[[#This Row],[TVA %]]+Tableau1[[#This Row],[Prix total  HT]]</f>
        <v>0</v>
      </c>
    </row>
    <row r="7" spans="1:7" ht="34.5" customHeight="1" x14ac:dyDescent="0.3">
      <c r="A7" s="4" t="s">
        <v>15</v>
      </c>
      <c r="B7" s="8"/>
      <c r="C7" s="30"/>
      <c r="D7" s="8"/>
      <c r="E7" s="30">
        <f>Tableau1[[#This Row],[Quantité]]*Tableau1[[#This Row],[Prix unitaires/Jours Homme/Projet HT]]</f>
        <v>0</v>
      </c>
      <c r="F7" s="10"/>
      <c r="G7" s="30">
        <f>Tableau1[[#This Row],[Prix total  HT]]*Tableau1[[#This Row],[TVA %]]+Tableau1[[#This Row],[Prix total  HT]]</f>
        <v>0</v>
      </c>
    </row>
    <row r="8" spans="1:7" ht="34.5" customHeight="1" x14ac:dyDescent="0.3">
      <c r="A8" s="4" t="s">
        <v>16</v>
      </c>
      <c r="B8" s="8"/>
      <c r="C8" s="30"/>
      <c r="D8" s="8"/>
      <c r="E8" s="30">
        <f>Tableau1[[#This Row],[Quantité]]*Tableau1[[#This Row],[Prix unitaires/Jours Homme/Projet HT]]</f>
        <v>0</v>
      </c>
      <c r="F8" s="10"/>
      <c r="G8" s="30">
        <f>Tableau1[[#This Row],[Prix total  HT]]*Tableau1[[#This Row],[TVA %]]+Tableau1[[#This Row],[Prix total  HT]]</f>
        <v>0</v>
      </c>
    </row>
    <row r="9" spans="1:7" ht="34.5" customHeight="1" x14ac:dyDescent="0.3">
      <c r="A9" s="4" t="s">
        <v>17</v>
      </c>
      <c r="B9" s="8"/>
      <c r="C9" s="30"/>
      <c r="D9" s="8"/>
      <c r="E9" s="30">
        <f>Tableau1[[#This Row],[Quantité]]*Tableau1[[#This Row],[Prix unitaires/Jours Homme/Projet HT]]</f>
        <v>0</v>
      </c>
      <c r="F9" s="10"/>
      <c r="G9" s="30">
        <f>Tableau1[[#This Row],[Prix total  HT]]*Tableau1[[#This Row],[TVA %]]+Tableau1[[#This Row],[Prix total  HT]]</f>
        <v>0</v>
      </c>
    </row>
    <row r="10" spans="1:7" ht="34.5" customHeight="1" x14ac:dyDescent="0.3">
      <c r="A10" s="4" t="s">
        <v>18</v>
      </c>
      <c r="B10" s="8"/>
      <c r="C10" s="30"/>
      <c r="D10" s="8"/>
      <c r="E10" s="30">
        <f>Tableau1[[#This Row],[Quantité]]*Tableau1[[#This Row],[Prix unitaires/Jours Homme/Projet HT]]</f>
        <v>0</v>
      </c>
      <c r="F10" s="10"/>
      <c r="G10" s="30">
        <f>Tableau1[[#This Row],[Prix total  HT]]*Tableau1[[#This Row],[TVA %]]+Tableau1[[#This Row],[Prix total  HT]]</f>
        <v>0</v>
      </c>
    </row>
    <row r="11" spans="1:7" ht="34.5" customHeight="1" x14ac:dyDescent="0.3">
      <c r="A11" s="5" t="s">
        <v>19</v>
      </c>
      <c r="B11" s="6"/>
      <c r="C11" s="11"/>
      <c r="D11" s="6"/>
      <c r="E11" s="11"/>
      <c r="F11" s="12"/>
      <c r="G11" s="11"/>
    </row>
    <row r="12" spans="1:7" ht="34.5" customHeight="1" x14ac:dyDescent="0.3">
      <c r="A12" s="4" t="s">
        <v>20</v>
      </c>
      <c r="B12" s="8"/>
      <c r="C12" s="9"/>
      <c r="D12" s="8"/>
      <c r="E12" s="30">
        <f>Tableau1[[#This Row],[Quantité]]*Tableau1[[#This Row],[Prix unitaires/Jours Homme/Projet HT]]</f>
        <v>0</v>
      </c>
      <c r="F12" s="10"/>
      <c r="G12" s="30">
        <f>Tableau1[[#This Row],[Prix total  HT]]*Tableau1[[#This Row],[TVA %]]+Tableau1[[#This Row],[Prix total  HT]]</f>
        <v>0</v>
      </c>
    </row>
    <row r="13" spans="1:7" ht="52.5" customHeight="1" x14ac:dyDescent="0.3">
      <c r="A13" s="4" t="s">
        <v>21</v>
      </c>
      <c r="B13" s="8"/>
      <c r="C13" s="9"/>
      <c r="D13" s="8"/>
      <c r="E13" s="30">
        <f>Tableau1[[#This Row],[Quantité]]*Tableau1[[#This Row],[Prix unitaires/Jours Homme/Projet HT]]</f>
        <v>0</v>
      </c>
      <c r="F13" s="10"/>
      <c r="G13" s="30">
        <f>Tableau1[[#This Row],[Prix total  HT]]*Tableau1[[#This Row],[TVA %]]+Tableau1[[#This Row],[Prix total  HT]]</f>
        <v>0</v>
      </c>
    </row>
    <row r="14" spans="1:7" ht="48" customHeight="1" x14ac:dyDescent="0.3">
      <c r="E14" s="14"/>
      <c r="F14" s="15" t="s">
        <v>22</v>
      </c>
      <c r="G14" s="31">
        <f>SUM(G6:G13)</f>
        <v>0</v>
      </c>
    </row>
  </sheetData>
  <mergeCells count="1">
    <mergeCell ref="A3:G3"/>
  </mergeCell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17F8E9753A0643AD4881AF728D3511" ma:contentTypeVersion="4" ma:contentTypeDescription="Crée un document." ma:contentTypeScope="" ma:versionID="e7b305572e7af8e51fb5491b7db4ad0b">
  <xsd:schema xmlns:xsd="http://www.w3.org/2001/XMLSchema" xmlns:xs="http://www.w3.org/2001/XMLSchema" xmlns:p="http://schemas.microsoft.com/office/2006/metadata/properties" xmlns:ns2="797cac92-9e38-4057-b802-758d4610308c" targetNamespace="http://schemas.microsoft.com/office/2006/metadata/properties" ma:root="true" ma:fieldsID="fe5f7d4bc510805f5ec59f2980817cf2" ns2:_="">
    <xsd:import namespace="797cac92-9e38-4057-b802-758d461030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7cac92-9e38-4057-b802-758d461030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9D3B4B-ACDF-432F-BECC-87343E00A9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12DE83-1AB4-485A-A52C-F75892D1BF3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98B465D-E8C3-41EE-9C5F-5094408CB9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7cac92-9e38-4057-b802-758d461030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Préambule</vt:lpstr>
      <vt:lpstr>DPGF</vt:lpstr>
    </vt:vector>
  </TitlesOfParts>
  <Manager/>
  <Company>GIE - CCI PARIS IDF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VALERIUS Germaine</dc:creator>
  <cp:keywords/>
  <dc:description/>
  <cp:lastModifiedBy>VALERIUS Germaine</cp:lastModifiedBy>
  <cp:revision/>
  <dcterms:created xsi:type="dcterms:W3CDTF">2025-03-06T16:35:29Z</dcterms:created>
  <dcterms:modified xsi:type="dcterms:W3CDTF">2025-03-26T09:06:31Z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0x0101009117F8E9753A0643AD4881AF728D3511</vt:lpwstr>
  </property>
</Properties>
</file>