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0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Eloïse ROUSSEL\DOCS CROUS\RENDU FINAL\AE et ses annexes\"/>
    </mc:Choice>
  </mc:AlternateContent>
  <xr:revisionPtr revIDLastSave="0" documentId="13_ncr:1_{412BD178-B7B7-426A-9233-94C2FD20FD08}" xr6:coauthVersionLast="47" xr6:coauthVersionMax="47" xr10:uidLastSave="{00000000-0000-0000-0000-000000000000}"/>
  <bookViews>
    <workbookView xWindow="-120" yWindow="-120" windowWidth="29040" windowHeight="15720" xr2:uid="{3E5B449A-B963-47E1-9444-95B8F38E2997}"/>
  </bookViews>
  <sheets>
    <sheet name="NOMENCLATURE BPU" sheetId="2" r:id="rId1"/>
    <sheet name="BPU FROID" sheetId="1" r:id="rId2"/>
    <sheet name="CAS DE COMMANDE GROUPEE" sheetId="3" r:id="rId3"/>
  </sheets>
  <definedNames>
    <definedName name="_xlnm._FilterDatabase" localSheetId="1" hidden="1">'BPU FROID'!#REF!</definedName>
    <definedName name="_xlnm.Print_Titles" localSheetId="1">'BPU FROID'!$1:$3</definedName>
    <definedName name="_xlnm.Print_Area" localSheetId="1">'BPU FROID'!$A$1:$L$178</definedName>
    <definedName name="_xlnm.Print_Area" localSheetId="2">'CAS DE COMMANDE GROUPEE'!$A$1:$D$12</definedName>
    <definedName name="_xlnm.Print_Area" localSheetId="0">'NOMENCLATURE BPU'!$A$1:$F$17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2" i="1" l="1"/>
  <c r="F171" i="1"/>
  <c r="F170" i="1"/>
  <c r="L167" i="1"/>
  <c r="L166" i="1"/>
  <c r="L163" i="1"/>
  <c r="L162" i="1"/>
  <c r="L161" i="1"/>
  <c r="L158" i="1"/>
  <c r="L157" i="1"/>
  <c r="L156" i="1"/>
  <c r="L155" i="1"/>
  <c r="L154" i="1"/>
  <c r="L153" i="1"/>
  <c r="L152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28" i="1"/>
  <c r="L127" i="1"/>
  <c r="L126" i="1"/>
  <c r="L125" i="1"/>
  <c r="L124" i="1"/>
  <c r="L123" i="1"/>
  <c r="L120" i="1"/>
  <c r="L119" i="1"/>
  <c r="L118" i="1"/>
  <c r="L117" i="1"/>
  <c r="L116" i="1"/>
  <c r="L115" i="1"/>
  <c r="L114" i="1"/>
  <c r="L113" i="1"/>
  <c r="L112" i="1"/>
  <c r="L109" i="1"/>
  <c r="L108" i="1"/>
  <c r="L107" i="1"/>
  <c r="L106" i="1"/>
  <c r="L105" i="1"/>
  <c r="L104" i="1"/>
  <c r="L101" i="1"/>
  <c r="L100" i="1"/>
  <c r="L99" i="1"/>
  <c r="L98" i="1"/>
  <c r="L97" i="1"/>
  <c r="L96" i="1"/>
  <c r="L93" i="1"/>
  <c r="L92" i="1"/>
  <c r="L91" i="1"/>
  <c r="L90" i="1"/>
  <c r="L89" i="1"/>
  <c r="L88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J167" i="1"/>
  <c r="J166" i="1"/>
  <c r="J163" i="1"/>
  <c r="J162" i="1"/>
  <c r="J161" i="1"/>
  <c r="J158" i="1"/>
  <c r="J157" i="1"/>
  <c r="J156" i="1"/>
  <c r="J155" i="1"/>
  <c r="J154" i="1"/>
  <c r="J153" i="1"/>
  <c r="J152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28" i="1"/>
  <c r="J127" i="1"/>
  <c r="J126" i="1"/>
  <c r="J125" i="1"/>
  <c r="J124" i="1"/>
  <c r="J123" i="1"/>
  <c r="J120" i="1"/>
  <c r="J119" i="1"/>
  <c r="J118" i="1"/>
  <c r="J117" i="1"/>
  <c r="J116" i="1"/>
  <c r="J115" i="1"/>
  <c r="J114" i="1"/>
  <c r="J113" i="1"/>
  <c r="J112" i="1"/>
  <c r="J109" i="1"/>
  <c r="J108" i="1"/>
  <c r="J107" i="1"/>
  <c r="J106" i="1"/>
  <c r="J105" i="1"/>
  <c r="J104" i="1"/>
  <c r="J101" i="1"/>
  <c r="J100" i="1"/>
  <c r="J99" i="1"/>
  <c r="J98" i="1"/>
  <c r="J97" i="1"/>
  <c r="J96" i="1"/>
  <c r="J93" i="1"/>
  <c r="J92" i="1"/>
  <c r="J91" i="1"/>
  <c r="J90" i="1"/>
  <c r="J89" i="1"/>
  <c r="J88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</calcChain>
</file>

<file path=xl/sharedStrings.xml><?xml version="1.0" encoding="utf-8"?>
<sst xmlns="http://schemas.openxmlformats.org/spreadsheetml/2006/main" count="548" uniqueCount="484">
  <si>
    <t>NOMENCLATURE BPU</t>
  </si>
  <si>
    <t>FAMILLE</t>
  </si>
  <si>
    <t>SOUS FAMILLE</t>
  </si>
  <si>
    <t>TYPE</t>
  </si>
  <si>
    <t>ARTICLE</t>
  </si>
  <si>
    <t>REPERE</t>
  </si>
  <si>
    <t>N° LIGNE</t>
  </si>
  <si>
    <t>FROID</t>
  </si>
  <si>
    <t>STOCKAGE</t>
  </si>
  <si>
    <t>ARMOIRE REFRIGEREE POSITIVE</t>
  </si>
  <si>
    <t>0001 à 0021</t>
  </si>
  <si>
    <t>AFR1 à AFR18</t>
  </si>
  <si>
    <t>5 à 25</t>
  </si>
  <si>
    <t>ARMOIRE REFRIGEREE NEGATIVE</t>
  </si>
  <si>
    <t>0022 à 0036</t>
  </si>
  <si>
    <t>AFR19 à AFR32</t>
  </si>
  <si>
    <t>28 à 42</t>
  </si>
  <si>
    <t>ARMOIRE FROIDE A CHARIOT</t>
  </si>
  <si>
    <t>0037 à 0060</t>
  </si>
  <si>
    <t>AFR35 à AFR50</t>
  </si>
  <si>
    <t>45 à 68</t>
  </si>
  <si>
    <t>PREPARATION</t>
  </si>
  <si>
    <t>MEUBLE BAS REFRIGERE POSITIF</t>
  </si>
  <si>
    <t>0061 à 0075</t>
  </si>
  <si>
    <t>MFR1 à MFR12</t>
  </si>
  <si>
    <t>71 à 85</t>
  </si>
  <si>
    <t>MEUBLE BAS REFRIGERE NEGATIF</t>
  </si>
  <si>
    <t>0076 à 0081</t>
  </si>
  <si>
    <t>MFR13 à MFR14</t>
  </si>
  <si>
    <t>88 à 93</t>
  </si>
  <si>
    <t>SOUBASSEMENT REFRIGERE</t>
  </si>
  <si>
    <t>0082 à 0087</t>
  </si>
  <si>
    <t>MFR15 à MFR17</t>
  </si>
  <si>
    <t>96 à 101</t>
  </si>
  <si>
    <t>CELLULE DE REFROIDISSEMENT A GRILLES</t>
  </si>
  <si>
    <t>0088 à 0093</t>
  </si>
  <si>
    <t>CEL1 à CEL6</t>
  </si>
  <si>
    <t>104 à 109</t>
  </si>
  <si>
    <t>CELLULE DE REFROIDISSEMENT A CHARIOT</t>
  </si>
  <si>
    <t>0094 à 0102</t>
  </si>
  <si>
    <t>CEL7 à CEL12</t>
  </si>
  <si>
    <t>112 à 120</t>
  </si>
  <si>
    <t>DESSERTE BAR</t>
  </si>
  <si>
    <t>0103 à 0108</t>
  </si>
  <si>
    <t>BAR1 à BAR3</t>
  </si>
  <si>
    <t>123 à 128</t>
  </si>
  <si>
    <t>MEUBLE DE PREPARATION REFRIGERE</t>
  </si>
  <si>
    <t>0109 à 0127</t>
  </si>
  <si>
    <t>PFR1 à PFR6</t>
  </si>
  <si>
    <t>131 à 149</t>
  </si>
  <si>
    <t>DISTRIBUTION</t>
  </si>
  <si>
    <t>MACHINES A GLACONS</t>
  </si>
  <si>
    <t>0128 à 0134</t>
  </si>
  <si>
    <t>GLA1 à GLA3</t>
  </si>
  <si>
    <t>152 à 158</t>
  </si>
  <si>
    <t>DSTRIBUTEUR REFRIGERE</t>
  </si>
  <si>
    <t>0135 à 0137</t>
  </si>
  <si>
    <t>GLA4 à GLA6</t>
  </si>
  <si>
    <t xml:space="preserve"> 161 à 163</t>
  </si>
  <si>
    <t>HYGIENE</t>
  </si>
  <si>
    <t>REFROIDISSEUR A DECHETS</t>
  </si>
  <si>
    <t>0138 à 0139</t>
  </si>
  <si>
    <t>GLA7 à GLA8</t>
  </si>
  <si>
    <t>166 à 167</t>
  </si>
  <si>
    <t>DIVERS</t>
  </si>
  <si>
    <t>PRESTATIONS</t>
  </si>
  <si>
    <t>0140 à 0143</t>
  </si>
  <si>
    <t>170 à 174</t>
  </si>
  <si>
    <t>BPU FROID</t>
  </si>
  <si>
    <t>Marché: AOO 2025006</t>
  </si>
  <si>
    <t>A REMPLIR PAR LE CANDIDAT</t>
  </si>
  <si>
    <t>ARTICLE N°</t>
  </si>
  <si>
    <t>REP.</t>
  </si>
  <si>
    <t xml:space="preserve">DESIGNATION </t>
  </si>
  <si>
    <t>DIMENSIONS</t>
  </si>
  <si>
    <t>MARQUES</t>
  </si>
  <si>
    <t>REFERENCE</t>
  </si>
  <si>
    <t>DELAIS DE LIVRAISON  A RECEPTION DE LA COMMANDE</t>
  </si>
  <si>
    <t>COEFFICIENT DE PONDERATION</t>
  </si>
  <si>
    <t>PRIX UNITAIRE FRANCO DE PORT EN HT  (Voir nota)</t>
  </si>
  <si>
    <t>PRIX TOTAL FRANCO DE PORT EN HT  (Voir nota)</t>
  </si>
  <si>
    <t xml:space="preserve">TEMPS D'INSTALLATION UNITAIRE EN HEURE </t>
  </si>
  <si>
    <t xml:space="preserve">TEMPS D'INSTALLATION TOTAL EN HEURE </t>
  </si>
  <si>
    <t>0001</t>
  </si>
  <si>
    <t>AFR 1</t>
  </si>
  <si>
    <t>ARMOIRE FROIDE POSITIVE 1 PORTE GROUPE LOGE</t>
  </si>
  <si>
    <t>0002</t>
  </si>
  <si>
    <t>AFR 2</t>
  </si>
  <si>
    <t>ARMOIRE FROIDE POSITIVE 1 PORTE SANS GROUPE</t>
  </si>
  <si>
    <t>0003</t>
  </si>
  <si>
    <t>GROUPE POUR ARMOIRE AFR2</t>
  </si>
  <si>
    <t>0004</t>
  </si>
  <si>
    <t>AFR 3</t>
  </si>
  <si>
    <t>ARMOIRE FROIDE POSITIVE 1 PORTE A GLISSIERE GROUPE LOGE</t>
  </si>
  <si>
    <t>0005</t>
  </si>
  <si>
    <t>AFR 4</t>
  </si>
  <si>
    <t>ARMOIRE FROIDE POSITIVE 1 PORTE A GLISSIERE SANS GROUPE</t>
  </si>
  <si>
    <t>0006</t>
  </si>
  <si>
    <t>GROUPE POUR ARMOIRE AFR4</t>
  </si>
  <si>
    <t>0007</t>
  </si>
  <si>
    <t>AFR 5</t>
  </si>
  <si>
    <t>ARMOIRE FROIDE POSITIVE 1 PORTE PLEINE GROUPE LOGE SUR ROUES</t>
  </si>
  <si>
    <t>0008</t>
  </si>
  <si>
    <t>AFR 6</t>
  </si>
  <si>
    <t>ARMOIRE FROIDE POSITIVE 2 PORTES GROUPE LOGE</t>
  </si>
  <si>
    <t>0009</t>
  </si>
  <si>
    <t>AFR 7</t>
  </si>
  <si>
    <t>ARMOIRE FROIDE POSITIVE 2 PORTES  SANS GROUPE</t>
  </si>
  <si>
    <t>0010</t>
  </si>
  <si>
    <t>GROUPE POUR ARMOIRE AFR7</t>
  </si>
  <si>
    <t>0011</t>
  </si>
  <si>
    <t>AFR 8</t>
  </si>
  <si>
    <t>ARMOIRE FROIDE POSITIVE 2 PORTES  PLEINES GROUPE LOGE SUR ROUES</t>
  </si>
  <si>
    <t>0012</t>
  </si>
  <si>
    <t>AFR 9</t>
  </si>
  <si>
    <t>ARMOIRE FROIDE POSITIVE 2 PORTES A GLISSIERE GROUPE LOGE</t>
  </si>
  <si>
    <t>0013</t>
  </si>
  <si>
    <t>AFR 10</t>
  </si>
  <si>
    <t xml:space="preserve">ARMOIRE FROIDE POSITIVE 2 PORTES  A GLISSIERE SANS GROUPE </t>
  </si>
  <si>
    <t>0014</t>
  </si>
  <si>
    <t>GROUPE POUR ARMOIRE AFR10</t>
  </si>
  <si>
    <t>0015</t>
  </si>
  <si>
    <t>AFR 12</t>
  </si>
  <si>
    <t>ARMOIRE FROIDE POSITIVE 1 PORTE VITREE GROUPE LOGE EN PARTIE BASSE SUR ROUE</t>
  </si>
  <si>
    <t>0016</t>
  </si>
  <si>
    <t>AFR 13</t>
  </si>
  <si>
    <t>ARMOIRE FROIDE POSITIVE 1 PORTE VITREE GROUPE LOGE EXTERIEUR INOX / INTERIEUR ABS BLANC</t>
  </si>
  <si>
    <t>0017</t>
  </si>
  <si>
    <t>AFR 14</t>
  </si>
  <si>
    <t>ARMOIRE FROIDE POSITIVE 1 PORTE VITREE GROUPE LOGE EXTERIEUR SKINPLATE BLANC / INTERIEUR ABS BLANC</t>
  </si>
  <si>
    <t>0018</t>
  </si>
  <si>
    <t>AFR 15</t>
  </si>
  <si>
    <t>TABLE TOP POSITIF INTERIEUR INOX / EXTERIEUR INOX AISI 441</t>
  </si>
  <si>
    <t>0019</t>
  </si>
  <si>
    <t>AFR 16</t>
  </si>
  <si>
    <t>ARMOIRE A VINS 42 BOUTEILLES ENVIRON</t>
  </si>
  <si>
    <t>0020</t>
  </si>
  <si>
    <t>AFR 17</t>
  </si>
  <si>
    <t>CAVE A VIN DOUBLE ZONE</t>
  </si>
  <si>
    <t>0021</t>
  </si>
  <si>
    <t>AFR 18</t>
  </si>
  <si>
    <t>CAVE A VIN</t>
  </si>
  <si>
    <t xml:space="preserve"> </t>
  </si>
  <si>
    <t>0022</t>
  </si>
  <si>
    <t>AFR 19</t>
  </si>
  <si>
    <t>ARMOIRE FROIDE NEGATIVE 1 PORTE GROUPE LOGE</t>
  </si>
  <si>
    <t>0023</t>
  </si>
  <si>
    <t>AFR 20</t>
  </si>
  <si>
    <t>ARMOIRE FROIDE NEGATIVE 1 PORTE SANS GROUPE</t>
  </si>
  <si>
    <t>0024</t>
  </si>
  <si>
    <t>GROUPE POUR ARMOIRE AFR20</t>
  </si>
  <si>
    <t>0025</t>
  </si>
  <si>
    <t>AFR 21</t>
  </si>
  <si>
    <t>ARMOIRE FROIDE NEGATIVE 1 PORTE A GLISSIERES GROUPE LOGE</t>
  </si>
  <si>
    <t>0026</t>
  </si>
  <si>
    <t>AFR 22</t>
  </si>
  <si>
    <t>ARMOIRE FROIDE NEGATIVE 1 PORTE  A GLISSIERES SANS GROUPE</t>
  </si>
  <si>
    <t>0027</t>
  </si>
  <si>
    <t>GROUPE POUR ARMOIRE AFR22</t>
  </si>
  <si>
    <t>0028</t>
  </si>
  <si>
    <t>AFR 23</t>
  </si>
  <si>
    <t>ARMOIRE FROIDE NEGATIVE 1 PORTE PLEINE GROUPE LOGE SUR ROUES</t>
  </si>
  <si>
    <t>0029</t>
  </si>
  <si>
    <t>AFR 24</t>
  </si>
  <si>
    <t>ARMOIRE FROIDE NEGATIVE 2 PORTES GROUPE LOGE</t>
  </si>
  <si>
    <t>0030</t>
  </si>
  <si>
    <t>AFR 25</t>
  </si>
  <si>
    <t>ARMOIRE FROIDE NEGATIVE 2 PORTES SANS GROUPE</t>
  </si>
  <si>
    <t>0031</t>
  </si>
  <si>
    <t>AFR 26</t>
  </si>
  <si>
    <t>ARMOIRE FROIDE NEGATIVE 2 PORTES  PLEINE GROUPE LOGE SUR ROUES</t>
  </si>
  <si>
    <t>0032</t>
  </si>
  <si>
    <t>AFR 27</t>
  </si>
  <si>
    <t>ARMOIRE FROIDE NEGATIVE 2 PORTES A GLISSIERES GROUPE LOGE</t>
  </si>
  <si>
    <t>0033</t>
  </si>
  <si>
    <t>AFR 28</t>
  </si>
  <si>
    <t>ARMOIRE FROIDE NEGATIVE 2 PORTES  A GLISSIERES SANS GROUPE</t>
  </si>
  <si>
    <t>0034</t>
  </si>
  <si>
    <t>GROUPE POUR ARMOIRE AFR28</t>
  </si>
  <si>
    <t>0035</t>
  </si>
  <si>
    <t>AFR 29</t>
  </si>
  <si>
    <t>ARMOIRE FROIDE NEGATIVE 1 PORTE VITREE GROUPE LOGE EXTERIEUR INOX / INTERIEUR ABS BLANC</t>
  </si>
  <si>
    <t>0036</t>
  </si>
  <si>
    <t>AFR 30</t>
  </si>
  <si>
    <t>TABLE TOP NEGATIF INTERIEUR ALUMINIUM  / EXTERIEUR INOX AISI 441</t>
  </si>
  <si>
    <t>0037</t>
  </si>
  <si>
    <t>AFR 31</t>
  </si>
  <si>
    <t>ARMOIRE FROIDE POSITIVE A 1 CHARIOT GN1/1 GROUPE LOGE</t>
  </si>
  <si>
    <t>0038</t>
  </si>
  <si>
    <t>AFR 32</t>
  </si>
  <si>
    <t>ARMOIRE FROIDE POSITIVE A 1 CHARIOT GN1/1 SANS GROUPE</t>
  </si>
  <si>
    <t>0039</t>
  </si>
  <si>
    <t>GROUPE POUR ARMOIRE AFR32</t>
  </si>
  <si>
    <t>0040</t>
  </si>
  <si>
    <t>AFR 33</t>
  </si>
  <si>
    <t>ARMOIRE FROIDE POSITIVE A 1 CHARIOT GN1/1 TRAVERSANTE GROUPE LOGE</t>
  </si>
  <si>
    <t>0041</t>
  </si>
  <si>
    <t>AFR 34</t>
  </si>
  <si>
    <t>ARMOIRE FROIDE POSITIVE A 1 CHARIOT GN1/1 TRAVERSANTE SANS GROUPE</t>
  </si>
  <si>
    <t>0042</t>
  </si>
  <si>
    <t>GROUPE POUR ARMOIRE AFR34</t>
  </si>
  <si>
    <t>0043</t>
  </si>
  <si>
    <t>AFR 35</t>
  </si>
  <si>
    <t>ARMOIRE FROIDE POSITIVE A 2 CHARIOTS GN1/1 GROUPE LOGE</t>
  </si>
  <si>
    <t>0044</t>
  </si>
  <si>
    <t>AFR 36</t>
  </si>
  <si>
    <t>ARMOIRE FROIDE POSITIVE A 2 CHARIOTS GN1/1 SANS GROUPE</t>
  </si>
  <si>
    <t>0045</t>
  </si>
  <si>
    <t>GROUPE POUR ARMOIRE AFR36</t>
  </si>
  <si>
    <t>0046</t>
  </si>
  <si>
    <t>AFR 37</t>
  </si>
  <si>
    <t>ARMOIRE FROIDE POSITIVE A 2 CHARIOTS GN1/1 TRAVERSANTE GROUPE LOGE</t>
  </si>
  <si>
    <t>0047</t>
  </si>
  <si>
    <t>AFR 38</t>
  </si>
  <si>
    <t>ARMOIRE FROIDE POSITIVE A 2 CHARIOTS GN1/1 TRAVERSANTE SANS GROUPE</t>
  </si>
  <si>
    <t>0048</t>
  </si>
  <si>
    <t>GROUPE POUR ARMOIRE AFR38</t>
  </si>
  <si>
    <t>0049</t>
  </si>
  <si>
    <t>AFR 39</t>
  </si>
  <si>
    <t>ARMOIRE FROIDE POSITIVE A 1 CHARIOT GN2/1 GROUPE LOGE</t>
  </si>
  <si>
    <t>0050</t>
  </si>
  <si>
    <t>AFR 40</t>
  </si>
  <si>
    <t xml:space="preserve">ARMOIRE FROIDE POSITIVE A 1 CHARIOT GN2/1 SANS GROUPE </t>
  </si>
  <si>
    <t>0051</t>
  </si>
  <si>
    <t>GROUPE POUR ARMOIRE AFR40</t>
  </si>
  <si>
    <t>0052</t>
  </si>
  <si>
    <t>AFR 41</t>
  </si>
  <si>
    <t>ARMOIRE FROIDE POSITIVE A 1 CHARIOT GN2/1 TRAVERSANTE GROUPE LOGE</t>
  </si>
  <si>
    <t>0053</t>
  </si>
  <si>
    <t>AFR 42</t>
  </si>
  <si>
    <t>ARMOIRE FROIDE POSITIVE A 1 CHARIOTGN2/1 TRAVERSANTE SANS GROUPE</t>
  </si>
  <si>
    <t>0054</t>
  </si>
  <si>
    <t>GROUPE POUR ARMOIRE AFR42</t>
  </si>
  <si>
    <t>0055</t>
  </si>
  <si>
    <t>AFR 43</t>
  </si>
  <si>
    <t>ARMOIRE FROIDE POSITIVE A 2 CHARIOTS GN2/1 GROUPE LOGE</t>
  </si>
  <si>
    <t>0056</t>
  </si>
  <si>
    <t>AFR 44</t>
  </si>
  <si>
    <t>ARMOIRE FROIDE POSITIVE A 2 CHARIOTS GN2/1 SANS GROUPE</t>
  </si>
  <si>
    <t>0057</t>
  </si>
  <si>
    <t>GROUPE POUR ARMOIRE AFR44</t>
  </si>
  <si>
    <t>0058</t>
  </si>
  <si>
    <t>AFR 45</t>
  </si>
  <si>
    <t>ARMOIRE FROIDE POSITIVE A 2 CHARIOTS GN2/1 TRAVERSANTE GROUPE LOGE</t>
  </si>
  <si>
    <t>0059</t>
  </si>
  <si>
    <t>AFR 46</t>
  </si>
  <si>
    <t>ARMOIRE FROIDE POSITIVE A 2 CHARIOTS GN2/1 TRAVERSANTE SANS GROUPE</t>
  </si>
  <si>
    <t>0060</t>
  </si>
  <si>
    <t>GROUPE POUR ARMOIRE AFR46</t>
  </si>
  <si>
    <t>0061</t>
  </si>
  <si>
    <t>MFR 1</t>
  </si>
  <si>
    <t>MEUBLE BAS POSITIF 2 PORTES GROUPE LOGE</t>
  </si>
  <si>
    <t>0062</t>
  </si>
  <si>
    <t>MFR 2</t>
  </si>
  <si>
    <t>MEUBLE BAS POSITIF 2 PORTES SANS GROUPE</t>
  </si>
  <si>
    <t>0063</t>
  </si>
  <si>
    <t>GROUPE POUR MEUBLE MFR2</t>
  </si>
  <si>
    <t>0064</t>
  </si>
  <si>
    <t>MFR 3</t>
  </si>
  <si>
    <t>MEUBLE BAS POSITIF 3 PORTES GROUPE LOGE</t>
  </si>
  <si>
    <t>0065</t>
  </si>
  <si>
    <t>MFR 4</t>
  </si>
  <si>
    <t>MEUBLE BAS POSITIF 3 PORTES SANS GROUPE</t>
  </si>
  <si>
    <t>0066</t>
  </si>
  <si>
    <t>GROUPE POUR MEUBLE MFR4</t>
  </si>
  <si>
    <t>0067</t>
  </si>
  <si>
    <t>MFR 5</t>
  </si>
  <si>
    <t>MEUBLE BAS POSITIF 4 PORTES GROUPE LOGE</t>
  </si>
  <si>
    <t>0068</t>
  </si>
  <si>
    <t>MFR 6</t>
  </si>
  <si>
    <t xml:space="preserve">MEUBLE BAS POSITIF 4 PORTES SANS GROUPE </t>
  </si>
  <si>
    <t>0069</t>
  </si>
  <si>
    <t>GROUPE POUR MEUBLE MFR6</t>
  </si>
  <si>
    <t>0070</t>
  </si>
  <si>
    <t>MFR 7</t>
  </si>
  <si>
    <t>MEUBLE BAS POSITIF 2 PORTES GROUPE LOGE SUR ROUE</t>
  </si>
  <si>
    <t>0071</t>
  </si>
  <si>
    <t>MFR 8</t>
  </si>
  <si>
    <t>MEUBLE BAS POSITIF 3 PORTES GROUPE LOGE SUR ROUE</t>
  </si>
  <si>
    <t>0072</t>
  </si>
  <si>
    <t>MFR 9</t>
  </si>
  <si>
    <t>MEUBLE BAS POSITIF 4 PORTES GROUPE LOGE SUR ROUE</t>
  </si>
  <si>
    <t>0073</t>
  </si>
  <si>
    <t>MFR 10</t>
  </si>
  <si>
    <t>MEUBLE BAS POSITIF 3 TIROIRS 1/3 + 2 PORTES GROUPE LOGE SUR ROUES</t>
  </si>
  <si>
    <t>0074</t>
  </si>
  <si>
    <t>MFR 11</t>
  </si>
  <si>
    <t>MEUBLE BAS POSITIF 4 TIROIRS 1/2 +1 PORTE LOGE SUR ROUES</t>
  </si>
  <si>
    <t>0075</t>
  </si>
  <si>
    <t>MFR 12</t>
  </si>
  <si>
    <t>MEUBLE BAS POSITIF 6 TIROIRS 1/2 GROUPE LOGE SUR ROUES</t>
  </si>
  <si>
    <t>0076</t>
  </si>
  <si>
    <t>MFR 13</t>
  </si>
  <si>
    <t>MEUBLE BAS NEGATIF 2 PORTES GROUPE LOGE</t>
  </si>
  <si>
    <t>0077</t>
  </si>
  <si>
    <t>MFR 14</t>
  </si>
  <si>
    <t>MEUBLE BAS NEGATIF 2 PORTES SANS GROUPE</t>
  </si>
  <si>
    <t>0078</t>
  </si>
  <si>
    <t>GROUPE POUR MEUBLE MFR14</t>
  </si>
  <si>
    <t>0079</t>
  </si>
  <si>
    <t>MFR 15</t>
  </si>
  <si>
    <t>MEUBLE BAS NEGATIF 3 PORTES GROUPE LOGE</t>
  </si>
  <si>
    <t>0080</t>
  </si>
  <si>
    <t>MFR 16</t>
  </si>
  <si>
    <t>MEUBLE BAS NEGATIF 3 PORTES SANS GROUPE</t>
  </si>
  <si>
    <t>0081</t>
  </si>
  <si>
    <t>GROUPE POUR MEUBLE MFR16</t>
  </si>
  <si>
    <t>0082</t>
  </si>
  <si>
    <t>MFR 17</t>
  </si>
  <si>
    <t>SOUBASSEMENT REFRIGERE 2 PORTES</t>
  </si>
  <si>
    <t>0083</t>
  </si>
  <si>
    <t>MFR 18</t>
  </si>
  <si>
    <t>SOUBASSEMENT REFRIGERE 2 PORTES SUR ROUE</t>
  </si>
  <si>
    <t>0084</t>
  </si>
  <si>
    <t>MFR 19</t>
  </si>
  <si>
    <t>SOUBASSEMENT REFRIGERE3 PORTES</t>
  </si>
  <si>
    <t>0085</t>
  </si>
  <si>
    <t>MFR 20</t>
  </si>
  <si>
    <t>SOUBASSEMENT REFRIGERE3 PORTES SUR ROUE</t>
  </si>
  <si>
    <t>0086</t>
  </si>
  <si>
    <t>MFR 21</t>
  </si>
  <si>
    <t>SOUBASSEMENT REFRIGERE 4 PORTES</t>
  </si>
  <si>
    <t>0087</t>
  </si>
  <si>
    <t>MFR 22</t>
  </si>
  <si>
    <t>SOUBASSEMENT REFRIGERE 4 PORTES SUR ROUE</t>
  </si>
  <si>
    <t>0088</t>
  </si>
  <si>
    <t>CEL 1</t>
  </si>
  <si>
    <t>CELLULE DE REFROIDISSEMENT 5 NIVEAUX 14KG</t>
  </si>
  <si>
    <t>0089</t>
  </si>
  <si>
    <t>CEL 2</t>
  </si>
  <si>
    <t>CELLULE DE REFROIDISSEMENT 5 NIVEAUX 22KG</t>
  </si>
  <si>
    <t>0090</t>
  </si>
  <si>
    <t>CEL 3</t>
  </si>
  <si>
    <t>CELLULE DE REFROIDISSEMENT 10 NIVEAUX 38KG</t>
  </si>
  <si>
    <t>0091</t>
  </si>
  <si>
    <t>CEL 4</t>
  </si>
  <si>
    <t>CELLULE DE REFROIDISSEMENT 10 NIVEAUX 50KG</t>
  </si>
  <si>
    <t>0092</t>
  </si>
  <si>
    <t>CEL 5</t>
  </si>
  <si>
    <t>CELLULE DE REFROIDISSEMENT 13 NIVEAUX 72KG</t>
  </si>
  <si>
    <t>0093</t>
  </si>
  <si>
    <t>CEL 6</t>
  </si>
  <si>
    <t>CELLULE DE REFROIDISSEMENT 15 NIVEAUX  88KG</t>
  </si>
  <si>
    <t>0094</t>
  </si>
  <si>
    <t>CEL7</t>
  </si>
  <si>
    <t>CELLULE DE REFROIDISSEMENT A 1 CHARIOT DE FOUR GN1/1</t>
  </si>
  <si>
    <t>0095</t>
  </si>
  <si>
    <t>CEL8</t>
  </si>
  <si>
    <t>CELLULE DE REFROIDISSEMENT A 1 CHARIOT DE FOUR GN1/1 SANS GROUPE</t>
  </si>
  <si>
    <t>0096</t>
  </si>
  <si>
    <t>GROUPE POUR MEUBLE CEL8</t>
  </si>
  <si>
    <t>0097</t>
  </si>
  <si>
    <t>CEL9</t>
  </si>
  <si>
    <t>CELLULE DE REFROIDISSEMENT A 1 CHARIOT GN1/1</t>
  </si>
  <si>
    <t>0098</t>
  </si>
  <si>
    <t>CEL10</t>
  </si>
  <si>
    <t>CELLULE DE REFROIDISSEMENT A 1 CHARIOT GN1/1 SANS GROUPE</t>
  </si>
  <si>
    <t>0099</t>
  </si>
  <si>
    <t>GROUPE POUR MEUBLE CEL10</t>
  </si>
  <si>
    <t>0100</t>
  </si>
  <si>
    <t>CEL 11</t>
  </si>
  <si>
    <t>CELLULE DE REFROIDISSEMENT A 1 CHARIOT GN2/1 ou 2 CHARIOTS GN1/1</t>
  </si>
  <si>
    <t>0101</t>
  </si>
  <si>
    <t>CEL 12</t>
  </si>
  <si>
    <t>CELLULE DE REFROIDISSEMENT A 1 CHARIOT GN2/1 ou 2 CHARIOTS GN1/1 SANS GROUPE</t>
  </si>
  <si>
    <t>0102</t>
  </si>
  <si>
    <t>GROUPE POUR MEUBLE CEL12</t>
  </si>
  <si>
    <t>DESSERTE DE BAR</t>
  </si>
  <si>
    <t>0103</t>
  </si>
  <si>
    <t>BAR 1</t>
  </si>
  <si>
    <t>DESSERTE DE BAR 2 PORTES GROUPE LOGE</t>
  </si>
  <si>
    <t>0104</t>
  </si>
  <si>
    <t>DESSERTE DE BAR 2 PORTES GROUPE LOGE PORTE VITREE</t>
  </si>
  <si>
    <t>0105</t>
  </si>
  <si>
    <t>BAR 2</t>
  </si>
  <si>
    <t>DESSERTE DE BAR 3 PORTES GROUPE LOGE</t>
  </si>
  <si>
    <t>0106</t>
  </si>
  <si>
    <t>DESSERTE DE BAR 3 PORTES GROUPE LOGE PORTE VITREE</t>
  </si>
  <si>
    <t>0107</t>
  </si>
  <si>
    <t>BAR 3</t>
  </si>
  <si>
    <t>DESSERTE DE BAR 4 PORTES GROUPE LOGE</t>
  </si>
  <si>
    <t>0108</t>
  </si>
  <si>
    <t>DESSERTE DE BAR 4 PORTES GROUPE LOGE PORTE VITREE</t>
  </si>
  <si>
    <t>MEUBLE DE PREPARATION REFRIGEREE</t>
  </si>
  <si>
    <t>0109</t>
  </si>
  <si>
    <t>PFR 1</t>
  </si>
  <si>
    <t>SALADETTE 2 PORTES AVEC PARE HALEINE</t>
  </si>
  <si>
    <t>0110</t>
  </si>
  <si>
    <t>PFR 2</t>
  </si>
  <si>
    <t>SALADETTE 3 PORTES AVEC PARE HALEINE</t>
  </si>
  <si>
    <t>0111</t>
  </si>
  <si>
    <t>PFR 3</t>
  </si>
  <si>
    <t>PRESENTOIR A INGREDIENTS  5 BACS GN1/4</t>
  </si>
  <si>
    <t>0112</t>
  </si>
  <si>
    <t>PRESENTOIR A INGREDIENTS  6 BACS GN1/4</t>
  </si>
  <si>
    <t>0113</t>
  </si>
  <si>
    <t>PRESENTOIR A INGREDIENTS  8 BACS GN1/4</t>
  </si>
  <si>
    <t>0114</t>
  </si>
  <si>
    <t>PRESENTOIR A INGREDIENTS  9 BACS GN1/4</t>
  </si>
  <si>
    <t>0115</t>
  </si>
  <si>
    <t>PRESENTOIR A INGREDIENTS  10 BACS GN1/4</t>
  </si>
  <si>
    <t>0116</t>
  </si>
  <si>
    <t>PFR 4</t>
  </si>
  <si>
    <t>MEUBLE A PIZZAS 2 PORTES 600x400</t>
  </si>
  <si>
    <t>0117</t>
  </si>
  <si>
    <t>MEUBLE A PIZZAS 3 PORTES 600x401</t>
  </si>
  <si>
    <t>0118</t>
  </si>
  <si>
    <t>PFR 5</t>
  </si>
  <si>
    <t>MEUBLE A PIZZAS 2 PORTES 600x400 + BLOC TIROIRS A PATONS</t>
  </si>
  <si>
    <t>0119</t>
  </si>
  <si>
    <t>MEUBLE A PIZZAS 3 PORTES 600x400 + BLOC TIROIRS A PATONS</t>
  </si>
  <si>
    <t>0120</t>
  </si>
  <si>
    <t>PFR 6</t>
  </si>
  <si>
    <t>TABLE A FLUX LAMINAIRE REFRIGEREE SUR RESERVE 2 BACS GN1/1</t>
  </si>
  <si>
    <t>0121</t>
  </si>
  <si>
    <t>TABLE A FLUX LAMINAIRE REFRIGEREE SUR RESERVE 3 BACS GN1/1</t>
  </si>
  <si>
    <t>0122</t>
  </si>
  <si>
    <t>TABLE A FLUX LAMINAIRE REFRIGEREE SUR RESERVE 4 BACS GN1/1</t>
  </si>
  <si>
    <t>0123</t>
  </si>
  <si>
    <t>TABLE A FLUX LAMINAIRE REFRIGEREE SUR RESERVE 5 BACS GN1/1</t>
  </si>
  <si>
    <t>0124</t>
  </si>
  <si>
    <t>TABLE A FLUX LAMINAIRE REFRIGEREE SUR BAIE LIBRE 2 BACS GN1/1</t>
  </si>
  <si>
    <t>0125</t>
  </si>
  <si>
    <t>TABLE A FLUX LAMINAIRE REFRIGEREE SUR BAIE LIBRE 3 BACS GN1/1</t>
  </si>
  <si>
    <t>0126</t>
  </si>
  <si>
    <t>TABLE A FLUX LAMINAIRE REFRIGEREE SUR BAIE LIBRE 4 BACS GN1/1</t>
  </si>
  <si>
    <t>0127</t>
  </si>
  <si>
    <t>TABLE A FLUX LAMINAIRE REFRIGEREE SUR BAIE LIBRE 5 BACS GN1/1</t>
  </si>
  <si>
    <t>0128</t>
  </si>
  <si>
    <t>GLA 1</t>
  </si>
  <si>
    <t>MACHINE A GLACONS GOURMETS 25KG/24H ENVIRON</t>
  </si>
  <si>
    <t>0129</t>
  </si>
  <si>
    <t>MACHINE A GLACONS GOURMETS 40KG/24H ENVIRON</t>
  </si>
  <si>
    <t>0130</t>
  </si>
  <si>
    <t>MACHINE A GLACONS GOURMETS 80KG/24H ENVIRON</t>
  </si>
  <si>
    <t>0131</t>
  </si>
  <si>
    <t>GLA 2</t>
  </si>
  <si>
    <t>MACHINE A GLACE EN PAILLETTE 200KG/24H ENVIRON</t>
  </si>
  <si>
    <t>0132</t>
  </si>
  <si>
    <t>MACHINE A GLACE EN PAILLETTE 300KG/24H ENVIRON</t>
  </si>
  <si>
    <t>0133</t>
  </si>
  <si>
    <t>MACHINE A GLACE EN PAILLETTE 500KG/24H ENVIRON</t>
  </si>
  <si>
    <t>0134</t>
  </si>
  <si>
    <t>GLA 3</t>
  </si>
  <si>
    <t>BAC DE STOCKAGE POUR MACHINE A PAILLETTE</t>
  </si>
  <si>
    <t>DISTRIBUTEUR D'EAU REFRIGEREE</t>
  </si>
  <si>
    <t>0135</t>
  </si>
  <si>
    <t>GLA 4</t>
  </si>
  <si>
    <t>REFROIDISSEUR D'EAU A POSER SUR TABLE</t>
  </si>
  <si>
    <t>0136</t>
  </si>
  <si>
    <t>GLA 5</t>
  </si>
  <si>
    <t>REFROIDISSEUR D'EAU A POSER AU SOL</t>
  </si>
  <si>
    <t>0137</t>
  </si>
  <si>
    <t>GLA 6</t>
  </si>
  <si>
    <t>DISTRIBUTEUR DE GLACONS ET D'EAU REFRIGEREE</t>
  </si>
  <si>
    <t>REFROIDISSEUR A DECHETS REFRIGERES</t>
  </si>
  <si>
    <t>0138</t>
  </si>
  <si>
    <t>GLA 7</t>
  </si>
  <si>
    <t>REFROIDISSEUR 1 PORTE</t>
  </si>
  <si>
    <t>0139</t>
  </si>
  <si>
    <t>GLA 8</t>
  </si>
  <si>
    <t>REFROIDISSEUR 2 PORTES</t>
  </si>
  <si>
    <t>DIVERS PRESTATIONS</t>
  </si>
  <si>
    <t>MONTANT UNITAIRE H.T.</t>
  </si>
  <si>
    <t>MONTANT TOTAL H.T.</t>
  </si>
  <si>
    <t>COUT DE L'HEURE D'INSTALLATION INCLUANT PETITES FOURNITURES ET INGREDIENTS</t>
  </si>
  <si>
    <t>COUT DU DEPLACEMENT PAR TRANCHE DE 8H00</t>
  </si>
  <si>
    <t>MONTANT DES FRAIS DE PORT POUR LES COMMANDES INFERIEURES A 200 EUROS H.T.</t>
  </si>
  <si>
    <t>Nota:</t>
  </si>
  <si>
    <t xml:space="preserve">Le Franco de port s'applique pour toute commande et/ou articles de plus de 200,00 euros H.T. </t>
  </si>
  <si>
    <t>REMISE CATALOGUE</t>
  </si>
  <si>
    <t>ANNEE DU TARIF EN VIGUEUR</t>
  </si>
  <si>
    <t>REMISE APPLIQUEE</t>
  </si>
  <si>
    <t>CATALOGUE  TARIFAIRE DU TITULAIRE</t>
  </si>
  <si>
    <t>Toutes les cases colorées en orange accentuation 2 doivent être renseignées impérativement</t>
  </si>
  <si>
    <t>TABLEAU DE REMISE EN CAS DE COMMANDE GROUPEE</t>
  </si>
  <si>
    <t>POSTE CONCERNE</t>
  </si>
  <si>
    <t>REMISE PROPOSEE (EN %)</t>
  </si>
  <si>
    <t>CONDITIONS D'APPLICATION</t>
  </si>
  <si>
    <t>REMARQUES EVENTUELLES</t>
  </si>
  <si>
    <t>Commande comprise entre 7 500,00 euros HT et 14 999,00 euros HT</t>
  </si>
  <si>
    <t>Commande comprise entre 15 000,00 euros HT et 22 499,00 euros HT</t>
  </si>
  <si>
    <t>Commande supérieure à 22 500 euros H.T.</t>
  </si>
  <si>
    <t>Nota: Toutes les cases colorées en orange accentuation 2 doivent être renseignées impérativement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</si>
</sst>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€"/>
    <numFmt numFmtId="165" formatCode="_-* #,##0.00\ _€_-;\-* #,##0.00\ _€_-;_-* &quot;-&quot;??\ _€_-;_-@_-"/>
  </numFmts>
  <fonts count="19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2"/>
      <color theme="1"/>
      <name val="Arial"/>
      <family val="1"/>
    </font>
    <font>
      <sz val="11"/>
      <color theme="1"/>
      <name val="Calibri Light"/>
      <family val="2"/>
    </font>
    <font>
      <sz val="11"/>
      <color theme="1"/>
      <name val="Calibri"/>
      <family val="2"/>
      <scheme val="minor"/>
    </font>
    <font>
      <b/>
      <sz val="1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b/>
      <sz val="11"/>
      <color theme="0"/>
      <name val="Calibri Light"/>
      <family val="2"/>
    </font>
    <font>
      <b/>
      <sz val="16"/>
      <color theme="1"/>
      <name val="Calibri Light"/>
      <family val="2"/>
      <scheme val="major"/>
    </font>
    <font>
      <sz val="11"/>
      <name val="Arial"/>
      <family val="2"/>
    </font>
    <font>
      <sz val="16"/>
      <name val="Arial"/>
      <family val="2"/>
    </font>
    <font>
      <b/>
      <sz val="16"/>
      <color theme="0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b/>
      <sz val="16"/>
      <color theme="1"/>
      <name val="Calibri Light"/>
      <family val="2"/>
    </font>
    <font>
      <b/>
      <sz val="11"/>
      <color rgb="FFFF0000"/>
      <name val="Calibri Light"/>
      <family val="2"/>
      <scheme val="major"/>
    </font>
    <font>
      <b/>
      <sz val="16"/>
      <color rgb="FFFF0000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rgb="FFE406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1"/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10" fillId="2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3" fillId="0" borderId="0" xfId="1" applyFont="1"/>
    <xf numFmtId="0" fontId="7" fillId="2" borderId="1" xfId="1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 wrapText="1"/>
    </xf>
    <xf numFmtId="0" fontId="12" fillId="3" borderId="0" xfId="1" applyFont="1" applyFill="1"/>
    <xf numFmtId="0" fontId="7" fillId="2" borderId="1" xfId="1" applyFont="1" applyFill="1" applyBorder="1" applyAlignment="1">
      <alignment vertical="center" wrapText="1"/>
    </xf>
    <xf numFmtId="0" fontId="15" fillId="2" borderId="1" xfId="1" applyFont="1" applyFill="1" applyBorder="1" applyAlignment="1">
      <alignment vertical="center" wrapText="1"/>
    </xf>
    <xf numFmtId="0" fontId="15" fillId="2" borderId="1" xfId="1" applyFont="1" applyFill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9" fillId="0" borderId="0" xfId="1" applyFont="1"/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15" fillId="2" borderId="4" xfId="1" applyFont="1" applyFill="1" applyBorder="1" applyAlignment="1">
      <alignment vertical="center" wrapText="1"/>
    </xf>
    <xf numFmtId="0" fontId="15" fillId="2" borderId="4" xfId="1" applyFont="1" applyFill="1" applyBorder="1" applyAlignment="1">
      <alignment horizontal="left" vertical="center" wrapText="1"/>
    </xf>
    <xf numFmtId="0" fontId="15" fillId="2" borderId="4" xfId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164" fontId="15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8" fillId="0" borderId="1" xfId="0" applyNumberFormat="1" applyFont="1" applyBorder="1"/>
    <xf numFmtId="0" fontId="8" fillId="4" borderId="1" xfId="0" applyFont="1" applyFill="1" applyBorder="1" applyAlignment="1">
      <alignment horizontal="center"/>
    </xf>
    <xf numFmtId="165" fontId="8" fillId="4" borderId="1" xfId="0" applyNumberFormat="1" applyFont="1" applyFill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8" fillId="0" borderId="1" xfId="0" applyFont="1" applyBorder="1"/>
    <xf numFmtId="0" fontId="8" fillId="4" borderId="1" xfId="0" applyFont="1" applyFill="1" applyBorder="1"/>
    <xf numFmtId="165" fontId="8" fillId="4" borderId="1" xfId="0" applyNumberFormat="1" applyFont="1" applyFill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0" fontId="8" fillId="4" borderId="1" xfId="0" applyFont="1" applyFill="1" applyBorder="1" applyAlignment="1">
      <alignment horizontal="center" vertical="center"/>
    </xf>
    <xf numFmtId="0" fontId="18" fillId="0" borderId="0" xfId="0" applyFont="1"/>
    <xf numFmtId="165" fontId="8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4" fillId="2" borderId="2" xfId="1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center" wrapText="1"/>
    </xf>
    <xf numFmtId="0" fontId="14" fillId="2" borderId="5" xfId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</cellXfs>
  <cellStyles count="2">
    <cellStyle name="Normal" xfId="0" builtinId="0"/>
    <cellStyle name="Normal 2" xfId="1" xr:uid="{772AA05C-1EB9-4A26-BE0A-81955D2C6C91}"/>
  </cellStyles>
  <dxfs count="0"/>
  <tableStyles count="0" defaultTableStyle="TableStyleMedium2" defaultPivotStyle="PivotStyleLight16"/>
  <colors>
    <mruColors>
      <color rgb="FFE406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57150</xdr:rowOff>
    </xdr:from>
    <xdr:to>
      <xdr:col>0</xdr:col>
      <xdr:colOff>898809</xdr:colOff>
      <xdr:row>0</xdr:row>
      <xdr:rowOff>874395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9053B56-FD83-4E1B-9AD7-24B019E57C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6200" y="57150"/>
          <a:ext cx="822609" cy="8172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111125</xdr:colOff>
      <xdr:row>0</xdr:row>
      <xdr:rowOff>63500</xdr:rowOff>
    </xdr:from>
    <xdr:to>
      <xdr:col>1</xdr:col>
      <xdr:colOff>136174</xdr:colOff>
      <xdr:row>0</xdr:row>
      <xdr:rowOff>882650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88EA601-CC2D-4263-8EF5-B63576292C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1125" y="63500"/>
          <a:ext cx="814989" cy="8172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893094</xdr:colOff>
      <xdr:row>0</xdr:row>
      <xdr:rowOff>885825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B958C95-63E8-41B3-97D2-84CF89721E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6675" y="66675"/>
          <a:ext cx="822609" cy="8172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3A1CA-973B-480E-99C4-95387F6F0F94}">
  <sheetPr>
    <pageSetUpPr fitToPage="1"/>
  </sheetPr>
  <dimension ref="A1:F22"/>
  <sheetViews>
    <sheetView showGridLines="0" tabSelected="1" zoomScaleNormal="100" workbookViewId="0">
      <selection activeCell="K23" sqref="K23"/>
    </sheetView>
  </sheetViews>
  <sheetFormatPr defaultColWidth="11.42578125" defaultRowHeight="15"/>
  <cols>
    <col min="1" max="1" width="19.7109375" customWidth="1"/>
    <col min="2" max="2" width="22.7109375" customWidth="1"/>
    <col min="3" max="3" width="41.7109375" style="8" customWidth="1"/>
    <col min="4" max="4" width="15.7109375" customWidth="1"/>
    <col min="5" max="5" width="18.7109375" customWidth="1"/>
    <col min="6" max="6" width="15.7109375" customWidth="1"/>
  </cols>
  <sheetData>
    <row r="1" spans="1:6" ht="76.5" customHeight="1">
      <c r="A1" s="50" t="s">
        <v>0</v>
      </c>
      <c r="B1" s="50"/>
      <c r="C1" s="50"/>
      <c r="D1" s="50"/>
      <c r="E1" s="50"/>
      <c r="F1" s="50"/>
    </row>
    <row r="2" spans="1:6">
      <c r="A2" s="15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</row>
    <row r="3" spans="1:6">
      <c r="A3" s="5" t="s">
        <v>7</v>
      </c>
      <c r="B3" s="5" t="s">
        <v>8</v>
      </c>
      <c r="C3" s="6" t="s">
        <v>9</v>
      </c>
      <c r="D3" s="5" t="s">
        <v>10</v>
      </c>
      <c r="E3" s="5" t="s">
        <v>11</v>
      </c>
      <c r="F3" s="5" t="s">
        <v>12</v>
      </c>
    </row>
    <row r="4" spans="1:6">
      <c r="A4" s="5" t="s">
        <v>7</v>
      </c>
      <c r="B4" s="5" t="s">
        <v>8</v>
      </c>
      <c r="C4" s="6" t="s">
        <v>13</v>
      </c>
      <c r="D4" s="5" t="s">
        <v>14</v>
      </c>
      <c r="E4" s="5" t="s">
        <v>15</v>
      </c>
      <c r="F4" s="5" t="s">
        <v>16</v>
      </c>
    </row>
    <row r="5" spans="1:6">
      <c r="A5" s="5" t="s">
        <v>7</v>
      </c>
      <c r="B5" s="5" t="s">
        <v>8</v>
      </c>
      <c r="C5" s="6" t="s">
        <v>17</v>
      </c>
      <c r="D5" s="5" t="s">
        <v>18</v>
      </c>
      <c r="E5" s="5" t="s">
        <v>19</v>
      </c>
      <c r="F5" s="5" t="s">
        <v>20</v>
      </c>
    </row>
    <row r="6" spans="1:6">
      <c r="A6" s="5" t="s">
        <v>7</v>
      </c>
      <c r="B6" s="5" t="s">
        <v>21</v>
      </c>
      <c r="C6" s="6" t="s">
        <v>22</v>
      </c>
      <c r="D6" s="5" t="s">
        <v>23</v>
      </c>
      <c r="E6" s="5" t="s">
        <v>24</v>
      </c>
      <c r="F6" s="5" t="s">
        <v>25</v>
      </c>
    </row>
    <row r="7" spans="1:6">
      <c r="A7" s="5" t="s">
        <v>7</v>
      </c>
      <c r="B7" s="5" t="s">
        <v>21</v>
      </c>
      <c r="C7" s="6" t="s">
        <v>26</v>
      </c>
      <c r="D7" s="7" t="s">
        <v>27</v>
      </c>
      <c r="E7" s="5" t="s">
        <v>28</v>
      </c>
      <c r="F7" s="5" t="s">
        <v>29</v>
      </c>
    </row>
    <row r="8" spans="1:6">
      <c r="A8" s="5" t="s">
        <v>7</v>
      </c>
      <c r="B8" s="5" t="s">
        <v>21</v>
      </c>
      <c r="C8" s="6" t="s">
        <v>30</v>
      </c>
      <c r="D8" s="5" t="s">
        <v>31</v>
      </c>
      <c r="E8" s="5" t="s">
        <v>32</v>
      </c>
      <c r="F8" s="5" t="s">
        <v>33</v>
      </c>
    </row>
    <row r="9" spans="1:6">
      <c r="A9" s="5" t="s">
        <v>7</v>
      </c>
      <c r="B9" s="5" t="s">
        <v>8</v>
      </c>
      <c r="C9" s="6" t="s">
        <v>34</v>
      </c>
      <c r="D9" s="7" t="s">
        <v>35</v>
      </c>
      <c r="E9" s="5" t="s">
        <v>36</v>
      </c>
      <c r="F9" s="5" t="s">
        <v>37</v>
      </c>
    </row>
    <row r="10" spans="1:6">
      <c r="A10" s="5" t="s">
        <v>7</v>
      </c>
      <c r="B10" s="5" t="s">
        <v>8</v>
      </c>
      <c r="C10" s="6" t="s">
        <v>38</v>
      </c>
      <c r="D10" s="5" t="s">
        <v>39</v>
      </c>
      <c r="E10" s="5" t="s">
        <v>40</v>
      </c>
      <c r="F10" s="5" t="s">
        <v>41</v>
      </c>
    </row>
    <row r="11" spans="1:6" ht="14.45" customHeight="1">
      <c r="A11" s="5" t="s">
        <v>7</v>
      </c>
      <c r="B11" s="5" t="s">
        <v>8</v>
      </c>
      <c r="C11" s="6" t="s">
        <v>42</v>
      </c>
      <c r="D11" s="7" t="s">
        <v>43</v>
      </c>
      <c r="E11" s="5" t="s">
        <v>44</v>
      </c>
      <c r="F11" s="5" t="s">
        <v>45</v>
      </c>
    </row>
    <row r="12" spans="1:6">
      <c r="A12" s="5" t="s">
        <v>7</v>
      </c>
      <c r="B12" s="5" t="s">
        <v>21</v>
      </c>
      <c r="C12" s="6" t="s">
        <v>46</v>
      </c>
      <c r="D12" s="5" t="s">
        <v>47</v>
      </c>
      <c r="E12" s="5" t="s">
        <v>48</v>
      </c>
      <c r="F12" s="5" t="s">
        <v>49</v>
      </c>
    </row>
    <row r="13" spans="1:6">
      <c r="A13" s="5" t="s">
        <v>7</v>
      </c>
      <c r="B13" s="5" t="s">
        <v>50</v>
      </c>
      <c r="C13" s="6" t="s">
        <v>51</v>
      </c>
      <c r="D13" s="7" t="s">
        <v>52</v>
      </c>
      <c r="E13" s="5" t="s">
        <v>53</v>
      </c>
      <c r="F13" s="5" t="s">
        <v>54</v>
      </c>
    </row>
    <row r="14" spans="1:6">
      <c r="A14" s="5" t="s">
        <v>7</v>
      </c>
      <c r="B14" s="5" t="s">
        <v>50</v>
      </c>
      <c r="C14" s="6" t="s">
        <v>55</v>
      </c>
      <c r="D14" s="7" t="s">
        <v>56</v>
      </c>
      <c r="E14" s="5" t="s">
        <v>57</v>
      </c>
      <c r="F14" s="5" t="s">
        <v>58</v>
      </c>
    </row>
    <row r="15" spans="1:6">
      <c r="A15" s="5" t="s">
        <v>7</v>
      </c>
      <c r="B15" s="5" t="s">
        <v>59</v>
      </c>
      <c r="C15" s="6" t="s">
        <v>60</v>
      </c>
      <c r="D15" s="6" t="s">
        <v>61</v>
      </c>
      <c r="E15" s="6" t="s">
        <v>62</v>
      </c>
      <c r="F15" s="6" t="s">
        <v>63</v>
      </c>
    </row>
    <row r="16" spans="1:6">
      <c r="A16" s="5"/>
      <c r="B16" s="5"/>
      <c r="C16" s="6"/>
      <c r="D16" s="7"/>
      <c r="E16" s="6"/>
      <c r="F16" s="6"/>
    </row>
    <row r="17" spans="1:6">
      <c r="A17" s="13"/>
      <c r="B17" s="14" t="s">
        <v>64</v>
      </c>
      <c r="C17" s="6" t="s">
        <v>65</v>
      </c>
      <c r="D17" s="6" t="s">
        <v>66</v>
      </c>
      <c r="E17" s="6"/>
      <c r="F17" s="6" t="s">
        <v>67</v>
      </c>
    </row>
    <row r="18" spans="1:6">
      <c r="C18"/>
    </row>
    <row r="19" spans="1:6">
      <c r="C19"/>
    </row>
    <row r="20" spans="1:6">
      <c r="C20"/>
    </row>
    <row r="21" spans="1:6">
      <c r="C21"/>
    </row>
    <row r="22" spans="1:6">
      <c r="C22"/>
    </row>
  </sheetData>
  <mergeCells count="1">
    <mergeCell ref="A1:F1"/>
  </mergeCells>
  <printOptions horizontalCentered="1"/>
  <pageMargins left="0.70866141732283472" right="0.70866141732283472" top="0.74803149606299213" bottom="0.15748031496062992" header="0.31496062992125984" footer="0.31496062992125984"/>
  <pageSetup paperSize="9" scale="98" fitToHeight="0" orientation="landscape" r:id="rId1"/>
  <headerFooter>
    <oddHeader>&amp;CCROUS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6A7F9-B306-4BB8-89A5-D84C4E20D7F8}">
  <sheetPr>
    <pageSetUpPr fitToPage="1"/>
  </sheetPr>
  <dimension ref="A1:M1022"/>
  <sheetViews>
    <sheetView showGridLines="0" zoomScaleNormal="100" workbookViewId="0">
      <pane ySplit="3" topLeftCell="A5" activePane="bottomLeft" state="frozen"/>
      <selection pane="bottomLeft" activeCell="A2" sqref="A2:C2"/>
      <selection activeCell="K23" sqref="K23"/>
    </sheetView>
  </sheetViews>
  <sheetFormatPr defaultColWidth="11.42578125" defaultRowHeight="18" customHeight="1"/>
  <cols>
    <col min="1" max="1" width="11.7109375" style="2" customWidth="1"/>
    <col min="2" max="2" width="9.7109375" style="2" customWidth="1"/>
    <col min="3" max="3" width="123.7109375" style="1" customWidth="1"/>
    <col min="4" max="4" width="19.7109375" style="1" customWidth="1"/>
    <col min="5" max="5" width="19.7109375" customWidth="1"/>
    <col min="6" max="6" width="19.7109375" style="1" customWidth="1"/>
    <col min="7" max="7" width="18.7109375" style="1" customWidth="1"/>
    <col min="8" max="8" width="18.7109375" style="2" customWidth="1"/>
    <col min="9" max="12" width="18.7109375" style="1" customWidth="1"/>
  </cols>
  <sheetData>
    <row r="1" spans="1:13" ht="76.5" customHeight="1">
      <c r="A1" s="54" t="s">
        <v>68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3" s="20" customFormat="1" ht="58.15" customHeight="1">
      <c r="A2" s="51" t="s">
        <v>69</v>
      </c>
      <c r="B2" s="52"/>
      <c r="C2" s="53"/>
      <c r="D2" s="51" t="s">
        <v>70</v>
      </c>
      <c r="E2" s="52"/>
      <c r="F2" s="52"/>
      <c r="G2" s="52"/>
      <c r="H2" s="52"/>
      <c r="I2" s="52"/>
      <c r="J2" s="52"/>
      <c r="K2" s="52"/>
      <c r="L2" s="52"/>
    </row>
    <row r="3" spans="1:13" s="23" customFormat="1" ht="66.75" customHeight="1">
      <c r="A3" s="22" t="s">
        <v>71</v>
      </c>
      <c r="B3" s="22" t="s">
        <v>72</v>
      </c>
      <c r="C3" s="22" t="s">
        <v>73</v>
      </c>
      <c r="D3" s="22" t="s">
        <v>74</v>
      </c>
      <c r="E3" s="22" t="s">
        <v>75</v>
      </c>
      <c r="F3" s="22" t="s">
        <v>76</v>
      </c>
      <c r="G3" s="22" t="s">
        <v>77</v>
      </c>
      <c r="H3" s="22" t="s">
        <v>78</v>
      </c>
      <c r="I3" s="36" t="s">
        <v>79</v>
      </c>
      <c r="J3" s="37" t="s">
        <v>80</v>
      </c>
      <c r="K3" s="22" t="s">
        <v>81</v>
      </c>
      <c r="L3" s="37" t="s">
        <v>82</v>
      </c>
    </row>
    <row r="4" spans="1:13" s="3" customFormat="1" ht="15">
      <c r="A4" s="21"/>
      <c r="B4" s="24"/>
      <c r="C4" s="26" t="s">
        <v>9</v>
      </c>
      <c r="D4" s="24"/>
      <c r="E4" s="24"/>
      <c r="F4" s="21"/>
      <c r="G4" s="21"/>
      <c r="H4" s="21"/>
      <c r="I4" s="21"/>
      <c r="J4" s="21"/>
      <c r="K4" s="21"/>
      <c r="L4" s="21"/>
      <c r="M4" s="28"/>
    </row>
    <row r="5" spans="1:13" s="4" customFormat="1" ht="14.45" customHeight="1">
      <c r="A5" s="18" t="s">
        <v>83</v>
      </c>
      <c r="B5" s="19" t="s">
        <v>84</v>
      </c>
      <c r="C5" s="19" t="s">
        <v>85</v>
      </c>
      <c r="D5" s="46"/>
      <c r="E5" s="46"/>
      <c r="F5" s="46"/>
      <c r="G5" s="46"/>
      <c r="H5" s="10">
        <v>5</v>
      </c>
      <c r="I5" s="46"/>
      <c r="J5" s="45">
        <f>H5*I5</f>
        <v>0</v>
      </c>
      <c r="K5" s="46"/>
      <c r="L5" s="45">
        <f>H5*K5</f>
        <v>0</v>
      </c>
      <c r="M5" s="29"/>
    </row>
    <row r="6" spans="1:13" s="4" customFormat="1" ht="14.45" customHeight="1">
      <c r="A6" s="18" t="s">
        <v>86</v>
      </c>
      <c r="B6" s="19" t="s">
        <v>87</v>
      </c>
      <c r="C6" s="19" t="s">
        <v>88</v>
      </c>
      <c r="D6" s="46"/>
      <c r="E6" s="46"/>
      <c r="F6" s="46"/>
      <c r="G6" s="46"/>
      <c r="H6" s="10">
        <v>1</v>
      </c>
      <c r="I6" s="46"/>
      <c r="J6" s="45">
        <f t="shared" ref="J6:J25" si="0">H6*I6</f>
        <v>0</v>
      </c>
      <c r="K6" s="46"/>
      <c r="L6" s="45">
        <f t="shared" ref="L6:L25" si="1">H6*K6</f>
        <v>0</v>
      </c>
      <c r="M6" s="29"/>
    </row>
    <row r="7" spans="1:13" s="4" customFormat="1" ht="14.45" customHeight="1">
      <c r="A7" s="18" t="s">
        <v>89</v>
      </c>
      <c r="B7" s="19"/>
      <c r="C7" s="19" t="s">
        <v>90</v>
      </c>
      <c r="D7" s="46"/>
      <c r="E7" s="46"/>
      <c r="F7" s="46"/>
      <c r="G7" s="46"/>
      <c r="H7" s="10">
        <v>1</v>
      </c>
      <c r="I7" s="46"/>
      <c r="J7" s="45">
        <f t="shared" si="0"/>
        <v>0</v>
      </c>
      <c r="K7" s="46"/>
      <c r="L7" s="45">
        <f t="shared" si="1"/>
        <v>0</v>
      </c>
      <c r="M7" s="29"/>
    </row>
    <row r="8" spans="1:13" s="4" customFormat="1" ht="14.45" customHeight="1">
      <c r="A8" s="18" t="s">
        <v>91</v>
      </c>
      <c r="B8" s="19" t="s">
        <v>92</v>
      </c>
      <c r="C8" s="19" t="s">
        <v>93</v>
      </c>
      <c r="D8" s="46"/>
      <c r="E8" s="46"/>
      <c r="F8" s="46"/>
      <c r="G8" s="46"/>
      <c r="H8" s="10">
        <v>5</v>
      </c>
      <c r="I8" s="46"/>
      <c r="J8" s="45">
        <f t="shared" si="0"/>
        <v>0</v>
      </c>
      <c r="K8" s="46"/>
      <c r="L8" s="45">
        <f t="shared" si="1"/>
        <v>0</v>
      </c>
      <c r="M8" s="29"/>
    </row>
    <row r="9" spans="1:13" s="4" customFormat="1" ht="14.45" customHeight="1">
      <c r="A9" s="18" t="s">
        <v>94</v>
      </c>
      <c r="B9" s="19" t="s">
        <v>95</v>
      </c>
      <c r="C9" s="19" t="s">
        <v>96</v>
      </c>
      <c r="D9" s="46"/>
      <c r="E9" s="46"/>
      <c r="F9" s="46"/>
      <c r="G9" s="46"/>
      <c r="H9" s="10">
        <v>1</v>
      </c>
      <c r="I9" s="46"/>
      <c r="J9" s="45">
        <f t="shared" si="0"/>
        <v>0</v>
      </c>
      <c r="K9" s="46"/>
      <c r="L9" s="45">
        <f t="shared" si="1"/>
        <v>0</v>
      </c>
      <c r="M9" s="29"/>
    </row>
    <row r="10" spans="1:13" s="4" customFormat="1" ht="14.45" customHeight="1">
      <c r="A10" s="18" t="s">
        <v>97</v>
      </c>
      <c r="B10" s="19"/>
      <c r="C10" s="19" t="s">
        <v>98</v>
      </c>
      <c r="D10" s="46"/>
      <c r="E10" s="46"/>
      <c r="F10" s="46"/>
      <c r="G10" s="46"/>
      <c r="H10" s="10">
        <v>1</v>
      </c>
      <c r="I10" s="46"/>
      <c r="J10" s="45">
        <f t="shared" si="0"/>
        <v>0</v>
      </c>
      <c r="K10" s="46"/>
      <c r="L10" s="45">
        <f t="shared" si="1"/>
        <v>0</v>
      </c>
      <c r="M10" s="29"/>
    </row>
    <row r="11" spans="1:13" s="4" customFormat="1" ht="14.45" customHeight="1">
      <c r="A11" s="18" t="s">
        <v>99</v>
      </c>
      <c r="B11" s="19" t="s">
        <v>100</v>
      </c>
      <c r="C11" s="19" t="s">
        <v>101</v>
      </c>
      <c r="D11" s="46"/>
      <c r="E11" s="46"/>
      <c r="F11" s="46"/>
      <c r="G11" s="46"/>
      <c r="H11" s="10">
        <v>3</v>
      </c>
      <c r="I11" s="46"/>
      <c r="J11" s="45">
        <f t="shared" si="0"/>
        <v>0</v>
      </c>
      <c r="K11" s="46"/>
      <c r="L11" s="45">
        <f t="shared" si="1"/>
        <v>0</v>
      </c>
      <c r="M11" s="29"/>
    </row>
    <row r="12" spans="1:13" s="4" customFormat="1" ht="14.45" customHeight="1">
      <c r="A12" s="18" t="s">
        <v>102</v>
      </c>
      <c r="B12" s="19" t="s">
        <v>103</v>
      </c>
      <c r="C12" s="19" t="s">
        <v>104</v>
      </c>
      <c r="D12" s="46"/>
      <c r="E12" s="46"/>
      <c r="F12" s="46"/>
      <c r="G12" s="46"/>
      <c r="H12" s="10">
        <v>5</v>
      </c>
      <c r="I12" s="46"/>
      <c r="J12" s="45">
        <f t="shared" si="0"/>
        <v>0</v>
      </c>
      <c r="K12" s="46"/>
      <c r="L12" s="45">
        <f t="shared" si="1"/>
        <v>0</v>
      </c>
      <c r="M12" s="29"/>
    </row>
    <row r="13" spans="1:13" s="4" customFormat="1" ht="14.45" customHeight="1">
      <c r="A13" s="18" t="s">
        <v>105</v>
      </c>
      <c r="B13" s="19" t="s">
        <v>106</v>
      </c>
      <c r="C13" s="19" t="s">
        <v>107</v>
      </c>
      <c r="D13" s="46"/>
      <c r="E13" s="46"/>
      <c r="F13" s="46"/>
      <c r="G13" s="46"/>
      <c r="H13" s="10">
        <v>1</v>
      </c>
      <c r="I13" s="46"/>
      <c r="J13" s="45">
        <f t="shared" si="0"/>
        <v>0</v>
      </c>
      <c r="K13" s="46"/>
      <c r="L13" s="45">
        <f t="shared" si="1"/>
        <v>0</v>
      </c>
      <c r="M13" s="29"/>
    </row>
    <row r="14" spans="1:13" s="4" customFormat="1" ht="14.45" customHeight="1">
      <c r="A14" s="18" t="s">
        <v>108</v>
      </c>
      <c r="B14" s="19"/>
      <c r="C14" s="19" t="s">
        <v>109</v>
      </c>
      <c r="D14" s="46"/>
      <c r="E14" s="46"/>
      <c r="F14" s="46"/>
      <c r="G14" s="46"/>
      <c r="H14" s="10">
        <v>1</v>
      </c>
      <c r="I14" s="46"/>
      <c r="J14" s="45">
        <f t="shared" si="0"/>
        <v>0</v>
      </c>
      <c r="K14" s="46"/>
      <c r="L14" s="45">
        <f t="shared" si="1"/>
        <v>0</v>
      </c>
      <c r="M14" s="29"/>
    </row>
    <row r="15" spans="1:13" s="4" customFormat="1" ht="14.45" customHeight="1">
      <c r="A15" s="18" t="s">
        <v>110</v>
      </c>
      <c r="B15" s="19" t="s">
        <v>111</v>
      </c>
      <c r="C15" s="19" t="s">
        <v>112</v>
      </c>
      <c r="D15" s="46"/>
      <c r="E15" s="46"/>
      <c r="F15" s="46"/>
      <c r="G15" s="46"/>
      <c r="H15" s="10">
        <v>3</v>
      </c>
      <c r="I15" s="46"/>
      <c r="J15" s="45">
        <f t="shared" si="0"/>
        <v>0</v>
      </c>
      <c r="K15" s="46"/>
      <c r="L15" s="45">
        <f t="shared" si="1"/>
        <v>0</v>
      </c>
      <c r="M15" s="29"/>
    </row>
    <row r="16" spans="1:13" s="4" customFormat="1" ht="14.45" customHeight="1">
      <c r="A16" s="18" t="s">
        <v>113</v>
      </c>
      <c r="B16" s="19" t="s">
        <v>114</v>
      </c>
      <c r="C16" s="19" t="s">
        <v>115</v>
      </c>
      <c r="D16" s="46"/>
      <c r="E16" s="46"/>
      <c r="F16" s="46"/>
      <c r="G16" s="46"/>
      <c r="H16" s="10">
        <v>5</v>
      </c>
      <c r="I16" s="46"/>
      <c r="J16" s="45">
        <f t="shared" si="0"/>
        <v>0</v>
      </c>
      <c r="K16" s="46"/>
      <c r="L16" s="45">
        <f t="shared" si="1"/>
        <v>0</v>
      </c>
      <c r="M16" s="29"/>
    </row>
    <row r="17" spans="1:13" s="4" customFormat="1" ht="14.45" customHeight="1">
      <c r="A17" s="18" t="s">
        <v>116</v>
      </c>
      <c r="B17" s="19" t="s">
        <v>117</v>
      </c>
      <c r="C17" s="19" t="s">
        <v>118</v>
      </c>
      <c r="D17" s="46"/>
      <c r="E17" s="46"/>
      <c r="F17" s="46"/>
      <c r="G17" s="46"/>
      <c r="H17" s="10">
        <v>1</v>
      </c>
      <c r="I17" s="46"/>
      <c r="J17" s="45">
        <f t="shared" si="0"/>
        <v>0</v>
      </c>
      <c r="K17" s="46"/>
      <c r="L17" s="45">
        <f t="shared" si="1"/>
        <v>0</v>
      </c>
      <c r="M17" s="29"/>
    </row>
    <row r="18" spans="1:13" s="4" customFormat="1" ht="14.45" customHeight="1">
      <c r="A18" s="18" t="s">
        <v>119</v>
      </c>
      <c r="B18" s="19"/>
      <c r="C18" s="19" t="s">
        <v>120</v>
      </c>
      <c r="D18" s="46"/>
      <c r="E18" s="46"/>
      <c r="F18" s="46"/>
      <c r="G18" s="46"/>
      <c r="H18" s="10">
        <v>1</v>
      </c>
      <c r="I18" s="46"/>
      <c r="J18" s="45">
        <f t="shared" si="0"/>
        <v>0</v>
      </c>
      <c r="K18" s="46"/>
      <c r="L18" s="45">
        <f t="shared" si="1"/>
        <v>0</v>
      </c>
      <c r="M18" s="29"/>
    </row>
    <row r="19" spans="1:13" ht="14.45" customHeight="1">
      <c r="A19" s="18" t="s">
        <v>121</v>
      </c>
      <c r="B19" s="19" t="s">
        <v>122</v>
      </c>
      <c r="C19" s="19" t="s">
        <v>123</v>
      </c>
      <c r="D19" s="44"/>
      <c r="E19" s="44"/>
      <c r="F19" s="44"/>
      <c r="G19" s="44"/>
      <c r="H19" s="16">
        <v>1</v>
      </c>
      <c r="I19" s="44"/>
      <c r="J19" s="45">
        <f t="shared" si="0"/>
        <v>0</v>
      </c>
      <c r="K19" s="46"/>
      <c r="L19" s="45">
        <f t="shared" si="1"/>
        <v>0</v>
      </c>
      <c r="M19" s="11"/>
    </row>
    <row r="20" spans="1:13" ht="14.45" customHeight="1">
      <c r="A20" s="18" t="s">
        <v>124</v>
      </c>
      <c r="B20" s="19" t="s">
        <v>125</v>
      </c>
      <c r="C20" s="19" t="s">
        <v>126</v>
      </c>
      <c r="D20" s="44"/>
      <c r="E20" s="44"/>
      <c r="F20" s="44"/>
      <c r="G20" s="44"/>
      <c r="H20" s="16">
        <v>3</v>
      </c>
      <c r="I20" s="44"/>
      <c r="J20" s="45">
        <f t="shared" si="0"/>
        <v>0</v>
      </c>
      <c r="K20" s="46"/>
      <c r="L20" s="45">
        <f t="shared" si="1"/>
        <v>0</v>
      </c>
      <c r="M20" s="11"/>
    </row>
    <row r="21" spans="1:13" ht="14.45" customHeight="1">
      <c r="A21" s="18" t="s">
        <v>127</v>
      </c>
      <c r="B21" s="19" t="s">
        <v>128</v>
      </c>
      <c r="C21" s="19" t="s">
        <v>129</v>
      </c>
      <c r="D21" s="44"/>
      <c r="E21" s="44"/>
      <c r="F21" s="44"/>
      <c r="G21" s="44"/>
      <c r="H21" s="16">
        <v>2</v>
      </c>
      <c r="I21" s="44"/>
      <c r="J21" s="45">
        <f t="shared" si="0"/>
        <v>0</v>
      </c>
      <c r="K21" s="46"/>
      <c r="L21" s="45">
        <f t="shared" si="1"/>
        <v>0</v>
      </c>
      <c r="M21" s="11"/>
    </row>
    <row r="22" spans="1:13" s="4" customFormat="1" ht="14.45" customHeight="1">
      <c r="A22" s="18" t="s">
        <v>130</v>
      </c>
      <c r="B22" s="19" t="s">
        <v>131</v>
      </c>
      <c r="C22" s="19" t="s">
        <v>132</v>
      </c>
      <c r="D22" s="46"/>
      <c r="E22" s="46"/>
      <c r="F22" s="46"/>
      <c r="G22" s="46"/>
      <c r="H22" s="10">
        <v>1</v>
      </c>
      <c r="I22" s="46"/>
      <c r="J22" s="45">
        <f t="shared" si="0"/>
        <v>0</v>
      </c>
      <c r="K22" s="46"/>
      <c r="L22" s="45">
        <f t="shared" si="1"/>
        <v>0</v>
      </c>
      <c r="M22" s="29"/>
    </row>
    <row r="23" spans="1:13" s="4" customFormat="1" ht="14.45" customHeight="1">
      <c r="A23" s="18" t="s">
        <v>133</v>
      </c>
      <c r="B23" s="19" t="s">
        <v>134</v>
      </c>
      <c r="C23" s="19" t="s">
        <v>135</v>
      </c>
      <c r="D23" s="46"/>
      <c r="E23" s="46"/>
      <c r="F23" s="46"/>
      <c r="G23" s="46"/>
      <c r="H23" s="10">
        <v>1</v>
      </c>
      <c r="I23" s="46"/>
      <c r="J23" s="45">
        <f t="shared" si="0"/>
        <v>0</v>
      </c>
      <c r="K23" s="46"/>
      <c r="L23" s="45">
        <f t="shared" si="1"/>
        <v>0</v>
      </c>
      <c r="M23" s="29"/>
    </row>
    <row r="24" spans="1:13" s="4" customFormat="1" ht="14.45" customHeight="1">
      <c r="A24" s="18" t="s">
        <v>136</v>
      </c>
      <c r="B24" s="19" t="s">
        <v>137</v>
      </c>
      <c r="C24" s="19" t="s">
        <v>138</v>
      </c>
      <c r="D24" s="46"/>
      <c r="E24" s="46"/>
      <c r="F24" s="46"/>
      <c r="G24" s="46"/>
      <c r="H24" s="10">
        <v>1</v>
      </c>
      <c r="I24" s="46"/>
      <c r="J24" s="45">
        <f t="shared" si="0"/>
        <v>0</v>
      </c>
      <c r="K24" s="46"/>
      <c r="L24" s="45">
        <f t="shared" si="1"/>
        <v>0</v>
      </c>
      <c r="M24" s="29"/>
    </row>
    <row r="25" spans="1:13" s="4" customFormat="1" ht="14.45" customHeight="1">
      <c r="A25" s="18" t="s">
        <v>139</v>
      </c>
      <c r="B25" s="19" t="s">
        <v>140</v>
      </c>
      <c r="C25" s="19" t="s">
        <v>141</v>
      </c>
      <c r="D25" s="46"/>
      <c r="E25" s="46"/>
      <c r="F25" s="46"/>
      <c r="G25" s="46"/>
      <c r="H25" s="10">
        <v>1</v>
      </c>
      <c r="I25" s="46"/>
      <c r="J25" s="45">
        <f t="shared" si="0"/>
        <v>0</v>
      </c>
      <c r="K25" s="46"/>
      <c r="L25" s="45">
        <f t="shared" si="1"/>
        <v>0</v>
      </c>
      <c r="M25" s="29"/>
    </row>
    <row r="26" spans="1:13" ht="14.45" customHeight="1">
      <c r="A26" s="18" t="s">
        <v>142</v>
      </c>
      <c r="B26" s="16"/>
      <c r="C26" s="17"/>
      <c r="D26" s="17"/>
      <c r="E26" s="17"/>
      <c r="F26" s="17"/>
      <c r="G26" s="17"/>
      <c r="H26" s="16"/>
      <c r="I26" s="17"/>
      <c r="J26" s="39"/>
      <c r="K26" s="17"/>
      <c r="L26" s="17"/>
      <c r="M26" s="11"/>
    </row>
    <row r="27" spans="1:13" s="3" customFormat="1" ht="14.45" customHeight="1">
      <c r="A27" s="25"/>
      <c r="B27" s="25"/>
      <c r="C27" s="26" t="s">
        <v>13</v>
      </c>
      <c r="D27" s="25"/>
      <c r="E27" s="25"/>
      <c r="F27" s="22"/>
      <c r="G27" s="22"/>
      <c r="H27" s="22"/>
      <c r="I27" s="22"/>
      <c r="J27" s="37"/>
      <c r="K27" s="22"/>
      <c r="L27" s="22"/>
      <c r="M27" s="28"/>
    </row>
    <row r="28" spans="1:13" s="4" customFormat="1" ht="14.45" customHeight="1">
      <c r="A28" s="18" t="s">
        <v>143</v>
      </c>
      <c r="B28" s="19" t="s">
        <v>144</v>
      </c>
      <c r="C28" s="19" t="s">
        <v>145</v>
      </c>
      <c r="D28" s="46"/>
      <c r="E28" s="46"/>
      <c r="F28" s="46"/>
      <c r="G28" s="46"/>
      <c r="H28" s="10">
        <v>5</v>
      </c>
      <c r="I28" s="46"/>
      <c r="J28" s="45">
        <f t="shared" ref="J28:J42" si="2">H28*I28</f>
        <v>0</v>
      </c>
      <c r="K28" s="46"/>
      <c r="L28" s="45">
        <f t="shared" ref="L28:L42" si="3">H28*K28</f>
        <v>0</v>
      </c>
      <c r="M28" s="29"/>
    </row>
    <row r="29" spans="1:13" s="4" customFormat="1" ht="14.45" customHeight="1">
      <c r="A29" s="18" t="s">
        <v>146</v>
      </c>
      <c r="B29" s="19" t="s">
        <v>147</v>
      </c>
      <c r="C29" s="19" t="s">
        <v>148</v>
      </c>
      <c r="D29" s="46"/>
      <c r="E29" s="46"/>
      <c r="F29" s="46"/>
      <c r="G29" s="46"/>
      <c r="H29" s="10">
        <v>1</v>
      </c>
      <c r="I29" s="46"/>
      <c r="J29" s="45">
        <f t="shared" si="2"/>
        <v>0</v>
      </c>
      <c r="K29" s="46"/>
      <c r="L29" s="45">
        <f t="shared" si="3"/>
        <v>0</v>
      </c>
      <c r="M29" s="29"/>
    </row>
    <row r="30" spans="1:13" s="4" customFormat="1" ht="14.45" customHeight="1">
      <c r="A30" s="18" t="s">
        <v>149</v>
      </c>
      <c r="B30" s="19"/>
      <c r="C30" s="19" t="s">
        <v>150</v>
      </c>
      <c r="D30" s="46"/>
      <c r="E30" s="46"/>
      <c r="F30" s="46"/>
      <c r="G30" s="46"/>
      <c r="H30" s="10">
        <v>1</v>
      </c>
      <c r="I30" s="46"/>
      <c r="J30" s="45">
        <f t="shared" si="2"/>
        <v>0</v>
      </c>
      <c r="K30" s="46"/>
      <c r="L30" s="45">
        <f t="shared" si="3"/>
        <v>0</v>
      </c>
      <c r="M30" s="29"/>
    </row>
    <row r="31" spans="1:13" s="4" customFormat="1" ht="14.45" customHeight="1">
      <c r="A31" s="18" t="s">
        <v>151</v>
      </c>
      <c r="B31" s="19" t="s">
        <v>152</v>
      </c>
      <c r="C31" s="19" t="s">
        <v>153</v>
      </c>
      <c r="D31" s="46"/>
      <c r="E31" s="46"/>
      <c r="F31" s="46"/>
      <c r="G31" s="46"/>
      <c r="H31" s="10">
        <v>5</v>
      </c>
      <c r="I31" s="46"/>
      <c r="J31" s="45">
        <f t="shared" si="2"/>
        <v>0</v>
      </c>
      <c r="K31" s="46"/>
      <c r="L31" s="45">
        <f t="shared" si="3"/>
        <v>0</v>
      </c>
      <c r="M31" s="29"/>
    </row>
    <row r="32" spans="1:13" s="4" customFormat="1" ht="14.45" customHeight="1">
      <c r="A32" s="18" t="s">
        <v>154</v>
      </c>
      <c r="B32" s="19" t="s">
        <v>155</v>
      </c>
      <c r="C32" s="19" t="s">
        <v>156</v>
      </c>
      <c r="D32" s="46"/>
      <c r="E32" s="46"/>
      <c r="F32" s="46"/>
      <c r="G32" s="46"/>
      <c r="H32" s="10">
        <v>1</v>
      </c>
      <c r="I32" s="46"/>
      <c r="J32" s="45">
        <f t="shared" si="2"/>
        <v>0</v>
      </c>
      <c r="K32" s="46"/>
      <c r="L32" s="45">
        <f t="shared" si="3"/>
        <v>0</v>
      </c>
      <c r="M32" s="29"/>
    </row>
    <row r="33" spans="1:13" s="4" customFormat="1" ht="14.45" customHeight="1">
      <c r="A33" s="18" t="s">
        <v>157</v>
      </c>
      <c r="B33" s="19"/>
      <c r="C33" s="19" t="s">
        <v>158</v>
      </c>
      <c r="D33" s="46"/>
      <c r="E33" s="46"/>
      <c r="F33" s="46"/>
      <c r="G33" s="46"/>
      <c r="H33" s="10">
        <v>1</v>
      </c>
      <c r="I33" s="46"/>
      <c r="J33" s="45">
        <f t="shared" si="2"/>
        <v>0</v>
      </c>
      <c r="K33" s="46"/>
      <c r="L33" s="45">
        <f t="shared" si="3"/>
        <v>0</v>
      </c>
      <c r="M33" s="29"/>
    </row>
    <row r="34" spans="1:13" s="4" customFormat="1" ht="14.45" customHeight="1">
      <c r="A34" s="18" t="s">
        <v>159</v>
      </c>
      <c r="B34" s="19" t="s">
        <v>160</v>
      </c>
      <c r="C34" s="19" t="s">
        <v>161</v>
      </c>
      <c r="D34" s="46"/>
      <c r="E34" s="46"/>
      <c r="F34" s="46"/>
      <c r="G34" s="46"/>
      <c r="H34" s="10">
        <v>3</v>
      </c>
      <c r="I34" s="46"/>
      <c r="J34" s="45">
        <f t="shared" si="2"/>
        <v>0</v>
      </c>
      <c r="K34" s="46"/>
      <c r="L34" s="45">
        <f t="shared" si="3"/>
        <v>0</v>
      </c>
      <c r="M34" s="29"/>
    </row>
    <row r="35" spans="1:13" s="4" customFormat="1" ht="14.45" customHeight="1">
      <c r="A35" s="18" t="s">
        <v>162</v>
      </c>
      <c r="B35" s="19" t="s">
        <v>163</v>
      </c>
      <c r="C35" s="19" t="s">
        <v>164</v>
      </c>
      <c r="D35" s="46"/>
      <c r="E35" s="46"/>
      <c r="F35" s="46"/>
      <c r="G35" s="46"/>
      <c r="H35" s="10">
        <v>5</v>
      </c>
      <c r="I35" s="46"/>
      <c r="J35" s="45">
        <f t="shared" si="2"/>
        <v>0</v>
      </c>
      <c r="K35" s="46"/>
      <c r="L35" s="45">
        <f t="shared" si="3"/>
        <v>0</v>
      </c>
      <c r="M35" s="29"/>
    </row>
    <row r="36" spans="1:13" s="4" customFormat="1" ht="14.45" customHeight="1">
      <c r="A36" s="18" t="s">
        <v>165</v>
      </c>
      <c r="B36" s="19" t="s">
        <v>166</v>
      </c>
      <c r="C36" s="19" t="s">
        <v>167</v>
      </c>
      <c r="D36" s="46"/>
      <c r="E36" s="46"/>
      <c r="F36" s="46"/>
      <c r="G36" s="46"/>
      <c r="H36" s="10">
        <v>1</v>
      </c>
      <c r="I36" s="46"/>
      <c r="J36" s="45">
        <f t="shared" si="2"/>
        <v>0</v>
      </c>
      <c r="K36" s="46"/>
      <c r="L36" s="45">
        <f t="shared" si="3"/>
        <v>0</v>
      </c>
      <c r="M36" s="29"/>
    </row>
    <row r="37" spans="1:13" s="4" customFormat="1" ht="14.45" customHeight="1">
      <c r="A37" s="18" t="s">
        <v>168</v>
      </c>
      <c r="B37" s="19" t="s">
        <v>169</v>
      </c>
      <c r="C37" s="19" t="s">
        <v>170</v>
      </c>
      <c r="D37" s="46"/>
      <c r="E37" s="46"/>
      <c r="F37" s="46"/>
      <c r="G37" s="46"/>
      <c r="H37" s="10">
        <v>2</v>
      </c>
      <c r="I37" s="46"/>
      <c r="J37" s="45">
        <f t="shared" si="2"/>
        <v>0</v>
      </c>
      <c r="K37" s="46"/>
      <c r="L37" s="45">
        <f t="shared" si="3"/>
        <v>0</v>
      </c>
      <c r="M37" s="29"/>
    </row>
    <row r="38" spans="1:13" s="4" customFormat="1" ht="14.45" customHeight="1">
      <c r="A38" s="18" t="s">
        <v>171</v>
      </c>
      <c r="B38" s="19" t="s">
        <v>172</v>
      </c>
      <c r="C38" s="19" t="s">
        <v>173</v>
      </c>
      <c r="D38" s="46"/>
      <c r="E38" s="46"/>
      <c r="F38" s="46"/>
      <c r="G38" s="46"/>
      <c r="H38" s="10">
        <v>5</v>
      </c>
      <c r="I38" s="46"/>
      <c r="J38" s="45">
        <f t="shared" si="2"/>
        <v>0</v>
      </c>
      <c r="K38" s="46"/>
      <c r="L38" s="45">
        <f t="shared" si="3"/>
        <v>0</v>
      </c>
      <c r="M38" s="29"/>
    </row>
    <row r="39" spans="1:13" s="4" customFormat="1" ht="14.45" customHeight="1">
      <c r="A39" s="18" t="s">
        <v>174</v>
      </c>
      <c r="B39" s="19" t="s">
        <v>175</v>
      </c>
      <c r="C39" s="19" t="s">
        <v>176</v>
      </c>
      <c r="D39" s="46"/>
      <c r="E39" s="46"/>
      <c r="F39" s="46"/>
      <c r="G39" s="46"/>
      <c r="H39" s="10">
        <v>1</v>
      </c>
      <c r="I39" s="46"/>
      <c r="J39" s="45">
        <f t="shared" si="2"/>
        <v>0</v>
      </c>
      <c r="K39" s="46"/>
      <c r="L39" s="45">
        <f t="shared" si="3"/>
        <v>0</v>
      </c>
      <c r="M39" s="29"/>
    </row>
    <row r="40" spans="1:13" s="4" customFormat="1" ht="14.45" customHeight="1">
      <c r="A40" s="18" t="s">
        <v>177</v>
      </c>
      <c r="B40" s="19"/>
      <c r="C40" s="19" t="s">
        <v>178</v>
      </c>
      <c r="D40" s="46"/>
      <c r="E40" s="46"/>
      <c r="F40" s="46"/>
      <c r="G40" s="46"/>
      <c r="H40" s="10">
        <v>1</v>
      </c>
      <c r="I40" s="46"/>
      <c r="J40" s="45">
        <f t="shared" si="2"/>
        <v>0</v>
      </c>
      <c r="K40" s="46"/>
      <c r="L40" s="45">
        <f t="shared" si="3"/>
        <v>0</v>
      </c>
      <c r="M40" s="29"/>
    </row>
    <row r="41" spans="1:13" s="4" customFormat="1" ht="14.45" customHeight="1">
      <c r="A41" s="18" t="s">
        <v>179</v>
      </c>
      <c r="B41" s="19" t="s">
        <v>180</v>
      </c>
      <c r="C41" s="19" t="s">
        <v>181</v>
      </c>
      <c r="D41" s="46"/>
      <c r="E41" s="46"/>
      <c r="F41" s="46"/>
      <c r="G41" s="46"/>
      <c r="H41" s="10">
        <v>1</v>
      </c>
      <c r="I41" s="46"/>
      <c r="J41" s="45">
        <f t="shared" si="2"/>
        <v>0</v>
      </c>
      <c r="K41" s="46"/>
      <c r="L41" s="45">
        <f t="shared" si="3"/>
        <v>0</v>
      </c>
      <c r="M41" s="29"/>
    </row>
    <row r="42" spans="1:13" s="4" customFormat="1" ht="14.45" customHeight="1">
      <c r="A42" s="18" t="s">
        <v>182</v>
      </c>
      <c r="B42" s="19" t="s">
        <v>183</v>
      </c>
      <c r="C42" s="19" t="s">
        <v>184</v>
      </c>
      <c r="D42" s="46"/>
      <c r="E42" s="46"/>
      <c r="F42" s="46"/>
      <c r="G42" s="46"/>
      <c r="H42" s="10">
        <v>1</v>
      </c>
      <c r="I42" s="46"/>
      <c r="J42" s="45">
        <f t="shared" si="2"/>
        <v>0</v>
      </c>
      <c r="K42" s="46"/>
      <c r="L42" s="45">
        <f t="shared" si="3"/>
        <v>0</v>
      </c>
      <c r="M42" s="29"/>
    </row>
    <row r="43" spans="1:13" ht="14.45" customHeight="1">
      <c r="A43" s="18" t="s">
        <v>142</v>
      </c>
      <c r="B43" s="16"/>
      <c r="C43" s="17"/>
      <c r="D43" s="17"/>
      <c r="E43" s="17"/>
      <c r="F43" s="17"/>
      <c r="G43" s="17"/>
      <c r="H43" s="16"/>
      <c r="I43" s="17"/>
      <c r="J43" s="39"/>
      <c r="K43" s="17"/>
      <c r="L43" s="17"/>
      <c r="M43" s="11"/>
    </row>
    <row r="44" spans="1:13" s="3" customFormat="1" ht="14.45" customHeight="1">
      <c r="A44" s="25"/>
      <c r="B44" s="25"/>
      <c r="C44" s="26" t="s">
        <v>17</v>
      </c>
      <c r="D44" s="25"/>
      <c r="E44" s="25"/>
      <c r="F44" s="22"/>
      <c r="G44" s="22"/>
      <c r="H44" s="22"/>
      <c r="I44" s="22"/>
      <c r="J44" s="37"/>
      <c r="K44" s="22"/>
      <c r="L44" s="22"/>
      <c r="M44" s="28"/>
    </row>
    <row r="45" spans="1:13" ht="14.45" customHeight="1">
      <c r="A45" s="18" t="s">
        <v>185</v>
      </c>
      <c r="B45" s="16" t="s">
        <v>186</v>
      </c>
      <c r="C45" s="17" t="s">
        <v>187</v>
      </c>
      <c r="D45" s="44"/>
      <c r="E45" s="44"/>
      <c r="F45" s="44"/>
      <c r="G45" s="44"/>
      <c r="H45" s="16">
        <v>5</v>
      </c>
      <c r="I45" s="44"/>
      <c r="J45" s="45">
        <f t="shared" ref="J45:J68" si="4">H45*I45</f>
        <v>0</v>
      </c>
      <c r="K45" s="46"/>
      <c r="L45" s="45">
        <f t="shared" ref="L45:L68" si="5">H45*K45</f>
        <v>0</v>
      </c>
      <c r="M45" s="11"/>
    </row>
    <row r="46" spans="1:13" ht="14.45" customHeight="1">
      <c r="A46" s="18" t="s">
        <v>188</v>
      </c>
      <c r="B46" s="16" t="s">
        <v>189</v>
      </c>
      <c r="C46" s="17" t="s">
        <v>190</v>
      </c>
      <c r="D46" s="44"/>
      <c r="E46" s="44"/>
      <c r="F46" s="44"/>
      <c r="G46" s="44"/>
      <c r="H46" s="16">
        <v>1</v>
      </c>
      <c r="I46" s="44"/>
      <c r="J46" s="45">
        <f t="shared" si="4"/>
        <v>0</v>
      </c>
      <c r="K46" s="46"/>
      <c r="L46" s="45">
        <f t="shared" si="5"/>
        <v>0</v>
      </c>
      <c r="M46" s="11"/>
    </row>
    <row r="47" spans="1:13" s="4" customFormat="1" ht="14.45" customHeight="1">
      <c r="A47" s="18" t="s">
        <v>191</v>
      </c>
      <c r="B47" s="19"/>
      <c r="C47" s="19" t="s">
        <v>192</v>
      </c>
      <c r="D47" s="46"/>
      <c r="E47" s="46"/>
      <c r="F47" s="46"/>
      <c r="G47" s="46"/>
      <c r="H47" s="10">
        <v>1</v>
      </c>
      <c r="I47" s="46"/>
      <c r="J47" s="45">
        <f t="shared" si="4"/>
        <v>0</v>
      </c>
      <c r="K47" s="46"/>
      <c r="L47" s="45">
        <f t="shared" si="5"/>
        <v>0</v>
      </c>
      <c r="M47" s="29"/>
    </row>
    <row r="48" spans="1:13" ht="14.45" customHeight="1">
      <c r="A48" s="18" t="s">
        <v>193</v>
      </c>
      <c r="B48" s="16" t="s">
        <v>194</v>
      </c>
      <c r="C48" s="17" t="s">
        <v>195</v>
      </c>
      <c r="D48" s="44"/>
      <c r="E48" s="44"/>
      <c r="F48" s="44"/>
      <c r="G48" s="44"/>
      <c r="H48" s="16">
        <v>2</v>
      </c>
      <c r="I48" s="44"/>
      <c r="J48" s="45">
        <f t="shared" si="4"/>
        <v>0</v>
      </c>
      <c r="K48" s="46"/>
      <c r="L48" s="45">
        <f t="shared" si="5"/>
        <v>0</v>
      </c>
      <c r="M48" s="11"/>
    </row>
    <row r="49" spans="1:13" ht="14.45" customHeight="1">
      <c r="A49" s="18" t="s">
        <v>196</v>
      </c>
      <c r="B49" s="16" t="s">
        <v>197</v>
      </c>
      <c r="C49" s="17" t="s">
        <v>198</v>
      </c>
      <c r="D49" s="44"/>
      <c r="E49" s="44"/>
      <c r="F49" s="44"/>
      <c r="G49" s="44"/>
      <c r="H49" s="16">
        <v>1</v>
      </c>
      <c r="I49" s="44"/>
      <c r="J49" s="45">
        <f t="shared" si="4"/>
        <v>0</v>
      </c>
      <c r="K49" s="46"/>
      <c r="L49" s="45">
        <f t="shared" si="5"/>
        <v>0</v>
      </c>
      <c r="M49" s="11"/>
    </row>
    <row r="50" spans="1:13" s="4" customFormat="1" ht="14.45" customHeight="1">
      <c r="A50" s="18" t="s">
        <v>199</v>
      </c>
      <c r="B50" s="19"/>
      <c r="C50" s="19" t="s">
        <v>200</v>
      </c>
      <c r="D50" s="46"/>
      <c r="E50" s="46"/>
      <c r="F50" s="46"/>
      <c r="G50" s="46"/>
      <c r="H50" s="10">
        <v>1</v>
      </c>
      <c r="I50" s="46"/>
      <c r="J50" s="45">
        <f t="shared" si="4"/>
        <v>0</v>
      </c>
      <c r="K50" s="46"/>
      <c r="L50" s="45">
        <f t="shared" si="5"/>
        <v>0</v>
      </c>
      <c r="M50" s="29"/>
    </row>
    <row r="51" spans="1:13" ht="14.45" customHeight="1">
      <c r="A51" s="18" t="s">
        <v>201</v>
      </c>
      <c r="B51" s="16" t="s">
        <v>202</v>
      </c>
      <c r="C51" s="17" t="s">
        <v>203</v>
      </c>
      <c r="D51" s="44"/>
      <c r="E51" s="44"/>
      <c r="F51" s="44"/>
      <c r="G51" s="44"/>
      <c r="H51" s="16">
        <v>5</v>
      </c>
      <c r="I51" s="44"/>
      <c r="J51" s="45">
        <f t="shared" si="4"/>
        <v>0</v>
      </c>
      <c r="K51" s="46"/>
      <c r="L51" s="45">
        <f t="shared" si="5"/>
        <v>0</v>
      </c>
      <c r="M51" s="11"/>
    </row>
    <row r="52" spans="1:13" ht="14.45" customHeight="1">
      <c r="A52" s="18" t="s">
        <v>204</v>
      </c>
      <c r="B52" s="16" t="s">
        <v>205</v>
      </c>
      <c r="C52" s="17" t="s">
        <v>206</v>
      </c>
      <c r="D52" s="44"/>
      <c r="E52" s="44"/>
      <c r="F52" s="44"/>
      <c r="G52" s="44"/>
      <c r="H52" s="16">
        <v>1</v>
      </c>
      <c r="I52" s="44"/>
      <c r="J52" s="45">
        <f t="shared" si="4"/>
        <v>0</v>
      </c>
      <c r="K52" s="46"/>
      <c r="L52" s="45">
        <f t="shared" si="5"/>
        <v>0</v>
      </c>
      <c r="M52" s="11"/>
    </row>
    <row r="53" spans="1:13" s="4" customFormat="1" ht="14.45" customHeight="1">
      <c r="A53" s="18" t="s">
        <v>207</v>
      </c>
      <c r="B53" s="19"/>
      <c r="C53" s="19" t="s">
        <v>208</v>
      </c>
      <c r="D53" s="46"/>
      <c r="E53" s="46"/>
      <c r="F53" s="46"/>
      <c r="G53" s="46"/>
      <c r="H53" s="10">
        <v>1</v>
      </c>
      <c r="I53" s="46"/>
      <c r="J53" s="45">
        <f t="shared" si="4"/>
        <v>0</v>
      </c>
      <c r="K53" s="46"/>
      <c r="L53" s="45">
        <f t="shared" si="5"/>
        <v>0</v>
      </c>
      <c r="M53" s="29"/>
    </row>
    <row r="54" spans="1:13" ht="14.45" customHeight="1">
      <c r="A54" s="18" t="s">
        <v>209</v>
      </c>
      <c r="B54" s="16" t="s">
        <v>210</v>
      </c>
      <c r="C54" s="17" t="s">
        <v>211</v>
      </c>
      <c r="D54" s="44"/>
      <c r="E54" s="44"/>
      <c r="F54" s="44"/>
      <c r="G54" s="44"/>
      <c r="H54" s="16">
        <v>2</v>
      </c>
      <c r="I54" s="44"/>
      <c r="J54" s="45">
        <f t="shared" si="4"/>
        <v>0</v>
      </c>
      <c r="K54" s="46"/>
      <c r="L54" s="45">
        <f t="shared" si="5"/>
        <v>0</v>
      </c>
      <c r="M54" s="11"/>
    </row>
    <row r="55" spans="1:13" ht="14.45" customHeight="1">
      <c r="A55" s="18" t="s">
        <v>212</v>
      </c>
      <c r="B55" s="16" t="s">
        <v>213</v>
      </c>
      <c r="C55" s="17" t="s">
        <v>214</v>
      </c>
      <c r="D55" s="44"/>
      <c r="E55" s="44"/>
      <c r="F55" s="44"/>
      <c r="G55" s="44"/>
      <c r="H55" s="16">
        <v>1</v>
      </c>
      <c r="I55" s="44"/>
      <c r="J55" s="45">
        <f t="shared" si="4"/>
        <v>0</v>
      </c>
      <c r="K55" s="46"/>
      <c r="L55" s="45">
        <f t="shared" si="5"/>
        <v>0</v>
      </c>
      <c r="M55" s="11"/>
    </row>
    <row r="56" spans="1:13" s="4" customFormat="1" ht="14.45" customHeight="1">
      <c r="A56" s="18" t="s">
        <v>215</v>
      </c>
      <c r="B56" s="19"/>
      <c r="C56" s="19" t="s">
        <v>216</v>
      </c>
      <c r="D56" s="46"/>
      <c r="E56" s="46"/>
      <c r="F56" s="46"/>
      <c r="G56" s="46"/>
      <c r="H56" s="10">
        <v>1</v>
      </c>
      <c r="I56" s="46"/>
      <c r="J56" s="45">
        <f t="shared" si="4"/>
        <v>0</v>
      </c>
      <c r="K56" s="46"/>
      <c r="L56" s="45">
        <f t="shared" si="5"/>
        <v>0</v>
      </c>
      <c r="M56" s="29"/>
    </row>
    <row r="57" spans="1:13" ht="14.45" customHeight="1">
      <c r="A57" s="18" t="s">
        <v>217</v>
      </c>
      <c r="B57" s="16" t="s">
        <v>218</v>
      </c>
      <c r="C57" s="17" t="s">
        <v>219</v>
      </c>
      <c r="D57" s="44"/>
      <c r="E57" s="44"/>
      <c r="F57" s="44"/>
      <c r="G57" s="44"/>
      <c r="H57" s="16">
        <v>3</v>
      </c>
      <c r="I57" s="44"/>
      <c r="J57" s="45">
        <f t="shared" si="4"/>
        <v>0</v>
      </c>
      <c r="K57" s="46"/>
      <c r="L57" s="45">
        <f t="shared" si="5"/>
        <v>0</v>
      </c>
      <c r="M57" s="11"/>
    </row>
    <row r="58" spans="1:13" ht="14.45" customHeight="1">
      <c r="A58" s="18" t="s">
        <v>220</v>
      </c>
      <c r="B58" s="16" t="s">
        <v>221</v>
      </c>
      <c r="C58" s="17" t="s">
        <v>222</v>
      </c>
      <c r="D58" s="44"/>
      <c r="E58" s="44"/>
      <c r="F58" s="44"/>
      <c r="G58" s="44"/>
      <c r="H58" s="16">
        <v>1</v>
      </c>
      <c r="I58" s="44"/>
      <c r="J58" s="45">
        <f t="shared" si="4"/>
        <v>0</v>
      </c>
      <c r="K58" s="46"/>
      <c r="L58" s="45">
        <f t="shared" si="5"/>
        <v>0</v>
      </c>
      <c r="M58" s="11"/>
    </row>
    <row r="59" spans="1:13" s="4" customFormat="1" ht="14.45" customHeight="1">
      <c r="A59" s="18" t="s">
        <v>223</v>
      </c>
      <c r="B59" s="19"/>
      <c r="C59" s="19" t="s">
        <v>224</v>
      </c>
      <c r="D59" s="46"/>
      <c r="E59" s="46"/>
      <c r="F59" s="46"/>
      <c r="G59" s="46"/>
      <c r="H59" s="10">
        <v>1</v>
      </c>
      <c r="I59" s="46"/>
      <c r="J59" s="45">
        <f t="shared" si="4"/>
        <v>0</v>
      </c>
      <c r="K59" s="46"/>
      <c r="L59" s="45">
        <f t="shared" si="5"/>
        <v>0</v>
      </c>
      <c r="M59" s="29"/>
    </row>
    <row r="60" spans="1:13" ht="14.45" customHeight="1">
      <c r="A60" s="18" t="s">
        <v>225</v>
      </c>
      <c r="B60" s="16" t="s">
        <v>226</v>
      </c>
      <c r="C60" s="17" t="s">
        <v>227</v>
      </c>
      <c r="D60" s="44"/>
      <c r="E60" s="44"/>
      <c r="F60" s="44"/>
      <c r="G60" s="44"/>
      <c r="H60" s="16">
        <v>1</v>
      </c>
      <c r="I60" s="44"/>
      <c r="J60" s="45">
        <f t="shared" si="4"/>
        <v>0</v>
      </c>
      <c r="K60" s="46"/>
      <c r="L60" s="45">
        <f t="shared" si="5"/>
        <v>0</v>
      </c>
      <c r="M60" s="11"/>
    </row>
    <row r="61" spans="1:13" ht="14.45" customHeight="1">
      <c r="A61" s="18" t="s">
        <v>228</v>
      </c>
      <c r="B61" s="16" t="s">
        <v>229</v>
      </c>
      <c r="C61" s="17" t="s">
        <v>230</v>
      </c>
      <c r="D61" s="44"/>
      <c r="E61" s="44"/>
      <c r="F61" s="44"/>
      <c r="G61" s="44"/>
      <c r="H61" s="16">
        <v>1</v>
      </c>
      <c r="I61" s="44"/>
      <c r="J61" s="45">
        <f t="shared" si="4"/>
        <v>0</v>
      </c>
      <c r="K61" s="46"/>
      <c r="L61" s="45">
        <f t="shared" si="5"/>
        <v>0</v>
      </c>
      <c r="M61" s="11"/>
    </row>
    <row r="62" spans="1:13" s="4" customFormat="1" ht="14.45" customHeight="1">
      <c r="A62" s="18" t="s">
        <v>231</v>
      </c>
      <c r="B62" s="19"/>
      <c r="C62" s="19" t="s">
        <v>232</v>
      </c>
      <c r="D62" s="46"/>
      <c r="E62" s="46"/>
      <c r="F62" s="46"/>
      <c r="G62" s="46"/>
      <c r="H62" s="10">
        <v>1</v>
      </c>
      <c r="I62" s="46"/>
      <c r="J62" s="45">
        <f t="shared" si="4"/>
        <v>0</v>
      </c>
      <c r="K62" s="46"/>
      <c r="L62" s="45">
        <f t="shared" si="5"/>
        <v>0</v>
      </c>
      <c r="M62" s="29"/>
    </row>
    <row r="63" spans="1:13" ht="14.45" customHeight="1">
      <c r="A63" s="18" t="s">
        <v>233</v>
      </c>
      <c r="B63" s="16" t="s">
        <v>234</v>
      </c>
      <c r="C63" s="17" t="s">
        <v>235</v>
      </c>
      <c r="D63" s="44"/>
      <c r="E63" s="44"/>
      <c r="F63" s="44"/>
      <c r="G63" s="44"/>
      <c r="H63" s="16">
        <v>3</v>
      </c>
      <c r="I63" s="44"/>
      <c r="J63" s="45">
        <f t="shared" si="4"/>
        <v>0</v>
      </c>
      <c r="K63" s="46"/>
      <c r="L63" s="45">
        <f t="shared" si="5"/>
        <v>0</v>
      </c>
      <c r="M63" s="11"/>
    </row>
    <row r="64" spans="1:13" ht="14.45" customHeight="1">
      <c r="A64" s="18" t="s">
        <v>236</v>
      </c>
      <c r="B64" s="16" t="s">
        <v>237</v>
      </c>
      <c r="C64" s="17" t="s">
        <v>238</v>
      </c>
      <c r="D64" s="44"/>
      <c r="E64" s="44"/>
      <c r="F64" s="44"/>
      <c r="G64" s="44"/>
      <c r="H64" s="16">
        <v>1</v>
      </c>
      <c r="I64" s="44"/>
      <c r="J64" s="45">
        <f t="shared" si="4"/>
        <v>0</v>
      </c>
      <c r="K64" s="46"/>
      <c r="L64" s="45">
        <f t="shared" si="5"/>
        <v>0</v>
      </c>
      <c r="M64" s="11"/>
    </row>
    <row r="65" spans="1:13" s="4" customFormat="1" ht="14.45" customHeight="1">
      <c r="A65" s="18" t="s">
        <v>239</v>
      </c>
      <c r="B65" s="19"/>
      <c r="C65" s="19" t="s">
        <v>240</v>
      </c>
      <c r="D65" s="46"/>
      <c r="E65" s="46"/>
      <c r="F65" s="46"/>
      <c r="G65" s="46"/>
      <c r="H65" s="10">
        <v>1</v>
      </c>
      <c r="I65" s="46"/>
      <c r="J65" s="45">
        <f t="shared" si="4"/>
        <v>0</v>
      </c>
      <c r="K65" s="46"/>
      <c r="L65" s="45">
        <f t="shared" si="5"/>
        <v>0</v>
      </c>
      <c r="M65" s="29"/>
    </row>
    <row r="66" spans="1:13" ht="14.45" customHeight="1">
      <c r="A66" s="18" t="s">
        <v>241</v>
      </c>
      <c r="B66" s="16" t="s">
        <v>242</v>
      </c>
      <c r="C66" s="17" t="s">
        <v>243</v>
      </c>
      <c r="D66" s="44"/>
      <c r="E66" s="44"/>
      <c r="F66" s="44"/>
      <c r="G66" s="44"/>
      <c r="H66" s="16">
        <v>1</v>
      </c>
      <c r="I66" s="44"/>
      <c r="J66" s="45">
        <f t="shared" si="4"/>
        <v>0</v>
      </c>
      <c r="K66" s="46"/>
      <c r="L66" s="45">
        <f t="shared" si="5"/>
        <v>0</v>
      </c>
      <c r="M66" s="11"/>
    </row>
    <row r="67" spans="1:13" ht="14.45" customHeight="1">
      <c r="A67" s="18" t="s">
        <v>244</v>
      </c>
      <c r="B67" s="16" t="s">
        <v>245</v>
      </c>
      <c r="C67" s="17" t="s">
        <v>246</v>
      </c>
      <c r="D67" s="44"/>
      <c r="E67" s="44"/>
      <c r="F67" s="44"/>
      <c r="G67" s="44"/>
      <c r="H67" s="16">
        <v>1</v>
      </c>
      <c r="I67" s="44"/>
      <c r="J67" s="45">
        <f t="shared" si="4"/>
        <v>0</v>
      </c>
      <c r="K67" s="46"/>
      <c r="L67" s="45">
        <f t="shared" si="5"/>
        <v>0</v>
      </c>
      <c r="M67" s="11"/>
    </row>
    <row r="68" spans="1:13" s="4" customFormat="1" ht="14.45" customHeight="1">
      <c r="A68" s="18" t="s">
        <v>247</v>
      </c>
      <c r="B68" s="19"/>
      <c r="C68" s="19" t="s">
        <v>248</v>
      </c>
      <c r="D68" s="46"/>
      <c r="E68" s="46"/>
      <c r="F68" s="46"/>
      <c r="G68" s="46"/>
      <c r="H68" s="10">
        <v>1</v>
      </c>
      <c r="I68" s="46"/>
      <c r="J68" s="45">
        <f t="shared" si="4"/>
        <v>0</v>
      </c>
      <c r="K68" s="46"/>
      <c r="L68" s="45">
        <f t="shared" si="5"/>
        <v>0</v>
      </c>
      <c r="M68" s="29"/>
    </row>
    <row r="69" spans="1:13" ht="14.45" customHeight="1">
      <c r="A69" s="18" t="s">
        <v>142</v>
      </c>
      <c r="B69" s="16"/>
      <c r="C69" s="17"/>
      <c r="D69" s="17"/>
      <c r="E69" s="17"/>
      <c r="F69" s="17"/>
      <c r="G69" s="17"/>
      <c r="H69" s="16"/>
      <c r="I69" s="17"/>
      <c r="J69" s="39"/>
      <c r="K69" s="17"/>
      <c r="L69" s="17"/>
      <c r="M69" s="11"/>
    </row>
    <row r="70" spans="1:13" s="3" customFormat="1" ht="14.45" customHeight="1">
      <c r="A70" s="25"/>
      <c r="B70" s="25"/>
      <c r="C70" s="26" t="s">
        <v>22</v>
      </c>
      <c r="D70" s="25"/>
      <c r="E70" s="25"/>
      <c r="F70" s="22"/>
      <c r="G70" s="22"/>
      <c r="H70" s="22"/>
      <c r="I70" s="22"/>
      <c r="J70" s="37"/>
      <c r="K70" s="22"/>
      <c r="L70" s="22"/>
      <c r="M70" s="28"/>
    </row>
    <row r="71" spans="1:13" ht="14.45" customHeight="1">
      <c r="A71" s="18" t="s">
        <v>249</v>
      </c>
      <c r="B71" s="16" t="s">
        <v>250</v>
      </c>
      <c r="C71" s="17" t="s">
        <v>251</v>
      </c>
      <c r="D71" s="44"/>
      <c r="E71" s="44"/>
      <c r="F71" s="44"/>
      <c r="G71" s="44"/>
      <c r="H71" s="16">
        <v>3</v>
      </c>
      <c r="I71" s="44"/>
      <c r="J71" s="45">
        <f t="shared" ref="J71:J85" si="6">H71*I71</f>
        <v>0</v>
      </c>
      <c r="K71" s="46"/>
      <c r="L71" s="45">
        <f t="shared" ref="L71:L85" si="7">H71*K71</f>
        <v>0</v>
      </c>
      <c r="M71" s="11"/>
    </row>
    <row r="72" spans="1:13" ht="14.45" customHeight="1">
      <c r="A72" s="18" t="s">
        <v>252</v>
      </c>
      <c r="B72" s="16" t="s">
        <v>253</v>
      </c>
      <c r="C72" s="17" t="s">
        <v>254</v>
      </c>
      <c r="D72" s="44"/>
      <c r="E72" s="44"/>
      <c r="F72" s="44"/>
      <c r="G72" s="44"/>
      <c r="H72" s="16">
        <v>1</v>
      </c>
      <c r="I72" s="44"/>
      <c r="J72" s="45">
        <f t="shared" si="6"/>
        <v>0</v>
      </c>
      <c r="K72" s="46"/>
      <c r="L72" s="45">
        <f t="shared" si="7"/>
        <v>0</v>
      </c>
      <c r="M72" s="11"/>
    </row>
    <row r="73" spans="1:13" s="4" customFormat="1" ht="14.45" customHeight="1">
      <c r="A73" s="18" t="s">
        <v>255</v>
      </c>
      <c r="B73" s="19"/>
      <c r="C73" s="19" t="s">
        <v>256</v>
      </c>
      <c r="D73" s="46"/>
      <c r="E73" s="46"/>
      <c r="F73" s="46"/>
      <c r="G73" s="46"/>
      <c r="H73" s="10">
        <v>1</v>
      </c>
      <c r="I73" s="46"/>
      <c r="J73" s="45">
        <f t="shared" si="6"/>
        <v>0</v>
      </c>
      <c r="K73" s="46"/>
      <c r="L73" s="45">
        <f t="shared" si="7"/>
        <v>0</v>
      </c>
      <c r="M73" s="29"/>
    </row>
    <row r="74" spans="1:13" ht="14.45" customHeight="1">
      <c r="A74" s="18" t="s">
        <v>257</v>
      </c>
      <c r="B74" s="16" t="s">
        <v>258</v>
      </c>
      <c r="C74" s="17" t="s">
        <v>259</v>
      </c>
      <c r="D74" s="44"/>
      <c r="E74" s="44"/>
      <c r="F74" s="44"/>
      <c r="G74" s="44"/>
      <c r="H74" s="16">
        <v>3</v>
      </c>
      <c r="I74" s="44"/>
      <c r="J74" s="45">
        <f t="shared" si="6"/>
        <v>0</v>
      </c>
      <c r="K74" s="46"/>
      <c r="L74" s="45">
        <f t="shared" si="7"/>
        <v>0</v>
      </c>
      <c r="M74" s="11"/>
    </row>
    <row r="75" spans="1:13" ht="14.45" customHeight="1">
      <c r="A75" s="18" t="s">
        <v>260</v>
      </c>
      <c r="B75" s="16" t="s">
        <v>261</v>
      </c>
      <c r="C75" s="17" t="s">
        <v>262</v>
      </c>
      <c r="D75" s="44"/>
      <c r="E75" s="44"/>
      <c r="F75" s="44"/>
      <c r="G75" s="44"/>
      <c r="H75" s="16">
        <v>1</v>
      </c>
      <c r="I75" s="44"/>
      <c r="J75" s="45">
        <f t="shared" si="6"/>
        <v>0</v>
      </c>
      <c r="K75" s="46"/>
      <c r="L75" s="45">
        <f t="shared" si="7"/>
        <v>0</v>
      </c>
      <c r="M75" s="11"/>
    </row>
    <row r="76" spans="1:13" s="4" customFormat="1" ht="14.45" customHeight="1">
      <c r="A76" s="18" t="s">
        <v>263</v>
      </c>
      <c r="B76" s="19"/>
      <c r="C76" s="19" t="s">
        <v>264</v>
      </c>
      <c r="D76" s="46"/>
      <c r="E76" s="46"/>
      <c r="F76" s="46"/>
      <c r="G76" s="46"/>
      <c r="H76" s="10">
        <v>1</v>
      </c>
      <c r="I76" s="46"/>
      <c r="J76" s="45">
        <f t="shared" si="6"/>
        <v>0</v>
      </c>
      <c r="K76" s="46"/>
      <c r="L76" s="45">
        <f t="shared" si="7"/>
        <v>0</v>
      </c>
      <c r="M76" s="29"/>
    </row>
    <row r="77" spans="1:13" ht="14.45" customHeight="1">
      <c r="A77" s="18" t="s">
        <v>265</v>
      </c>
      <c r="B77" s="16" t="s">
        <v>266</v>
      </c>
      <c r="C77" s="17" t="s">
        <v>267</v>
      </c>
      <c r="D77" s="44"/>
      <c r="E77" s="44"/>
      <c r="F77" s="44"/>
      <c r="G77" s="44"/>
      <c r="H77" s="16">
        <v>1</v>
      </c>
      <c r="I77" s="44"/>
      <c r="J77" s="45">
        <f t="shared" si="6"/>
        <v>0</v>
      </c>
      <c r="K77" s="46"/>
      <c r="L77" s="45">
        <f t="shared" si="7"/>
        <v>0</v>
      </c>
      <c r="M77" s="11"/>
    </row>
    <row r="78" spans="1:13" ht="14.45" customHeight="1">
      <c r="A78" s="18" t="s">
        <v>268</v>
      </c>
      <c r="B78" s="16" t="s">
        <v>269</v>
      </c>
      <c r="C78" s="17" t="s">
        <v>270</v>
      </c>
      <c r="D78" s="44"/>
      <c r="E78" s="44"/>
      <c r="F78" s="44"/>
      <c r="G78" s="44"/>
      <c r="H78" s="16">
        <v>1</v>
      </c>
      <c r="I78" s="44"/>
      <c r="J78" s="45">
        <f t="shared" si="6"/>
        <v>0</v>
      </c>
      <c r="K78" s="46"/>
      <c r="L78" s="45">
        <f t="shared" si="7"/>
        <v>0</v>
      </c>
      <c r="M78" s="11"/>
    </row>
    <row r="79" spans="1:13" s="4" customFormat="1" ht="14.45" customHeight="1">
      <c r="A79" s="18" t="s">
        <v>271</v>
      </c>
      <c r="B79" s="19"/>
      <c r="C79" s="19" t="s">
        <v>272</v>
      </c>
      <c r="D79" s="46"/>
      <c r="E79" s="46"/>
      <c r="F79" s="46"/>
      <c r="G79" s="46"/>
      <c r="H79" s="10">
        <v>1</v>
      </c>
      <c r="I79" s="46"/>
      <c r="J79" s="45">
        <f t="shared" si="6"/>
        <v>0</v>
      </c>
      <c r="K79" s="46"/>
      <c r="L79" s="45">
        <f t="shared" si="7"/>
        <v>0</v>
      </c>
      <c r="M79" s="29"/>
    </row>
    <row r="80" spans="1:13" ht="14.45" customHeight="1">
      <c r="A80" s="18" t="s">
        <v>273</v>
      </c>
      <c r="B80" s="16" t="s">
        <v>274</v>
      </c>
      <c r="C80" s="17" t="s">
        <v>275</v>
      </c>
      <c r="D80" s="44"/>
      <c r="E80" s="44"/>
      <c r="F80" s="44"/>
      <c r="G80" s="44"/>
      <c r="H80" s="16">
        <v>1</v>
      </c>
      <c r="I80" s="44"/>
      <c r="J80" s="45">
        <f t="shared" si="6"/>
        <v>0</v>
      </c>
      <c r="K80" s="46"/>
      <c r="L80" s="45">
        <f t="shared" si="7"/>
        <v>0</v>
      </c>
      <c r="M80" s="11"/>
    </row>
    <row r="81" spans="1:13" ht="14.45" customHeight="1">
      <c r="A81" s="18" t="s">
        <v>276</v>
      </c>
      <c r="B81" s="16" t="s">
        <v>277</v>
      </c>
      <c r="C81" s="17" t="s">
        <v>278</v>
      </c>
      <c r="D81" s="44"/>
      <c r="E81" s="44"/>
      <c r="F81" s="44"/>
      <c r="G81" s="44"/>
      <c r="H81" s="16">
        <v>1</v>
      </c>
      <c r="I81" s="44"/>
      <c r="J81" s="45">
        <f t="shared" si="6"/>
        <v>0</v>
      </c>
      <c r="K81" s="46"/>
      <c r="L81" s="45">
        <f t="shared" si="7"/>
        <v>0</v>
      </c>
      <c r="M81" s="11"/>
    </row>
    <row r="82" spans="1:13" ht="14.45" customHeight="1">
      <c r="A82" s="18" t="s">
        <v>279</v>
      </c>
      <c r="B82" s="16" t="s">
        <v>280</v>
      </c>
      <c r="C82" s="17" t="s">
        <v>281</v>
      </c>
      <c r="D82" s="44"/>
      <c r="E82" s="44"/>
      <c r="F82" s="44"/>
      <c r="G82" s="44"/>
      <c r="H82" s="16">
        <v>1</v>
      </c>
      <c r="I82" s="44"/>
      <c r="J82" s="45">
        <f t="shared" si="6"/>
        <v>0</v>
      </c>
      <c r="K82" s="46"/>
      <c r="L82" s="45">
        <f t="shared" si="7"/>
        <v>0</v>
      </c>
      <c r="M82" s="11"/>
    </row>
    <row r="83" spans="1:13" ht="14.45" customHeight="1">
      <c r="A83" s="18" t="s">
        <v>282</v>
      </c>
      <c r="B83" s="16" t="s">
        <v>283</v>
      </c>
      <c r="C83" s="17" t="s">
        <v>284</v>
      </c>
      <c r="D83" s="44"/>
      <c r="E83" s="44"/>
      <c r="F83" s="44"/>
      <c r="G83" s="44"/>
      <c r="H83" s="16">
        <v>1</v>
      </c>
      <c r="I83" s="44"/>
      <c r="J83" s="45">
        <f t="shared" si="6"/>
        <v>0</v>
      </c>
      <c r="K83" s="46"/>
      <c r="L83" s="45">
        <f t="shared" si="7"/>
        <v>0</v>
      </c>
      <c r="M83" s="11"/>
    </row>
    <row r="84" spans="1:13" ht="14.45" customHeight="1">
      <c r="A84" s="18" t="s">
        <v>285</v>
      </c>
      <c r="B84" s="16" t="s">
        <v>286</v>
      </c>
      <c r="C84" s="17" t="s">
        <v>287</v>
      </c>
      <c r="D84" s="44"/>
      <c r="E84" s="44"/>
      <c r="F84" s="44"/>
      <c r="G84" s="44"/>
      <c r="H84" s="16">
        <v>1</v>
      </c>
      <c r="I84" s="44"/>
      <c r="J84" s="45">
        <f t="shared" si="6"/>
        <v>0</v>
      </c>
      <c r="K84" s="46"/>
      <c r="L84" s="45">
        <f t="shared" si="7"/>
        <v>0</v>
      </c>
      <c r="M84" s="11"/>
    </row>
    <row r="85" spans="1:13" ht="14.45" customHeight="1">
      <c r="A85" s="18" t="s">
        <v>288</v>
      </c>
      <c r="B85" s="16" t="s">
        <v>289</v>
      </c>
      <c r="C85" s="17" t="s">
        <v>290</v>
      </c>
      <c r="D85" s="44"/>
      <c r="E85" s="44"/>
      <c r="F85" s="44"/>
      <c r="G85" s="44"/>
      <c r="H85" s="16">
        <v>1</v>
      </c>
      <c r="I85" s="44"/>
      <c r="J85" s="45">
        <f t="shared" si="6"/>
        <v>0</v>
      </c>
      <c r="K85" s="46"/>
      <c r="L85" s="45">
        <f t="shared" si="7"/>
        <v>0</v>
      </c>
      <c r="M85" s="11"/>
    </row>
    <row r="86" spans="1:13" ht="14.45" customHeight="1">
      <c r="A86" s="18" t="s">
        <v>142</v>
      </c>
      <c r="B86" s="16"/>
      <c r="C86" s="17"/>
      <c r="D86" s="17"/>
      <c r="E86" s="17"/>
      <c r="F86" s="17"/>
      <c r="G86" s="17"/>
      <c r="H86" s="16"/>
      <c r="I86" s="17"/>
      <c r="J86" s="39"/>
      <c r="K86" s="17"/>
      <c r="L86" s="17"/>
      <c r="M86" s="11"/>
    </row>
    <row r="87" spans="1:13" s="3" customFormat="1" ht="14.45" customHeight="1">
      <c r="A87" s="25"/>
      <c r="B87" s="25"/>
      <c r="C87" s="26" t="s">
        <v>26</v>
      </c>
      <c r="D87" s="25"/>
      <c r="E87" s="25"/>
      <c r="F87" s="22"/>
      <c r="G87" s="22"/>
      <c r="H87" s="22"/>
      <c r="I87" s="22"/>
      <c r="J87" s="37"/>
      <c r="K87" s="22"/>
      <c r="L87" s="22"/>
      <c r="M87" s="28"/>
    </row>
    <row r="88" spans="1:13" ht="14.45" customHeight="1">
      <c r="A88" s="18" t="s">
        <v>291</v>
      </c>
      <c r="B88" s="16" t="s">
        <v>292</v>
      </c>
      <c r="C88" s="17" t="s">
        <v>293</v>
      </c>
      <c r="D88" s="44"/>
      <c r="E88" s="44"/>
      <c r="F88" s="44"/>
      <c r="G88" s="44"/>
      <c r="H88" s="16">
        <v>1</v>
      </c>
      <c r="I88" s="44"/>
      <c r="J88" s="45">
        <f t="shared" ref="J88:J93" si="8">H88*I88</f>
        <v>0</v>
      </c>
      <c r="K88" s="46"/>
      <c r="L88" s="45">
        <f t="shared" ref="L88:L93" si="9">H88*K88</f>
        <v>0</v>
      </c>
      <c r="M88" s="11"/>
    </row>
    <row r="89" spans="1:13" ht="14.45" customHeight="1">
      <c r="A89" s="18" t="s">
        <v>294</v>
      </c>
      <c r="B89" s="16" t="s">
        <v>295</v>
      </c>
      <c r="C89" s="17" t="s">
        <v>296</v>
      </c>
      <c r="D89" s="44"/>
      <c r="E89" s="44"/>
      <c r="F89" s="44"/>
      <c r="G89" s="44"/>
      <c r="H89" s="16">
        <v>1</v>
      </c>
      <c r="I89" s="44"/>
      <c r="J89" s="45">
        <f t="shared" si="8"/>
        <v>0</v>
      </c>
      <c r="K89" s="46"/>
      <c r="L89" s="45">
        <f t="shared" si="9"/>
        <v>0</v>
      </c>
      <c r="M89" s="11"/>
    </row>
    <row r="90" spans="1:13" s="4" customFormat="1" ht="14.45" customHeight="1">
      <c r="A90" s="18" t="s">
        <v>297</v>
      </c>
      <c r="B90" s="19"/>
      <c r="C90" s="19" t="s">
        <v>298</v>
      </c>
      <c r="D90" s="46"/>
      <c r="E90" s="46"/>
      <c r="F90" s="46"/>
      <c r="G90" s="46"/>
      <c r="H90" s="10">
        <v>1</v>
      </c>
      <c r="I90" s="46"/>
      <c r="J90" s="45">
        <f t="shared" si="8"/>
        <v>0</v>
      </c>
      <c r="K90" s="46"/>
      <c r="L90" s="45">
        <f t="shared" si="9"/>
        <v>0</v>
      </c>
      <c r="M90" s="29"/>
    </row>
    <row r="91" spans="1:13" ht="14.45" customHeight="1">
      <c r="A91" s="18" t="s">
        <v>299</v>
      </c>
      <c r="B91" s="16" t="s">
        <v>300</v>
      </c>
      <c r="C91" s="17" t="s">
        <v>301</v>
      </c>
      <c r="D91" s="44"/>
      <c r="E91" s="44"/>
      <c r="F91" s="44"/>
      <c r="G91" s="44"/>
      <c r="H91" s="16">
        <v>1</v>
      </c>
      <c r="I91" s="44"/>
      <c r="J91" s="45">
        <f t="shared" si="8"/>
        <v>0</v>
      </c>
      <c r="K91" s="46"/>
      <c r="L91" s="45">
        <f t="shared" si="9"/>
        <v>0</v>
      </c>
      <c r="M91" s="11"/>
    </row>
    <row r="92" spans="1:13" ht="14.45" customHeight="1">
      <c r="A92" s="18" t="s">
        <v>302</v>
      </c>
      <c r="B92" s="16" t="s">
        <v>303</v>
      </c>
      <c r="C92" s="17" t="s">
        <v>304</v>
      </c>
      <c r="D92" s="44"/>
      <c r="E92" s="44"/>
      <c r="F92" s="44"/>
      <c r="G92" s="44"/>
      <c r="H92" s="16">
        <v>1</v>
      </c>
      <c r="I92" s="44"/>
      <c r="J92" s="45">
        <f t="shared" si="8"/>
        <v>0</v>
      </c>
      <c r="K92" s="46"/>
      <c r="L92" s="45">
        <f t="shared" si="9"/>
        <v>0</v>
      </c>
      <c r="M92" s="11"/>
    </row>
    <row r="93" spans="1:13" s="4" customFormat="1" ht="14.45" customHeight="1">
      <c r="A93" s="18" t="s">
        <v>305</v>
      </c>
      <c r="B93" s="19"/>
      <c r="C93" s="19" t="s">
        <v>306</v>
      </c>
      <c r="D93" s="46"/>
      <c r="E93" s="46"/>
      <c r="F93" s="46"/>
      <c r="G93" s="46"/>
      <c r="H93" s="10">
        <v>1</v>
      </c>
      <c r="I93" s="46"/>
      <c r="J93" s="45">
        <f t="shared" si="8"/>
        <v>0</v>
      </c>
      <c r="K93" s="46"/>
      <c r="L93" s="45">
        <f t="shared" si="9"/>
        <v>0</v>
      </c>
      <c r="M93" s="29"/>
    </row>
    <row r="94" spans="1:13" ht="14.45" customHeight="1">
      <c r="A94" s="18" t="s">
        <v>142</v>
      </c>
      <c r="B94" s="16"/>
      <c r="C94" s="17"/>
      <c r="D94" s="17"/>
      <c r="E94" s="17"/>
      <c r="F94" s="17"/>
      <c r="G94" s="17"/>
      <c r="H94" s="16"/>
      <c r="I94" s="17"/>
      <c r="J94" s="39"/>
      <c r="K94" s="17"/>
      <c r="L94" s="17"/>
      <c r="M94" s="11"/>
    </row>
    <row r="95" spans="1:13" s="3" customFormat="1" ht="14.45" customHeight="1">
      <c r="A95" s="25"/>
      <c r="B95" s="25"/>
      <c r="C95" s="26" t="s">
        <v>30</v>
      </c>
      <c r="D95" s="25"/>
      <c r="E95" s="25"/>
      <c r="F95" s="22"/>
      <c r="G95" s="22"/>
      <c r="H95" s="22"/>
      <c r="I95" s="22"/>
      <c r="J95" s="37"/>
      <c r="K95" s="22"/>
      <c r="L95" s="22"/>
      <c r="M95" s="28"/>
    </row>
    <row r="96" spans="1:13" ht="14.45" customHeight="1">
      <c r="A96" s="18" t="s">
        <v>307</v>
      </c>
      <c r="B96" s="16" t="s">
        <v>308</v>
      </c>
      <c r="C96" s="17" t="s">
        <v>309</v>
      </c>
      <c r="D96" s="44"/>
      <c r="E96" s="44"/>
      <c r="F96" s="44"/>
      <c r="G96" s="44"/>
      <c r="H96" s="16">
        <v>2</v>
      </c>
      <c r="I96" s="44"/>
      <c r="J96" s="45">
        <f t="shared" ref="J96:J101" si="10">H96*I96</f>
        <v>0</v>
      </c>
      <c r="K96" s="46"/>
      <c r="L96" s="45">
        <f t="shared" ref="L96:L101" si="11">H96*K96</f>
        <v>0</v>
      </c>
      <c r="M96" s="11"/>
    </row>
    <row r="97" spans="1:13" ht="14.45" customHeight="1">
      <c r="A97" s="18" t="s">
        <v>310</v>
      </c>
      <c r="B97" s="16" t="s">
        <v>311</v>
      </c>
      <c r="C97" s="17" t="s">
        <v>312</v>
      </c>
      <c r="D97" s="44"/>
      <c r="E97" s="44"/>
      <c r="F97" s="44"/>
      <c r="G97" s="44"/>
      <c r="H97" s="16">
        <v>1</v>
      </c>
      <c r="I97" s="44"/>
      <c r="J97" s="45">
        <f t="shared" si="10"/>
        <v>0</v>
      </c>
      <c r="K97" s="46"/>
      <c r="L97" s="45">
        <f t="shared" si="11"/>
        <v>0</v>
      </c>
      <c r="M97" s="11"/>
    </row>
    <row r="98" spans="1:13" ht="14.45" customHeight="1">
      <c r="A98" s="18" t="s">
        <v>313</v>
      </c>
      <c r="B98" s="16" t="s">
        <v>314</v>
      </c>
      <c r="C98" s="17" t="s">
        <v>315</v>
      </c>
      <c r="D98" s="44"/>
      <c r="E98" s="44"/>
      <c r="F98" s="44"/>
      <c r="G98" s="44"/>
      <c r="H98" s="16">
        <v>2</v>
      </c>
      <c r="I98" s="44"/>
      <c r="J98" s="45">
        <f t="shared" si="10"/>
        <v>0</v>
      </c>
      <c r="K98" s="46"/>
      <c r="L98" s="45">
        <f t="shared" si="11"/>
        <v>0</v>
      </c>
      <c r="M98" s="11"/>
    </row>
    <row r="99" spans="1:13" ht="14.45" customHeight="1">
      <c r="A99" s="18" t="s">
        <v>316</v>
      </c>
      <c r="B99" s="16" t="s">
        <v>317</v>
      </c>
      <c r="C99" s="17" t="s">
        <v>318</v>
      </c>
      <c r="D99" s="44"/>
      <c r="E99" s="44"/>
      <c r="F99" s="44"/>
      <c r="G99" s="44"/>
      <c r="H99" s="16">
        <v>1</v>
      </c>
      <c r="I99" s="44"/>
      <c r="J99" s="45">
        <f t="shared" si="10"/>
        <v>0</v>
      </c>
      <c r="K99" s="46"/>
      <c r="L99" s="45">
        <f t="shared" si="11"/>
        <v>0</v>
      </c>
      <c r="M99" s="11"/>
    </row>
    <row r="100" spans="1:13" ht="14.45" customHeight="1">
      <c r="A100" s="18" t="s">
        <v>319</v>
      </c>
      <c r="B100" s="16" t="s">
        <v>320</v>
      </c>
      <c r="C100" s="17" t="s">
        <v>321</v>
      </c>
      <c r="D100" s="44"/>
      <c r="E100" s="44"/>
      <c r="F100" s="44"/>
      <c r="G100" s="44"/>
      <c r="H100" s="16">
        <v>1</v>
      </c>
      <c r="I100" s="44"/>
      <c r="J100" s="45">
        <f t="shared" si="10"/>
        <v>0</v>
      </c>
      <c r="K100" s="46"/>
      <c r="L100" s="45">
        <f t="shared" si="11"/>
        <v>0</v>
      </c>
      <c r="M100" s="11"/>
    </row>
    <row r="101" spans="1:13" ht="14.45" customHeight="1">
      <c r="A101" s="18" t="s">
        <v>322</v>
      </c>
      <c r="B101" s="16" t="s">
        <v>323</v>
      </c>
      <c r="C101" s="17" t="s">
        <v>324</v>
      </c>
      <c r="D101" s="44"/>
      <c r="E101" s="44"/>
      <c r="F101" s="44"/>
      <c r="G101" s="44"/>
      <c r="H101" s="16">
        <v>1</v>
      </c>
      <c r="I101" s="44"/>
      <c r="J101" s="45">
        <f t="shared" si="10"/>
        <v>0</v>
      </c>
      <c r="K101" s="46"/>
      <c r="L101" s="45">
        <f t="shared" si="11"/>
        <v>0</v>
      </c>
      <c r="M101" s="11"/>
    </row>
    <row r="102" spans="1:13" ht="14.45" customHeight="1">
      <c r="A102" s="18" t="s">
        <v>142</v>
      </c>
      <c r="B102" s="16"/>
      <c r="C102" s="17"/>
      <c r="D102" s="17"/>
      <c r="E102" s="17"/>
      <c r="F102" s="17"/>
      <c r="G102" s="17"/>
      <c r="H102" s="16"/>
      <c r="I102" s="17"/>
      <c r="J102" s="39"/>
      <c r="K102" s="17"/>
      <c r="L102" s="17"/>
      <c r="M102" s="11"/>
    </row>
    <row r="103" spans="1:13" s="3" customFormat="1" ht="14.45" customHeight="1">
      <c r="A103" s="25"/>
      <c r="B103" s="25"/>
      <c r="C103" s="26" t="s">
        <v>34</v>
      </c>
      <c r="D103" s="25"/>
      <c r="E103" s="25"/>
      <c r="F103" s="22"/>
      <c r="G103" s="22"/>
      <c r="H103" s="22"/>
      <c r="I103" s="22"/>
      <c r="J103" s="37"/>
      <c r="K103" s="22"/>
      <c r="L103" s="22"/>
      <c r="M103" s="28"/>
    </row>
    <row r="104" spans="1:13" ht="14.45" customHeight="1">
      <c r="A104" s="18" t="s">
        <v>325</v>
      </c>
      <c r="B104" s="16" t="s">
        <v>326</v>
      </c>
      <c r="C104" s="17" t="s">
        <v>327</v>
      </c>
      <c r="D104" s="44"/>
      <c r="E104" s="44"/>
      <c r="F104" s="44"/>
      <c r="G104" s="44"/>
      <c r="H104" s="16">
        <v>3</v>
      </c>
      <c r="I104" s="44"/>
      <c r="J104" s="45">
        <f t="shared" ref="J104:J109" si="12">H104*I104</f>
        <v>0</v>
      </c>
      <c r="K104" s="46"/>
      <c r="L104" s="45">
        <f t="shared" ref="L104:L109" si="13">H104*K104</f>
        <v>0</v>
      </c>
      <c r="M104" s="11"/>
    </row>
    <row r="105" spans="1:13" ht="14.45" customHeight="1">
      <c r="A105" s="18" t="s">
        <v>328</v>
      </c>
      <c r="B105" s="16" t="s">
        <v>329</v>
      </c>
      <c r="C105" s="17" t="s">
        <v>330</v>
      </c>
      <c r="D105" s="44"/>
      <c r="E105" s="44"/>
      <c r="F105" s="44"/>
      <c r="G105" s="44"/>
      <c r="H105" s="16">
        <v>3</v>
      </c>
      <c r="I105" s="44"/>
      <c r="J105" s="45">
        <f t="shared" si="12"/>
        <v>0</v>
      </c>
      <c r="K105" s="46"/>
      <c r="L105" s="45">
        <f t="shared" si="13"/>
        <v>0</v>
      </c>
      <c r="M105" s="11"/>
    </row>
    <row r="106" spans="1:13" ht="14.45" customHeight="1">
      <c r="A106" s="18" t="s">
        <v>331</v>
      </c>
      <c r="B106" s="16" t="s">
        <v>332</v>
      </c>
      <c r="C106" s="17" t="s">
        <v>333</v>
      </c>
      <c r="D106" s="44"/>
      <c r="E106" s="44"/>
      <c r="F106" s="44"/>
      <c r="G106" s="44"/>
      <c r="H106" s="16">
        <v>2</v>
      </c>
      <c r="I106" s="44"/>
      <c r="J106" s="45">
        <f t="shared" si="12"/>
        <v>0</v>
      </c>
      <c r="K106" s="46"/>
      <c r="L106" s="45">
        <f t="shared" si="13"/>
        <v>0</v>
      </c>
      <c r="M106" s="11"/>
    </row>
    <row r="107" spans="1:13" ht="14.45" customHeight="1">
      <c r="A107" s="18" t="s">
        <v>334</v>
      </c>
      <c r="B107" s="16" t="s">
        <v>335</v>
      </c>
      <c r="C107" s="17" t="s">
        <v>336</v>
      </c>
      <c r="D107" s="44"/>
      <c r="E107" s="44"/>
      <c r="F107" s="44"/>
      <c r="G107" s="44"/>
      <c r="H107" s="16">
        <v>2</v>
      </c>
      <c r="I107" s="44"/>
      <c r="J107" s="45">
        <f t="shared" si="12"/>
        <v>0</v>
      </c>
      <c r="K107" s="46"/>
      <c r="L107" s="45">
        <f t="shared" si="13"/>
        <v>0</v>
      </c>
      <c r="M107" s="11"/>
    </row>
    <row r="108" spans="1:13" ht="14.45" customHeight="1">
      <c r="A108" s="18" t="s">
        <v>337</v>
      </c>
      <c r="B108" s="16" t="s">
        <v>338</v>
      </c>
      <c r="C108" s="17" t="s">
        <v>339</v>
      </c>
      <c r="D108" s="44"/>
      <c r="E108" s="44"/>
      <c r="F108" s="44"/>
      <c r="G108" s="44"/>
      <c r="H108" s="16">
        <v>1</v>
      </c>
      <c r="I108" s="44"/>
      <c r="J108" s="45">
        <f t="shared" si="12"/>
        <v>0</v>
      </c>
      <c r="K108" s="46"/>
      <c r="L108" s="45">
        <f t="shared" si="13"/>
        <v>0</v>
      </c>
      <c r="M108" s="11"/>
    </row>
    <row r="109" spans="1:13" ht="14.45" customHeight="1">
      <c r="A109" s="18" t="s">
        <v>340</v>
      </c>
      <c r="B109" s="16" t="s">
        <v>341</v>
      </c>
      <c r="C109" s="17" t="s">
        <v>342</v>
      </c>
      <c r="D109" s="44"/>
      <c r="E109" s="44"/>
      <c r="F109" s="44"/>
      <c r="G109" s="44"/>
      <c r="H109" s="16">
        <v>1</v>
      </c>
      <c r="I109" s="44"/>
      <c r="J109" s="45">
        <f t="shared" si="12"/>
        <v>0</v>
      </c>
      <c r="K109" s="46"/>
      <c r="L109" s="45">
        <f t="shared" si="13"/>
        <v>0</v>
      </c>
      <c r="M109" s="11"/>
    </row>
    <row r="110" spans="1:13" ht="14.45" customHeight="1">
      <c r="A110" s="18" t="s">
        <v>142</v>
      </c>
      <c r="B110" s="16"/>
      <c r="C110" s="17"/>
      <c r="D110" s="17"/>
      <c r="E110" s="17"/>
      <c r="F110" s="17"/>
      <c r="G110" s="17"/>
      <c r="H110" s="16"/>
      <c r="I110" s="17"/>
      <c r="J110" s="39"/>
      <c r="K110" s="17"/>
      <c r="L110" s="17"/>
      <c r="M110" s="11"/>
    </row>
    <row r="111" spans="1:13" s="3" customFormat="1" ht="14.45" customHeight="1">
      <c r="A111" s="25"/>
      <c r="B111" s="25"/>
      <c r="C111" s="26" t="s">
        <v>38</v>
      </c>
      <c r="D111" s="25"/>
      <c r="E111" s="25"/>
      <c r="F111" s="22"/>
      <c r="G111" s="22"/>
      <c r="H111" s="22"/>
      <c r="I111" s="22"/>
      <c r="J111" s="37"/>
      <c r="K111" s="22"/>
      <c r="L111" s="22"/>
      <c r="M111" s="28"/>
    </row>
    <row r="112" spans="1:13" ht="14.45" customHeight="1">
      <c r="A112" s="18" t="s">
        <v>343</v>
      </c>
      <c r="B112" s="16" t="s">
        <v>344</v>
      </c>
      <c r="C112" s="17" t="s">
        <v>345</v>
      </c>
      <c r="D112" s="44"/>
      <c r="E112" s="44"/>
      <c r="F112" s="44"/>
      <c r="G112" s="44"/>
      <c r="H112" s="16">
        <v>2</v>
      </c>
      <c r="I112" s="44"/>
      <c r="J112" s="45">
        <f t="shared" ref="J112:J120" si="14">H112*I112</f>
        <v>0</v>
      </c>
      <c r="K112" s="46"/>
      <c r="L112" s="45">
        <f t="shared" ref="L112:L120" si="15">H112*K112</f>
        <v>0</v>
      </c>
      <c r="M112" s="11"/>
    </row>
    <row r="113" spans="1:13" ht="14.45" customHeight="1">
      <c r="A113" s="18" t="s">
        <v>346</v>
      </c>
      <c r="B113" s="16" t="s">
        <v>347</v>
      </c>
      <c r="C113" s="17" t="s">
        <v>348</v>
      </c>
      <c r="D113" s="44"/>
      <c r="E113" s="44"/>
      <c r="F113" s="44"/>
      <c r="G113" s="44"/>
      <c r="H113" s="16">
        <v>2</v>
      </c>
      <c r="I113" s="44"/>
      <c r="J113" s="45">
        <f t="shared" si="14"/>
        <v>0</v>
      </c>
      <c r="K113" s="46"/>
      <c r="L113" s="45">
        <f t="shared" si="15"/>
        <v>0</v>
      </c>
      <c r="M113" s="11"/>
    </row>
    <row r="114" spans="1:13" s="4" customFormat="1" ht="14.45" customHeight="1">
      <c r="A114" s="18" t="s">
        <v>349</v>
      </c>
      <c r="B114" s="19"/>
      <c r="C114" s="19" t="s">
        <v>350</v>
      </c>
      <c r="D114" s="46"/>
      <c r="E114" s="46"/>
      <c r="F114" s="46"/>
      <c r="G114" s="46"/>
      <c r="H114" s="10">
        <v>2</v>
      </c>
      <c r="I114" s="46"/>
      <c r="J114" s="45">
        <f t="shared" si="14"/>
        <v>0</v>
      </c>
      <c r="K114" s="46"/>
      <c r="L114" s="45">
        <f t="shared" si="15"/>
        <v>0</v>
      </c>
      <c r="M114" s="29"/>
    </row>
    <row r="115" spans="1:13" ht="14.45" customHeight="1">
      <c r="A115" s="18" t="s">
        <v>351</v>
      </c>
      <c r="B115" s="16" t="s">
        <v>352</v>
      </c>
      <c r="C115" s="17" t="s">
        <v>353</v>
      </c>
      <c r="D115" s="44"/>
      <c r="E115" s="44"/>
      <c r="F115" s="44"/>
      <c r="G115" s="44"/>
      <c r="H115" s="16">
        <v>2</v>
      </c>
      <c r="I115" s="44"/>
      <c r="J115" s="45">
        <f t="shared" si="14"/>
        <v>0</v>
      </c>
      <c r="K115" s="46"/>
      <c r="L115" s="45">
        <f t="shared" si="15"/>
        <v>0</v>
      </c>
      <c r="M115" s="11"/>
    </row>
    <row r="116" spans="1:13" ht="14.45" customHeight="1">
      <c r="A116" s="18" t="s">
        <v>354</v>
      </c>
      <c r="B116" s="16" t="s">
        <v>355</v>
      </c>
      <c r="C116" s="17" t="s">
        <v>356</v>
      </c>
      <c r="D116" s="44"/>
      <c r="E116" s="44"/>
      <c r="F116" s="44"/>
      <c r="G116" s="44"/>
      <c r="H116" s="16">
        <v>2</v>
      </c>
      <c r="I116" s="44"/>
      <c r="J116" s="45">
        <f t="shared" si="14"/>
        <v>0</v>
      </c>
      <c r="K116" s="46"/>
      <c r="L116" s="45">
        <f t="shared" si="15"/>
        <v>0</v>
      </c>
      <c r="M116" s="11"/>
    </row>
    <row r="117" spans="1:13" s="4" customFormat="1" ht="14.45" customHeight="1">
      <c r="A117" s="18" t="s">
        <v>357</v>
      </c>
      <c r="B117" s="19"/>
      <c r="C117" s="19" t="s">
        <v>358</v>
      </c>
      <c r="D117" s="46"/>
      <c r="E117" s="46"/>
      <c r="F117" s="46"/>
      <c r="G117" s="46"/>
      <c r="H117" s="10">
        <v>2</v>
      </c>
      <c r="I117" s="46"/>
      <c r="J117" s="45">
        <f t="shared" si="14"/>
        <v>0</v>
      </c>
      <c r="K117" s="46"/>
      <c r="L117" s="45">
        <f t="shared" si="15"/>
        <v>0</v>
      </c>
      <c r="M117" s="29"/>
    </row>
    <row r="118" spans="1:13" ht="14.45" customHeight="1">
      <c r="A118" s="18" t="s">
        <v>359</v>
      </c>
      <c r="B118" s="16" t="s">
        <v>360</v>
      </c>
      <c r="C118" s="17" t="s">
        <v>361</v>
      </c>
      <c r="D118" s="44"/>
      <c r="E118" s="44"/>
      <c r="F118" s="44"/>
      <c r="G118" s="44"/>
      <c r="H118" s="16">
        <v>2</v>
      </c>
      <c r="I118" s="44"/>
      <c r="J118" s="45">
        <f t="shared" si="14"/>
        <v>0</v>
      </c>
      <c r="K118" s="46"/>
      <c r="L118" s="45">
        <f t="shared" si="15"/>
        <v>0</v>
      </c>
      <c r="M118" s="11"/>
    </row>
    <row r="119" spans="1:13" ht="14.45" customHeight="1">
      <c r="A119" s="18" t="s">
        <v>362</v>
      </c>
      <c r="B119" s="16" t="s">
        <v>363</v>
      </c>
      <c r="C119" s="17" t="s">
        <v>364</v>
      </c>
      <c r="D119" s="44"/>
      <c r="E119" s="44"/>
      <c r="F119" s="44"/>
      <c r="G119" s="44"/>
      <c r="H119" s="16">
        <v>2</v>
      </c>
      <c r="I119" s="44"/>
      <c r="J119" s="45">
        <f t="shared" si="14"/>
        <v>0</v>
      </c>
      <c r="K119" s="46"/>
      <c r="L119" s="45">
        <f t="shared" si="15"/>
        <v>0</v>
      </c>
      <c r="M119" s="11"/>
    </row>
    <row r="120" spans="1:13" s="4" customFormat="1" ht="14.45" customHeight="1">
      <c r="A120" s="18" t="s">
        <v>365</v>
      </c>
      <c r="B120" s="19"/>
      <c r="C120" s="19" t="s">
        <v>366</v>
      </c>
      <c r="D120" s="46"/>
      <c r="E120" s="46"/>
      <c r="F120" s="46"/>
      <c r="G120" s="46"/>
      <c r="H120" s="10">
        <v>2</v>
      </c>
      <c r="I120" s="46"/>
      <c r="J120" s="45">
        <f t="shared" si="14"/>
        <v>0</v>
      </c>
      <c r="K120" s="46"/>
      <c r="L120" s="45">
        <f t="shared" si="15"/>
        <v>0</v>
      </c>
      <c r="M120" s="29"/>
    </row>
    <row r="121" spans="1:13" ht="14.45" customHeight="1">
      <c r="A121" s="16"/>
      <c r="B121" s="16"/>
      <c r="C121" s="17"/>
      <c r="D121" s="17"/>
      <c r="E121" s="17"/>
      <c r="F121" s="17"/>
      <c r="G121" s="17"/>
      <c r="H121" s="16"/>
      <c r="I121" s="17"/>
      <c r="J121" s="39"/>
      <c r="K121" s="17"/>
      <c r="L121" s="17"/>
      <c r="M121" s="11"/>
    </row>
    <row r="122" spans="1:13" s="3" customFormat="1" ht="14.45" customHeight="1">
      <c r="A122" s="25"/>
      <c r="B122" s="25"/>
      <c r="C122" s="26" t="s">
        <v>367</v>
      </c>
      <c r="D122" s="25"/>
      <c r="E122" s="25"/>
      <c r="F122" s="22"/>
      <c r="G122" s="22"/>
      <c r="H122" s="22"/>
      <c r="I122" s="22"/>
      <c r="J122" s="37"/>
      <c r="K122" s="22"/>
      <c r="L122" s="22"/>
      <c r="M122" s="28"/>
    </row>
    <row r="123" spans="1:13" ht="14.45" customHeight="1">
      <c r="A123" s="18" t="s">
        <v>368</v>
      </c>
      <c r="B123" s="16" t="s">
        <v>369</v>
      </c>
      <c r="C123" s="17" t="s">
        <v>370</v>
      </c>
      <c r="D123" s="44"/>
      <c r="E123" s="44"/>
      <c r="F123" s="44"/>
      <c r="G123" s="44"/>
      <c r="H123" s="16">
        <v>1</v>
      </c>
      <c r="I123" s="44"/>
      <c r="J123" s="45">
        <f t="shared" ref="J123:J128" si="16">H123*I123</f>
        <v>0</v>
      </c>
      <c r="K123" s="46"/>
      <c r="L123" s="45">
        <f t="shared" ref="L123:L128" si="17">H123*K123</f>
        <v>0</v>
      </c>
      <c r="M123" s="11"/>
    </row>
    <row r="124" spans="1:13" ht="14.45" customHeight="1">
      <c r="A124" s="18" t="s">
        <v>371</v>
      </c>
      <c r="B124" s="16" t="s">
        <v>369</v>
      </c>
      <c r="C124" s="17" t="s">
        <v>372</v>
      </c>
      <c r="D124" s="44"/>
      <c r="E124" s="44"/>
      <c r="F124" s="44"/>
      <c r="G124" s="44"/>
      <c r="H124" s="16">
        <v>1</v>
      </c>
      <c r="I124" s="44"/>
      <c r="J124" s="45">
        <f t="shared" si="16"/>
        <v>0</v>
      </c>
      <c r="K124" s="46"/>
      <c r="L124" s="45">
        <f t="shared" si="17"/>
        <v>0</v>
      </c>
      <c r="M124" s="11"/>
    </row>
    <row r="125" spans="1:13" ht="14.45" customHeight="1">
      <c r="A125" s="18" t="s">
        <v>373</v>
      </c>
      <c r="B125" s="16" t="s">
        <v>374</v>
      </c>
      <c r="C125" s="17" t="s">
        <v>375</v>
      </c>
      <c r="D125" s="44"/>
      <c r="E125" s="44"/>
      <c r="F125" s="44"/>
      <c r="G125" s="44"/>
      <c r="H125" s="16">
        <v>1</v>
      </c>
      <c r="I125" s="44"/>
      <c r="J125" s="45">
        <f t="shared" si="16"/>
        <v>0</v>
      </c>
      <c r="K125" s="46"/>
      <c r="L125" s="45">
        <f t="shared" si="17"/>
        <v>0</v>
      </c>
      <c r="M125" s="11"/>
    </row>
    <row r="126" spans="1:13" ht="14.45" customHeight="1">
      <c r="A126" s="18" t="s">
        <v>376</v>
      </c>
      <c r="B126" s="16" t="s">
        <v>374</v>
      </c>
      <c r="C126" s="17" t="s">
        <v>377</v>
      </c>
      <c r="D126" s="44"/>
      <c r="E126" s="44"/>
      <c r="F126" s="44"/>
      <c r="G126" s="44"/>
      <c r="H126" s="16">
        <v>1</v>
      </c>
      <c r="I126" s="44"/>
      <c r="J126" s="45">
        <f t="shared" si="16"/>
        <v>0</v>
      </c>
      <c r="K126" s="46"/>
      <c r="L126" s="45">
        <f t="shared" si="17"/>
        <v>0</v>
      </c>
      <c r="M126" s="11"/>
    </row>
    <row r="127" spans="1:13" ht="14.45" customHeight="1">
      <c r="A127" s="18" t="s">
        <v>378</v>
      </c>
      <c r="B127" s="16" t="s">
        <v>379</v>
      </c>
      <c r="C127" s="17" t="s">
        <v>380</v>
      </c>
      <c r="D127" s="44"/>
      <c r="E127" s="44"/>
      <c r="F127" s="44"/>
      <c r="G127" s="44"/>
      <c r="H127" s="16">
        <v>1</v>
      </c>
      <c r="I127" s="44"/>
      <c r="J127" s="45">
        <f t="shared" si="16"/>
        <v>0</v>
      </c>
      <c r="K127" s="46"/>
      <c r="L127" s="45">
        <f t="shared" si="17"/>
        <v>0</v>
      </c>
      <c r="M127" s="11"/>
    </row>
    <row r="128" spans="1:13" ht="14.45" customHeight="1">
      <c r="A128" s="18" t="s">
        <v>381</v>
      </c>
      <c r="B128" s="16" t="s">
        <v>379</v>
      </c>
      <c r="C128" s="17" t="s">
        <v>382</v>
      </c>
      <c r="D128" s="44"/>
      <c r="E128" s="44"/>
      <c r="F128" s="44"/>
      <c r="G128" s="44"/>
      <c r="H128" s="16">
        <v>1</v>
      </c>
      <c r="I128" s="44"/>
      <c r="J128" s="45">
        <f t="shared" si="16"/>
        <v>0</v>
      </c>
      <c r="K128" s="46"/>
      <c r="L128" s="45">
        <f t="shared" si="17"/>
        <v>0</v>
      </c>
      <c r="M128" s="11"/>
    </row>
    <row r="129" spans="1:13" ht="14.45" customHeight="1">
      <c r="A129" s="18" t="s">
        <v>142</v>
      </c>
      <c r="B129" s="16"/>
      <c r="C129" s="17"/>
      <c r="D129" s="17"/>
      <c r="E129" s="17"/>
      <c r="F129" s="17"/>
      <c r="G129" s="17"/>
      <c r="H129" s="16"/>
      <c r="I129" s="17"/>
      <c r="J129" s="39"/>
      <c r="K129" s="17"/>
      <c r="L129" s="17"/>
      <c r="M129" s="11"/>
    </row>
    <row r="130" spans="1:13" s="3" customFormat="1" ht="14.45" customHeight="1">
      <c r="A130" s="25"/>
      <c r="B130" s="25"/>
      <c r="C130" s="26" t="s">
        <v>383</v>
      </c>
      <c r="D130" s="25"/>
      <c r="E130" s="25"/>
      <c r="F130" s="22"/>
      <c r="G130" s="22"/>
      <c r="H130" s="22"/>
      <c r="I130" s="22"/>
      <c r="J130" s="37"/>
      <c r="K130" s="22"/>
      <c r="L130" s="22"/>
      <c r="M130" s="28"/>
    </row>
    <row r="131" spans="1:13" ht="14.45" customHeight="1">
      <c r="A131" s="18" t="s">
        <v>384</v>
      </c>
      <c r="B131" s="16" t="s">
        <v>385</v>
      </c>
      <c r="C131" s="17" t="s">
        <v>386</v>
      </c>
      <c r="D131" s="44"/>
      <c r="E131" s="44"/>
      <c r="F131" s="44"/>
      <c r="G131" s="44"/>
      <c r="H131" s="16">
        <v>2</v>
      </c>
      <c r="I131" s="44"/>
      <c r="J131" s="45">
        <f t="shared" ref="J131:J149" si="18">H131*I131</f>
        <v>0</v>
      </c>
      <c r="K131" s="46"/>
      <c r="L131" s="45">
        <f t="shared" ref="L131:L149" si="19">H131*K131</f>
        <v>0</v>
      </c>
      <c r="M131" s="11"/>
    </row>
    <row r="132" spans="1:13" ht="14.45" customHeight="1">
      <c r="A132" s="18" t="s">
        <v>387</v>
      </c>
      <c r="B132" s="16" t="s">
        <v>388</v>
      </c>
      <c r="C132" s="17" t="s">
        <v>389</v>
      </c>
      <c r="D132" s="44"/>
      <c r="E132" s="44"/>
      <c r="F132" s="44"/>
      <c r="G132" s="44"/>
      <c r="H132" s="16">
        <v>2</v>
      </c>
      <c r="I132" s="44"/>
      <c r="J132" s="45">
        <f t="shared" si="18"/>
        <v>0</v>
      </c>
      <c r="K132" s="46"/>
      <c r="L132" s="45">
        <f t="shared" si="19"/>
        <v>0</v>
      </c>
      <c r="M132" s="11"/>
    </row>
    <row r="133" spans="1:13" ht="14.45" customHeight="1">
      <c r="A133" s="18" t="s">
        <v>390</v>
      </c>
      <c r="B133" s="16" t="s">
        <v>391</v>
      </c>
      <c r="C133" s="17" t="s">
        <v>392</v>
      </c>
      <c r="D133" s="44"/>
      <c r="E133" s="44"/>
      <c r="F133" s="44"/>
      <c r="G133" s="44"/>
      <c r="H133" s="16">
        <v>1</v>
      </c>
      <c r="I133" s="44"/>
      <c r="J133" s="45">
        <f t="shared" si="18"/>
        <v>0</v>
      </c>
      <c r="K133" s="46"/>
      <c r="L133" s="45">
        <f t="shared" si="19"/>
        <v>0</v>
      </c>
      <c r="M133" s="11"/>
    </row>
    <row r="134" spans="1:13" ht="14.45" customHeight="1">
      <c r="A134" s="18" t="s">
        <v>393</v>
      </c>
      <c r="B134" s="16" t="s">
        <v>391</v>
      </c>
      <c r="C134" s="17" t="s">
        <v>394</v>
      </c>
      <c r="D134" s="44"/>
      <c r="E134" s="44"/>
      <c r="F134" s="44"/>
      <c r="G134" s="44"/>
      <c r="H134" s="16">
        <v>1</v>
      </c>
      <c r="I134" s="44"/>
      <c r="J134" s="45">
        <f t="shared" si="18"/>
        <v>0</v>
      </c>
      <c r="K134" s="46"/>
      <c r="L134" s="45">
        <f t="shared" si="19"/>
        <v>0</v>
      </c>
      <c r="M134" s="11"/>
    </row>
    <row r="135" spans="1:13" ht="14.45" customHeight="1">
      <c r="A135" s="18" t="s">
        <v>395</v>
      </c>
      <c r="B135" s="16" t="s">
        <v>391</v>
      </c>
      <c r="C135" s="17" t="s">
        <v>396</v>
      </c>
      <c r="D135" s="44"/>
      <c r="E135" s="44"/>
      <c r="F135" s="44"/>
      <c r="G135" s="44"/>
      <c r="H135" s="16">
        <v>1</v>
      </c>
      <c r="I135" s="44"/>
      <c r="J135" s="45">
        <f t="shared" si="18"/>
        <v>0</v>
      </c>
      <c r="K135" s="46"/>
      <c r="L135" s="45">
        <f t="shared" si="19"/>
        <v>0</v>
      </c>
      <c r="M135" s="11"/>
    </row>
    <row r="136" spans="1:13" ht="14.45" customHeight="1">
      <c r="A136" s="18" t="s">
        <v>397</v>
      </c>
      <c r="B136" s="16" t="s">
        <v>391</v>
      </c>
      <c r="C136" s="17" t="s">
        <v>398</v>
      </c>
      <c r="D136" s="44"/>
      <c r="E136" s="44"/>
      <c r="F136" s="44"/>
      <c r="G136" s="44"/>
      <c r="H136" s="16">
        <v>1</v>
      </c>
      <c r="I136" s="44"/>
      <c r="J136" s="45">
        <f t="shared" si="18"/>
        <v>0</v>
      </c>
      <c r="K136" s="46"/>
      <c r="L136" s="45">
        <f t="shared" si="19"/>
        <v>0</v>
      </c>
      <c r="M136" s="11"/>
    </row>
    <row r="137" spans="1:13" ht="14.45" customHeight="1">
      <c r="A137" s="18" t="s">
        <v>399</v>
      </c>
      <c r="B137" s="16" t="s">
        <v>391</v>
      </c>
      <c r="C137" s="17" t="s">
        <v>400</v>
      </c>
      <c r="D137" s="44"/>
      <c r="E137" s="44"/>
      <c r="F137" s="44"/>
      <c r="G137" s="44"/>
      <c r="H137" s="16">
        <v>1</v>
      </c>
      <c r="I137" s="44"/>
      <c r="J137" s="45">
        <f t="shared" si="18"/>
        <v>0</v>
      </c>
      <c r="K137" s="46"/>
      <c r="L137" s="45">
        <f t="shared" si="19"/>
        <v>0</v>
      </c>
      <c r="M137" s="11"/>
    </row>
    <row r="138" spans="1:13" ht="14.45" customHeight="1">
      <c r="A138" s="18" t="s">
        <v>401</v>
      </c>
      <c r="B138" s="16" t="s">
        <v>402</v>
      </c>
      <c r="C138" s="17" t="s">
        <v>403</v>
      </c>
      <c r="D138" s="44"/>
      <c r="E138" s="44"/>
      <c r="F138" s="44"/>
      <c r="G138" s="44"/>
      <c r="H138" s="16">
        <v>2</v>
      </c>
      <c r="I138" s="44"/>
      <c r="J138" s="45">
        <f t="shared" si="18"/>
        <v>0</v>
      </c>
      <c r="K138" s="46"/>
      <c r="L138" s="45">
        <f t="shared" si="19"/>
        <v>0</v>
      </c>
      <c r="M138" s="11"/>
    </row>
    <row r="139" spans="1:13" ht="14.45" customHeight="1">
      <c r="A139" s="18" t="s">
        <v>404</v>
      </c>
      <c r="B139" s="16" t="s">
        <v>402</v>
      </c>
      <c r="C139" s="17" t="s">
        <v>405</v>
      </c>
      <c r="D139" s="44"/>
      <c r="E139" s="44"/>
      <c r="F139" s="44"/>
      <c r="G139" s="44"/>
      <c r="H139" s="16">
        <v>2</v>
      </c>
      <c r="I139" s="44"/>
      <c r="J139" s="45">
        <f t="shared" si="18"/>
        <v>0</v>
      </c>
      <c r="K139" s="46"/>
      <c r="L139" s="45">
        <f t="shared" si="19"/>
        <v>0</v>
      </c>
      <c r="M139" s="11"/>
    </row>
    <row r="140" spans="1:13" ht="14.45" customHeight="1">
      <c r="A140" s="18" t="s">
        <v>406</v>
      </c>
      <c r="B140" s="16" t="s">
        <v>407</v>
      </c>
      <c r="C140" s="17" t="s">
        <v>408</v>
      </c>
      <c r="D140" s="44"/>
      <c r="E140" s="44"/>
      <c r="F140" s="44"/>
      <c r="G140" s="44"/>
      <c r="H140" s="16">
        <v>1</v>
      </c>
      <c r="I140" s="44"/>
      <c r="J140" s="45">
        <f t="shared" si="18"/>
        <v>0</v>
      </c>
      <c r="K140" s="46"/>
      <c r="L140" s="45">
        <f t="shared" si="19"/>
        <v>0</v>
      </c>
      <c r="M140" s="11"/>
    </row>
    <row r="141" spans="1:13" ht="14.45" customHeight="1">
      <c r="A141" s="18" t="s">
        <v>409</v>
      </c>
      <c r="B141" s="16" t="s">
        <v>407</v>
      </c>
      <c r="C141" s="17" t="s">
        <v>410</v>
      </c>
      <c r="D141" s="44"/>
      <c r="E141" s="44"/>
      <c r="F141" s="44"/>
      <c r="G141" s="44"/>
      <c r="H141" s="16">
        <v>1</v>
      </c>
      <c r="I141" s="44"/>
      <c r="J141" s="45">
        <f t="shared" si="18"/>
        <v>0</v>
      </c>
      <c r="K141" s="46"/>
      <c r="L141" s="45">
        <f t="shared" si="19"/>
        <v>0</v>
      </c>
      <c r="M141" s="11"/>
    </row>
    <row r="142" spans="1:13" ht="14.45" customHeight="1">
      <c r="A142" s="18" t="s">
        <v>411</v>
      </c>
      <c r="B142" s="16" t="s">
        <v>412</v>
      </c>
      <c r="C142" s="17" t="s">
        <v>413</v>
      </c>
      <c r="D142" s="44"/>
      <c r="E142" s="44"/>
      <c r="F142" s="44"/>
      <c r="G142" s="44"/>
      <c r="H142" s="16">
        <v>2</v>
      </c>
      <c r="I142" s="44"/>
      <c r="J142" s="45">
        <f t="shared" si="18"/>
        <v>0</v>
      </c>
      <c r="K142" s="46"/>
      <c r="L142" s="45">
        <f t="shared" si="19"/>
        <v>0</v>
      </c>
      <c r="M142" s="11"/>
    </row>
    <row r="143" spans="1:13" ht="14.45" customHeight="1">
      <c r="A143" s="18" t="s">
        <v>414</v>
      </c>
      <c r="B143" s="16" t="s">
        <v>412</v>
      </c>
      <c r="C143" s="17" t="s">
        <v>415</v>
      </c>
      <c r="D143" s="44"/>
      <c r="E143" s="44"/>
      <c r="F143" s="44"/>
      <c r="G143" s="44"/>
      <c r="H143" s="16">
        <v>2</v>
      </c>
      <c r="I143" s="44"/>
      <c r="J143" s="45">
        <f t="shared" si="18"/>
        <v>0</v>
      </c>
      <c r="K143" s="46"/>
      <c r="L143" s="45">
        <f t="shared" si="19"/>
        <v>0</v>
      </c>
      <c r="M143" s="11"/>
    </row>
    <row r="144" spans="1:13" ht="14.45" customHeight="1">
      <c r="A144" s="18" t="s">
        <v>416</v>
      </c>
      <c r="B144" s="16" t="s">
        <v>412</v>
      </c>
      <c r="C144" s="17" t="s">
        <v>417</v>
      </c>
      <c r="D144" s="44"/>
      <c r="E144" s="44"/>
      <c r="F144" s="44"/>
      <c r="G144" s="44"/>
      <c r="H144" s="16">
        <v>2</v>
      </c>
      <c r="I144" s="44"/>
      <c r="J144" s="45">
        <f t="shared" si="18"/>
        <v>0</v>
      </c>
      <c r="K144" s="46"/>
      <c r="L144" s="45">
        <f t="shared" si="19"/>
        <v>0</v>
      </c>
      <c r="M144" s="11"/>
    </row>
    <row r="145" spans="1:13" ht="14.45" customHeight="1">
      <c r="A145" s="18" t="s">
        <v>418</v>
      </c>
      <c r="B145" s="16" t="s">
        <v>412</v>
      </c>
      <c r="C145" s="17" t="s">
        <v>419</v>
      </c>
      <c r="D145" s="44"/>
      <c r="E145" s="44"/>
      <c r="F145" s="44"/>
      <c r="G145" s="44"/>
      <c r="H145" s="16">
        <v>1</v>
      </c>
      <c r="I145" s="44"/>
      <c r="J145" s="45">
        <f t="shared" si="18"/>
        <v>0</v>
      </c>
      <c r="K145" s="46"/>
      <c r="L145" s="45">
        <f t="shared" si="19"/>
        <v>0</v>
      </c>
      <c r="M145" s="11"/>
    </row>
    <row r="146" spans="1:13" ht="14.45" customHeight="1">
      <c r="A146" s="18" t="s">
        <v>420</v>
      </c>
      <c r="B146" s="16" t="s">
        <v>412</v>
      </c>
      <c r="C146" s="17" t="s">
        <v>421</v>
      </c>
      <c r="D146" s="44"/>
      <c r="E146" s="44"/>
      <c r="F146" s="44"/>
      <c r="G146" s="44"/>
      <c r="H146" s="16">
        <v>2</v>
      </c>
      <c r="I146" s="44"/>
      <c r="J146" s="45">
        <f t="shared" si="18"/>
        <v>0</v>
      </c>
      <c r="K146" s="46"/>
      <c r="L146" s="45">
        <f t="shared" si="19"/>
        <v>0</v>
      </c>
      <c r="M146" s="11"/>
    </row>
    <row r="147" spans="1:13" ht="14.45" customHeight="1">
      <c r="A147" s="18" t="s">
        <v>422</v>
      </c>
      <c r="B147" s="16" t="s">
        <v>412</v>
      </c>
      <c r="C147" s="17" t="s">
        <v>423</v>
      </c>
      <c r="D147" s="44"/>
      <c r="E147" s="44"/>
      <c r="F147" s="44"/>
      <c r="G147" s="44"/>
      <c r="H147" s="16">
        <v>2</v>
      </c>
      <c r="I147" s="44"/>
      <c r="J147" s="45">
        <f t="shared" si="18"/>
        <v>0</v>
      </c>
      <c r="K147" s="46"/>
      <c r="L147" s="45">
        <f t="shared" si="19"/>
        <v>0</v>
      </c>
      <c r="M147" s="11"/>
    </row>
    <row r="148" spans="1:13" ht="14.45" customHeight="1">
      <c r="A148" s="18" t="s">
        <v>424</v>
      </c>
      <c r="B148" s="16" t="s">
        <v>412</v>
      </c>
      <c r="C148" s="17" t="s">
        <v>425</v>
      </c>
      <c r="D148" s="44"/>
      <c r="E148" s="44"/>
      <c r="F148" s="44"/>
      <c r="G148" s="44"/>
      <c r="H148" s="16">
        <v>2</v>
      </c>
      <c r="I148" s="44"/>
      <c r="J148" s="45">
        <f t="shared" si="18"/>
        <v>0</v>
      </c>
      <c r="K148" s="46"/>
      <c r="L148" s="45">
        <f t="shared" si="19"/>
        <v>0</v>
      </c>
      <c r="M148" s="11"/>
    </row>
    <row r="149" spans="1:13" ht="14.45" customHeight="1">
      <c r="A149" s="18" t="s">
        <v>426</v>
      </c>
      <c r="B149" s="16" t="s">
        <v>412</v>
      </c>
      <c r="C149" s="17" t="s">
        <v>427</v>
      </c>
      <c r="D149" s="44"/>
      <c r="E149" s="44"/>
      <c r="F149" s="44"/>
      <c r="G149" s="44"/>
      <c r="H149" s="16">
        <v>1</v>
      </c>
      <c r="I149" s="44"/>
      <c r="J149" s="45">
        <f t="shared" si="18"/>
        <v>0</v>
      </c>
      <c r="K149" s="46"/>
      <c r="L149" s="45">
        <f t="shared" si="19"/>
        <v>0</v>
      </c>
      <c r="M149" s="11"/>
    </row>
    <row r="150" spans="1:13" ht="14.45" customHeight="1">
      <c r="A150" s="16"/>
      <c r="B150" s="16"/>
      <c r="C150" s="17"/>
      <c r="D150" s="17"/>
      <c r="E150" s="17"/>
      <c r="F150" s="17"/>
      <c r="G150" s="17"/>
      <c r="H150" s="16"/>
      <c r="I150" s="17"/>
      <c r="J150" s="39"/>
      <c r="K150" s="17"/>
      <c r="L150" s="17"/>
      <c r="M150" s="11"/>
    </row>
    <row r="151" spans="1:13" s="3" customFormat="1" ht="14.45" customHeight="1">
      <c r="A151" s="25"/>
      <c r="B151" s="25"/>
      <c r="C151" s="26" t="s">
        <v>51</v>
      </c>
      <c r="D151" s="25"/>
      <c r="E151" s="25"/>
      <c r="F151" s="22"/>
      <c r="G151" s="22"/>
      <c r="H151" s="22"/>
      <c r="I151" s="22"/>
      <c r="J151" s="37"/>
      <c r="K151" s="22"/>
      <c r="L151" s="22"/>
      <c r="M151" s="28"/>
    </row>
    <row r="152" spans="1:13" ht="14.45" customHeight="1">
      <c r="A152" s="18" t="s">
        <v>428</v>
      </c>
      <c r="B152" s="16" t="s">
        <v>429</v>
      </c>
      <c r="C152" s="17" t="s">
        <v>430</v>
      </c>
      <c r="D152" s="44"/>
      <c r="E152" s="44"/>
      <c r="F152" s="44"/>
      <c r="G152" s="44"/>
      <c r="H152" s="16">
        <v>3</v>
      </c>
      <c r="I152" s="44"/>
      <c r="J152" s="45">
        <f t="shared" ref="J152:J158" si="20">H152*I152</f>
        <v>0</v>
      </c>
      <c r="K152" s="46"/>
      <c r="L152" s="45">
        <f t="shared" ref="L152:L158" si="21">H152*K152</f>
        <v>0</v>
      </c>
      <c r="M152" s="11"/>
    </row>
    <row r="153" spans="1:13" ht="14.45" customHeight="1">
      <c r="A153" s="18" t="s">
        <v>431</v>
      </c>
      <c r="B153" s="16" t="s">
        <v>429</v>
      </c>
      <c r="C153" s="17" t="s">
        <v>432</v>
      </c>
      <c r="D153" s="44"/>
      <c r="E153" s="44"/>
      <c r="F153" s="44"/>
      <c r="G153" s="44"/>
      <c r="H153" s="16">
        <v>3</v>
      </c>
      <c r="I153" s="44"/>
      <c r="J153" s="45">
        <f t="shared" si="20"/>
        <v>0</v>
      </c>
      <c r="K153" s="46"/>
      <c r="L153" s="45">
        <f t="shared" si="21"/>
        <v>0</v>
      </c>
      <c r="M153" s="11"/>
    </row>
    <row r="154" spans="1:13" ht="14.45" customHeight="1">
      <c r="A154" s="18" t="s">
        <v>433</v>
      </c>
      <c r="B154" s="16" t="s">
        <v>429</v>
      </c>
      <c r="C154" s="17" t="s">
        <v>434</v>
      </c>
      <c r="D154" s="44"/>
      <c r="E154" s="44"/>
      <c r="F154" s="44"/>
      <c r="G154" s="44"/>
      <c r="H154" s="16">
        <v>1</v>
      </c>
      <c r="I154" s="44"/>
      <c r="J154" s="45">
        <f t="shared" si="20"/>
        <v>0</v>
      </c>
      <c r="K154" s="46"/>
      <c r="L154" s="45">
        <f t="shared" si="21"/>
        <v>0</v>
      </c>
      <c r="M154" s="11"/>
    </row>
    <row r="155" spans="1:13" ht="14.45" customHeight="1">
      <c r="A155" s="18" t="s">
        <v>435</v>
      </c>
      <c r="B155" s="16" t="s">
        <v>436</v>
      </c>
      <c r="C155" s="17" t="s">
        <v>437</v>
      </c>
      <c r="D155" s="44"/>
      <c r="E155" s="44"/>
      <c r="F155" s="44"/>
      <c r="G155" s="44"/>
      <c r="H155" s="16">
        <v>2</v>
      </c>
      <c r="I155" s="44"/>
      <c r="J155" s="45">
        <f t="shared" si="20"/>
        <v>0</v>
      </c>
      <c r="K155" s="46"/>
      <c r="L155" s="45">
        <f t="shared" si="21"/>
        <v>0</v>
      </c>
      <c r="M155" s="11"/>
    </row>
    <row r="156" spans="1:13" ht="14.45" customHeight="1">
      <c r="A156" s="18" t="s">
        <v>438</v>
      </c>
      <c r="B156" s="16" t="s">
        <v>436</v>
      </c>
      <c r="C156" s="17" t="s">
        <v>439</v>
      </c>
      <c r="D156" s="44"/>
      <c r="E156" s="44"/>
      <c r="F156" s="44"/>
      <c r="G156" s="44"/>
      <c r="H156" s="16">
        <v>3</v>
      </c>
      <c r="I156" s="44"/>
      <c r="J156" s="45">
        <f t="shared" si="20"/>
        <v>0</v>
      </c>
      <c r="K156" s="46"/>
      <c r="L156" s="45">
        <f t="shared" si="21"/>
        <v>0</v>
      </c>
      <c r="M156" s="11"/>
    </row>
    <row r="157" spans="1:13" ht="14.45" customHeight="1">
      <c r="A157" s="18" t="s">
        <v>440</v>
      </c>
      <c r="B157" s="16" t="s">
        <v>436</v>
      </c>
      <c r="C157" s="17" t="s">
        <v>441</v>
      </c>
      <c r="D157" s="44"/>
      <c r="E157" s="44"/>
      <c r="F157" s="44"/>
      <c r="G157" s="44"/>
      <c r="H157" s="16">
        <v>2</v>
      </c>
      <c r="I157" s="44"/>
      <c r="J157" s="45">
        <f t="shared" si="20"/>
        <v>0</v>
      </c>
      <c r="K157" s="46"/>
      <c r="L157" s="45">
        <f t="shared" si="21"/>
        <v>0</v>
      </c>
      <c r="M157" s="11"/>
    </row>
    <row r="158" spans="1:13" ht="14.45" customHeight="1">
      <c r="A158" s="18" t="s">
        <v>442</v>
      </c>
      <c r="B158" s="16" t="s">
        <v>443</v>
      </c>
      <c r="C158" s="17" t="s">
        <v>444</v>
      </c>
      <c r="D158" s="44"/>
      <c r="E158" s="44"/>
      <c r="F158" s="44"/>
      <c r="G158" s="44"/>
      <c r="H158" s="16">
        <v>2</v>
      </c>
      <c r="I158" s="44"/>
      <c r="J158" s="45">
        <f t="shared" si="20"/>
        <v>0</v>
      </c>
      <c r="K158" s="46"/>
      <c r="L158" s="45">
        <f t="shared" si="21"/>
        <v>0</v>
      </c>
      <c r="M158" s="11"/>
    </row>
    <row r="159" spans="1:13" ht="14.45" customHeight="1">
      <c r="A159" s="16"/>
      <c r="B159" s="16"/>
      <c r="C159" s="17"/>
      <c r="D159" s="17"/>
      <c r="E159" s="17"/>
      <c r="F159" s="17"/>
      <c r="G159" s="17"/>
      <c r="H159" s="16"/>
      <c r="I159" s="17"/>
      <c r="J159" s="39"/>
      <c r="K159" s="17"/>
      <c r="L159" s="17"/>
      <c r="M159" s="11"/>
    </row>
    <row r="160" spans="1:13" s="3" customFormat="1" ht="14.45" customHeight="1">
      <c r="A160" s="25"/>
      <c r="B160" s="25"/>
      <c r="C160" s="26" t="s">
        <v>445</v>
      </c>
      <c r="D160" s="25"/>
      <c r="E160" s="25"/>
      <c r="F160" s="22"/>
      <c r="G160" s="22"/>
      <c r="H160" s="22"/>
      <c r="I160" s="22"/>
      <c r="J160" s="37"/>
      <c r="K160" s="22"/>
      <c r="L160" s="22"/>
      <c r="M160" s="28"/>
    </row>
    <row r="161" spans="1:13" ht="14.45" customHeight="1">
      <c r="A161" s="18" t="s">
        <v>446</v>
      </c>
      <c r="B161" s="16" t="s">
        <v>447</v>
      </c>
      <c r="C161" s="17" t="s">
        <v>448</v>
      </c>
      <c r="D161" s="44"/>
      <c r="E161" s="44"/>
      <c r="F161" s="44"/>
      <c r="G161" s="44"/>
      <c r="H161" s="16">
        <v>5</v>
      </c>
      <c r="I161" s="44"/>
      <c r="J161" s="45">
        <f t="shared" ref="J161:J163" si="22">H161*I161</f>
        <v>0</v>
      </c>
      <c r="K161" s="46"/>
      <c r="L161" s="45">
        <f t="shared" ref="L161:L163" si="23">H161*K161</f>
        <v>0</v>
      </c>
      <c r="M161" s="11"/>
    </row>
    <row r="162" spans="1:13" ht="14.45" customHeight="1">
      <c r="A162" s="18" t="s">
        <v>449</v>
      </c>
      <c r="B162" s="16" t="s">
        <v>450</v>
      </c>
      <c r="C162" s="17" t="s">
        <v>451</v>
      </c>
      <c r="D162" s="44"/>
      <c r="E162" s="44"/>
      <c r="F162" s="44"/>
      <c r="G162" s="44"/>
      <c r="H162" s="16">
        <v>5</v>
      </c>
      <c r="I162" s="44"/>
      <c r="J162" s="45">
        <f t="shared" si="22"/>
        <v>0</v>
      </c>
      <c r="K162" s="46"/>
      <c r="L162" s="45">
        <f t="shared" si="23"/>
        <v>0</v>
      </c>
      <c r="M162" s="11"/>
    </row>
    <row r="163" spans="1:13" ht="14.45" customHeight="1">
      <c r="A163" s="18" t="s">
        <v>452</v>
      </c>
      <c r="B163" s="16" t="s">
        <v>453</v>
      </c>
      <c r="C163" s="17" t="s">
        <v>454</v>
      </c>
      <c r="D163" s="44"/>
      <c r="E163" s="44"/>
      <c r="F163" s="44"/>
      <c r="G163" s="44"/>
      <c r="H163" s="16">
        <v>1</v>
      </c>
      <c r="I163" s="44"/>
      <c r="J163" s="45">
        <f t="shared" si="22"/>
        <v>0</v>
      </c>
      <c r="K163" s="46"/>
      <c r="L163" s="45">
        <f t="shared" si="23"/>
        <v>0</v>
      </c>
      <c r="M163" s="11"/>
    </row>
    <row r="164" spans="1:13" ht="14.45" customHeight="1">
      <c r="A164" s="16"/>
      <c r="B164" s="16"/>
      <c r="C164" s="17"/>
      <c r="D164" s="17"/>
      <c r="E164" s="17"/>
      <c r="F164" s="17"/>
      <c r="G164" s="17"/>
      <c r="H164" s="16"/>
      <c r="I164" s="17"/>
      <c r="J164" s="39"/>
      <c r="K164" s="17"/>
      <c r="L164" s="17"/>
      <c r="M164" s="11"/>
    </row>
    <row r="165" spans="1:13" s="3" customFormat="1" ht="14.45" customHeight="1">
      <c r="A165" s="25"/>
      <c r="B165" s="25"/>
      <c r="C165" s="26" t="s">
        <v>455</v>
      </c>
      <c r="D165" s="25"/>
      <c r="E165" s="25"/>
      <c r="F165" s="22"/>
      <c r="G165" s="22"/>
      <c r="H165" s="22"/>
      <c r="I165" s="22"/>
      <c r="J165" s="37"/>
      <c r="K165" s="22"/>
      <c r="L165" s="22"/>
      <c r="M165" s="28"/>
    </row>
    <row r="166" spans="1:13" ht="14.45" customHeight="1">
      <c r="A166" s="18" t="s">
        <v>456</v>
      </c>
      <c r="B166" s="16" t="s">
        <v>457</v>
      </c>
      <c r="C166" s="17" t="s">
        <v>458</v>
      </c>
      <c r="D166" s="44"/>
      <c r="E166" s="44"/>
      <c r="F166" s="44"/>
      <c r="G166" s="44"/>
      <c r="H166" s="16">
        <v>1</v>
      </c>
      <c r="I166" s="44"/>
      <c r="J166" s="45">
        <f t="shared" ref="J166:J167" si="24">H166*I166</f>
        <v>0</v>
      </c>
      <c r="K166" s="46"/>
      <c r="L166" s="45">
        <f t="shared" ref="L166:L167" si="25">H166*K166</f>
        <v>0</v>
      </c>
      <c r="M166" s="11"/>
    </row>
    <row r="167" spans="1:13" ht="14.45" customHeight="1">
      <c r="A167" s="18" t="s">
        <v>459</v>
      </c>
      <c r="B167" s="16" t="s">
        <v>460</v>
      </c>
      <c r="C167" s="17" t="s">
        <v>461</v>
      </c>
      <c r="D167" s="44"/>
      <c r="E167" s="44"/>
      <c r="F167" s="44"/>
      <c r="G167" s="44"/>
      <c r="H167" s="16">
        <v>1</v>
      </c>
      <c r="I167" s="44"/>
      <c r="J167" s="45">
        <f t="shared" si="24"/>
        <v>0</v>
      </c>
      <c r="K167" s="46"/>
      <c r="L167" s="45">
        <f t="shared" si="25"/>
        <v>0</v>
      </c>
      <c r="M167" s="11"/>
    </row>
    <row r="168" spans="1:13" ht="14.25" customHeight="1">
      <c r="A168" s="18" t="s">
        <v>142</v>
      </c>
      <c r="B168" s="16"/>
      <c r="C168" s="17"/>
      <c r="D168" s="17"/>
      <c r="E168" s="17"/>
      <c r="F168" s="17"/>
      <c r="G168" s="17"/>
      <c r="H168" s="16"/>
      <c r="I168" s="17"/>
      <c r="J168" s="39"/>
      <c r="K168" s="17"/>
      <c r="L168" s="17"/>
      <c r="M168" s="11"/>
    </row>
    <row r="169" spans="1:13" s="3" customFormat="1" ht="35.1" customHeight="1">
      <c r="A169" s="31"/>
      <c r="B169" s="31"/>
      <c r="C169" s="32" t="s">
        <v>462</v>
      </c>
      <c r="D169" s="22" t="s">
        <v>78</v>
      </c>
      <c r="E169" s="33" t="s">
        <v>463</v>
      </c>
      <c r="F169" s="33" t="s">
        <v>464</v>
      </c>
      <c r="G169" s="11"/>
      <c r="H169" s="27"/>
      <c r="I169" s="11"/>
      <c r="J169" s="11"/>
      <c r="K169" s="11"/>
      <c r="L169" s="28"/>
    </row>
    <row r="170" spans="1:13" ht="15">
      <c r="A170" s="18" t="s">
        <v>351</v>
      </c>
      <c r="B170" s="16"/>
      <c r="C170" s="17" t="s">
        <v>465</v>
      </c>
      <c r="D170" s="16">
        <v>30</v>
      </c>
      <c r="E170" s="40"/>
      <c r="F170" s="41">
        <f>D170*E170</f>
        <v>0</v>
      </c>
      <c r="G170" s="11"/>
      <c r="H170" s="27"/>
      <c r="I170" s="11"/>
      <c r="J170" s="11"/>
      <c r="K170" s="11"/>
      <c r="L170" s="11"/>
    </row>
    <row r="171" spans="1:13" ht="14.45" customHeight="1">
      <c r="A171" s="18" t="s">
        <v>354</v>
      </c>
      <c r="B171" s="16"/>
      <c r="C171" s="17" t="s">
        <v>466</v>
      </c>
      <c r="D171" s="16">
        <v>30</v>
      </c>
      <c r="E171" s="40"/>
      <c r="F171" s="41">
        <f t="shared" ref="F171:F172" si="26">D171*E171</f>
        <v>0</v>
      </c>
      <c r="G171" s="11"/>
      <c r="H171" s="27"/>
      <c r="I171" s="11"/>
      <c r="J171" s="11"/>
      <c r="K171" s="11"/>
      <c r="L171" s="11"/>
    </row>
    <row r="172" spans="1:13" ht="14.45" customHeight="1">
      <c r="A172" s="18" t="s">
        <v>357</v>
      </c>
      <c r="B172" s="16"/>
      <c r="C172" s="17" t="s">
        <v>467</v>
      </c>
      <c r="D172" s="16">
        <v>5</v>
      </c>
      <c r="E172" s="40"/>
      <c r="F172" s="41">
        <f t="shared" si="26"/>
        <v>0</v>
      </c>
      <c r="G172" s="11"/>
      <c r="H172" s="27"/>
      <c r="I172" s="11"/>
      <c r="J172" s="11"/>
      <c r="K172" s="11"/>
      <c r="L172" s="11"/>
    </row>
    <row r="173" spans="1:13" ht="15">
      <c r="A173" s="34" t="s">
        <v>468</v>
      </c>
      <c r="B173" s="34"/>
      <c r="C173" s="35" t="s">
        <v>469</v>
      </c>
      <c r="D173" s="16"/>
      <c r="E173" s="16"/>
      <c r="F173" s="49"/>
      <c r="G173" s="11"/>
      <c r="H173" s="27"/>
      <c r="I173" s="11"/>
      <c r="J173" s="11"/>
      <c r="K173" s="11"/>
      <c r="L173" s="11"/>
    </row>
    <row r="174" spans="1:13" ht="35.1" customHeight="1">
      <c r="A174" s="25"/>
      <c r="B174" s="25"/>
      <c r="C174" s="26" t="s">
        <v>470</v>
      </c>
      <c r="D174" s="22" t="s">
        <v>471</v>
      </c>
      <c r="E174" s="25"/>
      <c r="F174" s="22" t="s">
        <v>472</v>
      </c>
      <c r="G174" s="11"/>
      <c r="H174" s="27"/>
      <c r="I174" s="11"/>
      <c r="J174" s="11"/>
      <c r="K174" s="11"/>
      <c r="L174" s="11"/>
    </row>
    <row r="175" spans="1:13" ht="18" customHeight="1">
      <c r="A175" s="18" t="s">
        <v>359</v>
      </c>
      <c r="B175" s="16"/>
      <c r="C175" s="17" t="s">
        <v>473</v>
      </c>
      <c r="D175" s="40"/>
      <c r="E175" s="16"/>
      <c r="F175" s="40"/>
      <c r="G175" s="11"/>
      <c r="H175" s="27"/>
      <c r="I175" s="11"/>
      <c r="J175" s="11"/>
      <c r="K175" s="11"/>
      <c r="L175" s="11"/>
    </row>
    <row r="176" spans="1:13" ht="18" customHeight="1">
      <c r="A176" s="16"/>
      <c r="B176" s="16"/>
      <c r="C176" s="17"/>
      <c r="D176" s="17"/>
      <c r="E176" s="17"/>
      <c r="F176" s="17"/>
      <c r="G176" s="11"/>
      <c r="H176" s="27"/>
      <c r="I176" s="11"/>
      <c r="J176" s="11"/>
      <c r="K176" s="11"/>
      <c r="L176" s="11"/>
    </row>
    <row r="177" spans="1:13" ht="18" customHeight="1">
      <c r="A177" s="42" t="s">
        <v>468</v>
      </c>
      <c r="B177" s="42"/>
      <c r="C177" s="43" t="s">
        <v>474</v>
      </c>
      <c r="D177" s="17"/>
      <c r="E177" s="17"/>
      <c r="F177" s="17"/>
      <c r="G177" s="11"/>
      <c r="H177" s="27"/>
      <c r="I177" s="11"/>
      <c r="J177" s="11"/>
      <c r="K177" s="11"/>
      <c r="L177" s="11"/>
      <c r="M177" s="11"/>
    </row>
    <row r="178" spans="1:13" ht="18" customHeight="1">
      <c r="A178" s="27"/>
      <c r="B178" s="27"/>
      <c r="C178" s="11"/>
      <c r="D178" s="11"/>
      <c r="E178" s="11"/>
      <c r="F178" s="11"/>
      <c r="G178" s="11"/>
      <c r="H178" s="27"/>
      <c r="I178" s="11"/>
      <c r="J178" s="11"/>
      <c r="K178" s="11"/>
      <c r="L178" s="11"/>
      <c r="M178" s="11"/>
    </row>
    <row r="179" spans="1:13" ht="18" customHeight="1">
      <c r="F179"/>
      <c r="G179"/>
      <c r="H179" s="38"/>
      <c r="I179"/>
      <c r="J179"/>
      <c r="K179"/>
      <c r="L179"/>
    </row>
    <row r="180" spans="1:13" ht="18" customHeight="1">
      <c r="F180"/>
      <c r="G180"/>
      <c r="H180" s="38"/>
      <c r="I180"/>
      <c r="J180"/>
      <c r="K180"/>
      <c r="L180"/>
    </row>
    <row r="181" spans="1:13" ht="18" customHeight="1">
      <c r="F181"/>
      <c r="G181"/>
      <c r="H181" s="38"/>
      <c r="I181"/>
      <c r="J181"/>
      <c r="K181"/>
      <c r="L181"/>
    </row>
    <row r="182" spans="1:13" ht="18" customHeight="1">
      <c r="F182"/>
      <c r="G182"/>
      <c r="H182" s="38"/>
      <c r="I182"/>
      <c r="J182"/>
      <c r="K182"/>
      <c r="L182"/>
    </row>
    <row r="183" spans="1:13" ht="18" customHeight="1">
      <c r="F183"/>
      <c r="G183"/>
      <c r="H183" s="38"/>
      <c r="I183"/>
      <c r="J183"/>
      <c r="K183"/>
      <c r="L183"/>
    </row>
    <row r="184" spans="1:13" ht="18" customHeight="1">
      <c r="F184"/>
      <c r="G184"/>
      <c r="H184" s="38"/>
      <c r="I184"/>
      <c r="J184"/>
      <c r="K184"/>
      <c r="L184"/>
    </row>
    <row r="185" spans="1:13" ht="18" customHeight="1">
      <c r="F185"/>
      <c r="G185"/>
      <c r="H185" s="38"/>
      <c r="I185"/>
      <c r="J185"/>
      <c r="K185"/>
      <c r="L185"/>
    </row>
    <row r="186" spans="1:13" ht="18" customHeight="1">
      <c r="F186"/>
      <c r="G186"/>
      <c r="H186" s="38"/>
      <c r="I186"/>
      <c r="J186"/>
      <c r="K186"/>
      <c r="L186"/>
    </row>
    <row r="187" spans="1:13" ht="18" customHeight="1">
      <c r="F187"/>
      <c r="G187"/>
      <c r="H187" s="38"/>
      <c r="I187"/>
      <c r="J187"/>
      <c r="K187"/>
      <c r="L187"/>
    </row>
    <row r="188" spans="1:13" ht="18" customHeight="1">
      <c r="F188"/>
      <c r="G188"/>
      <c r="H188" s="38"/>
      <c r="I188"/>
      <c r="J188"/>
      <c r="K188"/>
      <c r="L188"/>
    </row>
    <row r="189" spans="1:13" ht="18" customHeight="1">
      <c r="F189"/>
      <c r="G189"/>
      <c r="H189" s="38"/>
      <c r="I189"/>
      <c r="J189"/>
      <c r="K189"/>
      <c r="L189"/>
    </row>
    <row r="190" spans="1:13" ht="18" customHeight="1">
      <c r="F190"/>
      <c r="G190"/>
      <c r="H190" s="38"/>
      <c r="I190"/>
      <c r="J190"/>
      <c r="K190"/>
      <c r="L190"/>
    </row>
    <row r="191" spans="1:13" ht="18" customHeight="1">
      <c r="F191"/>
      <c r="G191"/>
      <c r="H191" s="38"/>
      <c r="I191"/>
      <c r="J191"/>
      <c r="K191"/>
      <c r="L191"/>
    </row>
    <row r="192" spans="1:13" ht="18" customHeight="1">
      <c r="F192"/>
      <c r="G192"/>
      <c r="H192" s="38"/>
      <c r="I192"/>
      <c r="J192"/>
      <c r="K192"/>
      <c r="L192"/>
    </row>
    <row r="193" spans="6:12" ht="18" customHeight="1">
      <c r="F193"/>
      <c r="G193"/>
      <c r="H193" s="38"/>
      <c r="I193"/>
      <c r="J193"/>
      <c r="K193"/>
      <c r="L193"/>
    </row>
    <row r="194" spans="6:12" ht="18" customHeight="1">
      <c r="F194"/>
      <c r="G194"/>
      <c r="H194" s="38"/>
      <c r="I194"/>
      <c r="J194"/>
      <c r="K194"/>
      <c r="L194"/>
    </row>
    <row r="195" spans="6:12" ht="18" customHeight="1">
      <c r="F195"/>
      <c r="G195"/>
      <c r="H195" s="38"/>
      <c r="I195"/>
      <c r="J195"/>
      <c r="K195"/>
      <c r="L195"/>
    </row>
    <row r="196" spans="6:12" ht="18" customHeight="1">
      <c r="F196"/>
      <c r="G196"/>
      <c r="H196" s="38"/>
      <c r="I196"/>
      <c r="J196"/>
      <c r="K196"/>
      <c r="L196"/>
    </row>
    <row r="197" spans="6:12" ht="18" customHeight="1">
      <c r="F197"/>
      <c r="G197"/>
      <c r="H197" s="38"/>
      <c r="I197"/>
      <c r="J197"/>
      <c r="K197"/>
      <c r="L197"/>
    </row>
    <row r="198" spans="6:12" ht="18" customHeight="1">
      <c r="F198"/>
      <c r="G198"/>
      <c r="H198" s="38"/>
      <c r="I198"/>
      <c r="J198"/>
      <c r="K198"/>
      <c r="L198"/>
    </row>
    <row r="199" spans="6:12" ht="18" customHeight="1">
      <c r="F199"/>
      <c r="G199"/>
      <c r="H199" s="38"/>
      <c r="I199"/>
      <c r="J199"/>
      <c r="K199"/>
      <c r="L199"/>
    </row>
    <row r="200" spans="6:12" ht="18" customHeight="1">
      <c r="F200"/>
      <c r="G200"/>
      <c r="H200" s="38"/>
      <c r="I200"/>
      <c r="J200"/>
      <c r="K200"/>
      <c r="L200"/>
    </row>
    <row r="201" spans="6:12" ht="18" customHeight="1">
      <c r="F201"/>
      <c r="G201"/>
      <c r="H201" s="38"/>
      <c r="I201"/>
      <c r="J201"/>
      <c r="K201"/>
      <c r="L201"/>
    </row>
    <row r="202" spans="6:12" ht="18" customHeight="1">
      <c r="F202"/>
      <c r="G202"/>
      <c r="H202" s="38"/>
      <c r="I202"/>
      <c r="J202"/>
      <c r="K202"/>
      <c r="L202"/>
    </row>
    <row r="203" spans="6:12" ht="18" customHeight="1">
      <c r="F203"/>
      <c r="G203"/>
      <c r="H203" s="38"/>
      <c r="I203"/>
      <c r="J203"/>
      <c r="K203"/>
      <c r="L203"/>
    </row>
    <row r="204" spans="6:12" ht="18" customHeight="1">
      <c r="F204"/>
      <c r="G204"/>
      <c r="H204" s="38"/>
      <c r="I204"/>
      <c r="J204"/>
      <c r="K204"/>
      <c r="L204"/>
    </row>
    <row r="205" spans="6:12" ht="18" customHeight="1">
      <c r="F205"/>
      <c r="G205"/>
      <c r="H205" s="38"/>
      <c r="I205"/>
      <c r="J205"/>
      <c r="K205"/>
      <c r="L205"/>
    </row>
    <row r="206" spans="6:12" ht="18" customHeight="1">
      <c r="F206"/>
      <c r="G206"/>
      <c r="H206" s="38"/>
      <c r="I206"/>
      <c r="J206"/>
      <c r="K206"/>
      <c r="L206"/>
    </row>
    <row r="207" spans="6:12" ht="18" customHeight="1">
      <c r="F207"/>
      <c r="G207"/>
      <c r="H207" s="38"/>
      <c r="I207"/>
      <c r="J207"/>
      <c r="K207"/>
      <c r="L207"/>
    </row>
    <row r="208" spans="6:12" ht="18" customHeight="1">
      <c r="F208"/>
      <c r="G208"/>
      <c r="H208" s="38"/>
      <c r="I208"/>
      <c r="J208"/>
      <c r="K208"/>
      <c r="L208"/>
    </row>
    <row r="209" spans="6:12" ht="18" customHeight="1">
      <c r="F209"/>
      <c r="G209"/>
      <c r="H209" s="38"/>
      <c r="I209"/>
      <c r="J209"/>
      <c r="K209"/>
      <c r="L209"/>
    </row>
    <row r="210" spans="6:12" ht="18" customHeight="1">
      <c r="F210"/>
      <c r="G210"/>
      <c r="H210" s="38"/>
      <c r="I210"/>
      <c r="J210"/>
      <c r="K210"/>
      <c r="L210"/>
    </row>
    <row r="211" spans="6:12" ht="18" customHeight="1">
      <c r="F211"/>
      <c r="G211"/>
      <c r="H211" s="38"/>
      <c r="I211"/>
      <c r="J211"/>
      <c r="K211"/>
      <c r="L211"/>
    </row>
    <row r="212" spans="6:12" ht="18" customHeight="1">
      <c r="F212"/>
      <c r="G212"/>
      <c r="H212" s="38"/>
      <c r="I212"/>
      <c r="J212"/>
      <c r="K212"/>
      <c r="L212"/>
    </row>
    <row r="213" spans="6:12" ht="18" customHeight="1">
      <c r="F213"/>
      <c r="G213"/>
      <c r="H213" s="38"/>
      <c r="I213"/>
      <c r="J213"/>
      <c r="K213"/>
      <c r="L213"/>
    </row>
    <row r="214" spans="6:12" ht="18" customHeight="1">
      <c r="F214"/>
      <c r="G214"/>
      <c r="H214" s="38"/>
      <c r="I214"/>
      <c r="J214"/>
      <c r="K214"/>
      <c r="L214"/>
    </row>
    <row r="215" spans="6:12" ht="18" customHeight="1">
      <c r="F215"/>
      <c r="G215"/>
      <c r="H215" s="38"/>
      <c r="I215"/>
      <c r="J215"/>
      <c r="K215"/>
      <c r="L215"/>
    </row>
    <row r="216" spans="6:12" ht="18" customHeight="1">
      <c r="F216"/>
      <c r="G216"/>
      <c r="H216" s="38"/>
      <c r="I216"/>
      <c r="J216"/>
      <c r="K216"/>
      <c r="L216"/>
    </row>
    <row r="217" spans="6:12" ht="18" customHeight="1">
      <c r="F217"/>
      <c r="G217"/>
      <c r="H217" s="38"/>
      <c r="I217"/>
      <c r="J217"/>
      <c r="K217"/>
      <c r="L217"/>
    </row>
    <row r="218" spans="6:12" ht="18" customHeight="1">
      <c r="F218"/>
      <c r="G218"/>
      <c r="H218" s="38"/>
      <c r="I218"/>
      <c r="J218"/>
      <c r="K218"/>
      <c r="L218"/>
    </row>
    <row r="219" spans="6:12" ht="18" customHeight="1">
      <c r="F219"/>
      <c r="G219"/>
      <c r="H219" s="38"/>
      <c r="I219"/>
      <c r="J219"/>
      <c r="K219"/>
      <c r="L219"/>
    </row>
    <row r="220" spans="6:12" ht="18" customHeight="1">
      <c r="F220"/>
      <c r="G220"/>
      <c r="H220" s="38"/>
      <c r="I220"/>
      <c r="J220"/>
      <c r="K220"/>
      <c r="L220"/>
    </row>
    <row r="221" spans="6:12" ht="18" customHeight="1">
      <c r="F221"/>
      <c r="G221"/>
      <c r="H221" s="38"/>
      <c r="I221"/>
      <c r="J221"/>
      <c r="K221"/>
      <c r="L221"/>
    </row>
    <row r="222" spans="6:12" ht="18" customHeight="1">
      <c r="F222"/>
      <c r="G222"/>
      <c r="H222" s="38"/>
      <c r="I222"/>
      <c r="J222"/>
      <c r="K222"/>
      <c r="L222"/>
    </row>
    <row r="223" spans="6:12" ht="18" customHeight="1">
      <c r="F223"/>
      <c r="G223"/>
      <c r="H223" s="38"/>
      <c r="I223"/>
      <c r="J223"/>
      <c r="K223"/>
      <c r="L223"/>
    </row>
    <row r="224" spans="6:12" ht="18" customHeight="1">
      <c r="F224"/>
      <c r="G224"/>
      <c r="H224" s="38"/>
      <c r="I224"/>
      <c r="J224"/>
      <c r="K224"/>
      <c r="L224"/>
    </row>
    <row r="225" spans="6:12" ht="18" customHeight="1">
      <c r="F225"/>
      <c r="G225"/>
      <c r="H225" s="38"/>
      <c r="I225"/>
      <c r="J225"/>
      <c r="K225"/>
      <c r="L225"/>
    </row>
    <row r="226" spans="6:12" ht="18" customHeight="1">
      <c r="F226"/>
      <c r="G226"/>
      <c r="H226" s="38"/>
      <c r="I226"/>
      <c r="J226"/>
      <c r="K226"/>
      <c r="L226"/>
    </row>
    <row r="227" spans="6:12" ht="18" customHeight="1">
      <c r="F227"/>
      <c r="G227"/>
      <c r="H227" s="38"/>
      <c r="I227"/>
      <c r="J227"/>
      <c r="K227"/>
      <c r="L227"/>
    </row>
    <row r="228" spans="6:12" ht="18" customHeight="1">
      <c r="F228"/>
      <c r="G228"/>
      <c r="H228" s="38"/>
      <c r="I228"/>
      <c r="J228"/>
      <c r="K228"/>
      <c r="L228"/>
    </row>
    <row r="229" spans="6:12" ht="18" customHeight="1">
      <c r="F229"/>
      <c r="G229"/>
      <c r="H229" s="38"/>
      <c r="I229"/>
      <c r="J229"/>
      <c r="K229"/>
      <c r="L229"/>
    </row>
    <row r="230" spans="6:12" ht="18" customHeight="1">
      <c r="F230"/>
      <c r="G230"/>
      <c r="H230" s="38"/>
      <c r="I230"/>
      <c r="J230"/>
      <c r="K230"/>
      <c r="L230"/>
    </row>
    <row r="231" spans="6:12" ht="18" customHeight="1">
      <c r="F231"/>
      <c r="G231"/>
      <c r="H231" s="38"/>
      <c r="I231"/>
      <c r="J231"/>
      <c r="K231"/>
      <c r="L231"/>
    </row>
    <row r="232" spans="6:12" ht="18" customHeight="1">
      <c r="F232"/>
      <c r="G232"/>
      <c r="H232" s="38"/>
      <c r="I232"/>
      <c r="J232"/>
      <c r="K232"/>
      <c r="L232"/>
    </row>
    <row r="233" spans="6:12" ht="18" customHeight="1">
      <c r="F233"/>
      <c r="G233"/>
      <c r="H233" s="38"/>
      <c r="I233"/>
      <c r="J233"/>
      <c r="K233"/>
      <c r="L233"/>
    </row>
    <row r="234" spans="6:12" ht="18" customHeight="1">
      <c r="F234"/>
      <c r="G234"/>
      <c r="H234" s="38"/>
      <c r="I234"/>
      <c r="J234"/>
      <c r="K234"/>
      <c r="L234"/>
    </row>
    <row r="235" spans="6:12" ht="18" customHeight="1">
      <c r="F235"/>
      <c r="G235"/>
      <c r="H235" s="38"/>
      <c r="I235"/>
      <c r="J235"/>
      <c r="K235"/>
      <c r="L235"/>
    </row>
    <row r="236" spans="6:12" ht="18" customHeight="1">
      <c r="F236"/>
      <c r="G236"/>
      <c r="H236" s="38"/>
      <c r="I236"/>
      <c r="J236"/>
      <c r="K236"/>
      <c r="L236"/>
    </row>
    <row r="237" spans="6:12" ht="18" customHeight="1">
      <c r="F237"/>
      <c r="G237"/>
      <c r="H237" s="38"/>
      <c r="I237"/>
      <c r="J237"/>
      <c r="K237"/>
      <c r="L237"/>
    </row>
    <row r="238" spans="6:12" ht="18" customHeight="1">
      <c r="F238"/>
      <c r="G238"/>
      <c r="H238" s="38"/>
      <c r="I238"/>
      <c r="J238"/>
      <c r="K238"/>
      <c r="L238"/>
    </row>
    <row r="239" spans="6:12" ht="18" customHeight="1">
      <c r="F239"/>
      <c r="G239"/>
      <c r="H239" s="38"/>
      <c r="I239"/>
      <c r="J239"/>
      <c r="K239"/>
      <c r="L239"/>
    </row>
    <row r="240" spans="6:12" ht="18" customHeight="1">
      <c r="F240"/>
      <c r="G240"/>
      <c r="H240" s="38"/>
      <c r="I240"/>
      <c r="J240"/>
      <c r="K240"/>
      <c r="L240"/>
    </row>
    <row r="241" spans="6:12" ht="18" customHeight="1">
      <c r="F241"/>
      <c r="G241"/>
      <c r="H241" s="38"/>
      <c r="I241"/>
      <c r="J241"/>
      <c r="K241"/>
      <c r="L241"/>
    </row>
    <row r="242" spans="6:12" ht="18" customHeight="1">
      <c r="F242"/>
      <c r="G242"/>
      <c r="H242" s="38"/>
      <c r="I242"/>
      <c r="J242"/>
      <c r="K242"/>
      <c r="L242"/>
    </row>
    <row r="243" spans="6:12" ht="18" customHeight="1">
      <c r="F243"/>
      <c r="G243"/>
      <c r="H243" s="38"/>
      <c r="I243"/>
      <c r="J243"/>
      <c r="K243"/>
      <c r="L243"/>
    </row>
    <row r="244" spans="6:12" ht="18" customHeight="1">
      <c r="F244"/>
      <c r="G244"/>
      <c r="H244" s="38"/>
      <c r="I244"/>
      <c r="J244"/>
      <c r="K244"/>
      <c r="L244"/>
    </row>
    <row r="245" spans="6:12" ht="18" customHeight="1">
      <c r="F245"/>
      <c r="G245"/>
      <c r="H245" s="38"/>
      <c r="I245"/>
      <c r="J245"/>
      <c r="K245"/>
      <c r="L245"/>
    </row>
    <row r="246" spans="6:12" ht="18" customHeight="1">
      <c r="F246"/>
      <c r="G246"/>
      <c r="H246" s="38"/>
      <c r="I246"/>
      <c r="J246"/>
      <c r="K246"/>
      <c r="L246"/>
    </row>
    <row r="247" spans="6:12" ht="18" customHeight="1">
      <c r="F247"/>
      <c r="G247"/>
      <c r="H247" s="38"/>
      <c r="I247"/>
      <c r="J247"/>
      <c r="K247"/>
      <c r="L247"/>
    </row>
    <row r="248" spans="6:12" ht="18" customHeight="1">
      <c r="F248"/>
      <c r="G248"/>
      <c r="H248" s="38"/>
      <c r="I248"/>
      <c r="J248"/>
      <c r="K248"/>
      <c r="L248"/>
    </row>
    <row r="249" spans="6:12" ht="18" customHeight="1">
      <c r="F249"/>
      <c r="G249"/>
      <c r="H249" s="38"/>
      <c r="I249"/>
      <c r="J249"/>
      <c r="K249"/>
      <c r="L249"/>
    </row>
    <row r="250" spans="6:12" ht="18" customHeight="1">
      <c r="F250"/>
      <c r="G250"/>
      <c r="H250" s="38"/>
      <c r="I250"/>
      <c r="J250"/>
      <c r="K250"/>
      <c r="L250"/>
    </row>
    <row r="251" spans="6:12" ht="18" customHeight="1">
      <c r="F251"/>
      <c r="G251"/>
      <c r="H251" s="38"/>
      <c r="I251"/>
      <c r="J251"/>
      <c r="K251"/>
      <c r="L251"/>
    </row>
    <row r="252" spans="6:12" ht="18" customHeight="1">
      <c r="F252"/>
      <c r="G252"/>
      <c r="H252" s="38"/>
      <c r="I252"/>
      <c r="J252"/>
      <c r="K252"/>
      <c r="L252"/>
    </row>
    <row r="253" spans="6:12" ht="18" customHeight="1">
      <c r="F253"/>
      <c r="G253"/>
      <c r="H253" s="38"/>
      <c r="I253"/>
      <c r="J253"/>
      <c r="K253"/>
      <c r="L253"/>
    </row>
    <row r="254" spans="6:12" ht="18" customHeight="1">
      <c r="F254"/>
      <c r="G254"/>
      <c r="H254" s="38"/>
      <c r="I254"/>
      <c r="J254"/>
      <c r="K254"/>
      <c r="L254"/>
    </row>
    <row r="255" spans="6:12" ht="18" customHeight="1">
      <c r="F255"/>
      <c r="G255"/>
      <c r="H255" s="38"/>
      <c r="I255"/>
      <c r="J255"/>
      <c r="K255"/>
      <c r="L255"/>
    </row>
    <row r="256" spans="6:12" ht="18" customHeight="1">
      <c r="F256"/>
      <c r="G256"/>
      <c r="H256" s="38"/>
      <c r="I256"/>
      <c r="J256"/>
      <c r="K256"/>
      <c r="L256"/>
    </row>
    <row r="257" spans="6:12" ht="18" customHeight="1">
      <c r="F257"/>
      <c r="G257"/>
      <c r="H257" s="38"/>
      <c r="I257"/>
      <c r="J257"/>
      <c r="K257"/>
      <c r="L257"/>
    </row>
    <row r="258" spans="6:12" ht="18" customHeight="1">
      <c r="F258"/>
      <c r="G258"/>
      <c r="H258" s="38"/>
      <c r="I258"/>
      <c r="J258"/>
      <c r="K258"/>
      <c r="L258"/>
    </row>
    <row r="259" spans="6:12" ht="18" customHeight="1">
      <c r="F259"/>
      <c r="G259"/>
      <c r="H259" s="38"/>
      <c r="I259"/>
      <c r="J259"/>
      <c r="K259"/>
      <c r="L259"/>
    </row>
    <row r="260" spans="6:12" ht="18" customHeight="1">
      <c r="F260"/>
      <c r="G260"/>
      <c r="H260" s="38"/>
      <c r="I260"/>
      <c r="J260"/>
      <c r="K260"/>
      <c r="L260"/>
    </row>
    <row r="261" spans="6:12" ht="18" customHeight="1">
      <c r="F261"/>
      <c r="G261"/>
      <c r="H261" s="38"/>
      <c r="I261"/>
      <c r="J261"/>
      <c r="K261"/>
      <c r="L261"/>
    </row>
    <row r="262" spans="6:12" ht="18" customHeight="1">
      <c r="F262"/>
      <c r="G262"/>
      <c r="H262" s="38"/>
      <c r="I262"/>
      <c r="J262"/>
      <c r="K262"/>
      <c r="L262"/>
    </row>
    <row r="263" spans="6:12" ht="18" customHeight="1">
      <c r="F263"/>
      <c r="G263"/>
      <c r="H263" s="38"/>
      <c r="I263"/>
      <c r="J263"/>
      <c r="K263"/>
      <c r="L263"/>
    </row>
    <row r="264" spans="6:12" ht="18" customHeight="1">
      <c r="F264"/>
      <c r="G264"/>
      <c r="H264" s="38"/>
      <c r="I264"/>
      <c r="J264"/>
      <c r="K264"/>
      <c r="L264"/>
    </row>
    <row r="265" spans="6:12" ht="18" customHeight="1">
      <c r="F265"/>
      <c r="G265"/>
      <c r="H265" s="38"/>
      <c r="I265"/>
      <c r="J265"/>
      <c r="K265"/>
      <c r="L265"/>
    </row>
    <row r="266" spans="6:12" ht="18" customHeight="1">
      <c r="F266"/>
      <c r="G266"/>
      <c r="H266" s="38"/>
      <c r="I266"/>
      <c r="J266"/>
      <c r="K266"/>
      <c r="L266"/>
    </row>
    <row r="267" spans="6:12" ht="18" customHeight="1">
      <c r="F267"/>
      <c r="G267"/>
      <c r="H267" s="38"/>
      <c r="I267"/>
      <c r="J267"/>
      <c r="K267"/>
      <c r="L267"/>
    </row>
    <row r="268" spans="6:12" ht="18" customHeight="1">
      <c r="F268"/>
      <c r="G268"/>
      <c r="H268" s="38"/>
      <c r="I268"/>
      <c r="J268"/>
      <c r="K268"/>
      <c r="L268"/>
    </row>
    <row r="269" spans="6:12" ht="18" customHeight="1">
      <c r="F269"/>
      <c r="G269"/>
      <c r="H269" s="38"/>
      <c r="I269"/>
      <c r="J269"/>
      <c r="K269"/>
      <c r="L269"/>
    </row>
    <row r="270" spans="6:12" ht="18" customHeight="1">
      <c r="F270"/>
      <c r="G270"/>
      <c r="H270" s="38"/>
      <c r="I270"/>
      <c r="J270"/>
      <c r="K270"/>
      <c r="L270"/>
    </row>
    <row r="271" spans="6:12" ht="18" customHeight="1">
      <c r="F271"/>
      <c r="G271"/>
      <c r="H271" s="38"/>
      <c r="I271"/>
      <c r="J271"/>
      <c r="K271"/>
      <c r="L271"/>
    </row>
    <row r="272" spans="6:12" ht="18" customHeight="1">
      <c r="F272"/>
      <c r="G272"/>
      <c r="H272" s="38"/>
      <c r="I272"/>
      <c r="J272"/>
      <c r="K272"/>
      <c r="L272"/>
    </row>
    <row r="273" spans="6:12" ht="18" customHeight="1">
      <c r="F273"/>
      <c r="G273"/>
      <c r="H273" s="38"/>
      <c r="I273"/>
      <c r="J273"/>
      <c r="K273"/>
      <c r="L273"/>
    </row>
    <row r="274" spans="6:12" ht="18" customHeight="1">
      <c r="F274"/>
      <c r="G274"/>
      <c r="H274" s="38"/>
      <c r="I274"/>
      <c r="J274"/>
      <c r="K274"/>
      <c r="L274"/>
    </row>
    <row r="275" spans="6:12" ht="18" customHeight="1">
      <c r="F275"/>
      <c r="G275"/>
      <c r="H275" s="38"/>
      <c r="I275"/>
      <c r="J275"/>
      <c r="K275"/>
      <c r="L275"/>
    </row>
    <row r="276" spans="6:12" ht="18" customHeight="1">
      <c r="F276"/>
      <c r="G276"/>
      <c r="H276" s="38"/>
      <c r="I276"/>
      <c r="J276"/>
      <c r="K276"/>
      <c r="L276"/>
    </row>
    <row r="277" spans="6:12" ht="18" customHeight="1">
      <c r="F277"/>
      <c r="G277"/>
      <c r="H277" s="38"/>
      <c r="I277"/>
      <c r="J277"/>
      <c r="K277"/>
      <c r="L277"/>
    </row>
    <row r="278" spans="6:12" ht="18" customHeight="1">
      <c r="F278"/>
      <c r="G278"/>
      <c r="H278" s="38"/>
      <c r="I278"/>
      <c r="J278"/>
      <c r="K278"/>
      <c r="L278"/>
    </row>
    <row r="279" spans="6:12" ht="18" customHeight="1">
      <c r="F279"/>
      <c r="G279"/>
      <c r="H279" s="38"/>
      <c r="I279"/>
      <c r="J279"/>
      <c r="K279"/>
      <c r="L279"/>
    </row>
    <row r="280" spans="6:12" ht="18" customHeight="1">
      <c r="F280"/>
      <c r="G280"/>
      <c r="H280" s="38"/>
      <c r="I280"/>
      <c r="J280"/>
      <c r="K280"/>
      <c r="L280"/>
    </row>
    <row r="281" spans="6:12" ht="18" customHeight="1">
      <c r="F281"/>
      <c r="G281"/>
      <c r="H281" s="38"/>
      <c r="I281"/>
      <c r="J281"/>
      <c r="K281"/>
      <c r="L281"/>
    </row>
    <row r="282" spans="6:12" ht="18" customHeight="1">
      <c r="F282"/>
      <c r="G282"/>
      <c r="H282" s="38"/>
      <c r="I282"/>
      <c r="J282"/>
      <c r="K282"/>
      <c r="L282"/>
    </row>
    <row r="283" spans="6:12" ht="18" customHeight="1">
      <c r="F283"/>
      <c r="G283"/>
      <c r="H283" s="38"/>
      <c r="I283"/>
      <c r="J283"/>
      <c r="K283"/>
      <c r="L283"/>
    </row>
    <row r="284" spans="6:12" ht="18" customHeight="1">
      <c r="F284"/>
      <c r="G284"/>
      <c r="H284" s="38"/>
      <c r="I284"/>
      <c r="J284"/>
      <c r="K284"/>
      <c r="L284"/>
    </row>
    <row r="285" spans="6:12" ht="18" customHeight="1">
      <c r="F285"/>
      <c r="G285"/>
      <c r="H285" s="38"/>
      <c r="I285"/>
      <c r="J285"/>
      <c r="K285"/>
      <c r="L285"/>
    </row>
    <row r="286" spans="6:12" ht="18" customHeight="1">
      <c r="F286"/>
      <c r="G286"/>
      <c r="H286" s="38"/>
      <c r="I286"/>
      <c r="J286"/>
      <c r="K286"/>
      <c r="L286"/>
    </row>
    <row r="287" spans="6:12" ht="18" customHeight="1">
      <c r="F287"/>
      <c r="G287"/>
      <c r="H287" s="38"/>
      <c r="I287"/>
      <c r="J287"/>
      <c r="K287"/>
      <c r="L287"/>
    </row>
    <row r="288" spans="6:12" ht="18" customHeight="1">
      <c r="F288"/>
      <c r="G288"/>
      <c r="H288" s="38"/>
      <c r="I288"/>
      <c r="J288"/>
      <c r="K288"/>
      <c r="L288"/>
    </row>
    <row r="289" spans="6:12" ht="18" customHeight="1">
      <c r="F289"/>
      <c r="G289"/>
      <c r="H289" s="38"/>
      <c r="I289"/>
      <c r="J289"/>
      <c r="K289"/>
      <c r="L289"/>
    </row>
    <row r="290" spans="6:12" ht="18" customHeight="1">
      <c r="F290"/>
      <c r="G290"/>
      <c r="H290" s="38"/>
      <c r="I290"/>
      <c r="J290"/>
      <c r="K290"/>
      <c r="L290"/>
    </row>
    <row r="291" spans="6:12" ht="18" customHeight="1">
      <c r="F291"/>
      <c r="G291"/>
      <c r="H291" s="38"/>
      <c r="I291"/>
      <c r="J291"/>
      <c r="K291"/>
      <c r="L291"/>
    </row>
    <row r="292" spans="6:12" ht="18" customHeight="1">
      <c r="F292"/>
      <c r="G292"/>
      <c r="H292" s="38"/>
      <c r="I292"/>
      <c r="J292"/>
      <c r="K292"/>
      <c r="L292"/>
    </row>
    <row r="293" spans="6:12" ht="18" customHeight="1">
      <c r="F293"/>
      <c r="G293"/>
      <c r="H293" s="38"/>
      <c r="I293"/>
      <c r="J293"/>
      <c r="K293"/>
      <c r="L293"/>
    </row>
    <row r="294" spans="6:12" ht="18" customHeight="1">
      <c r="F294"/>
      <c r="G294"/>
      <c r="H294" s="38"/>
      <c r="I294"/>
      <c r="J294"/>
      <c r="K294"/>
      <c r="L294"/>
    </row>
    <row r="295" spans="6:12" ht="18" customHeight="1">
      <c r="F295"/>
      <c r="G295"/>
      <c r="H295" s="38"/>
      <c r="I295"/>
      <c r="J295"/>
      <c r="K295"/>
      <c r="L295"/>
    </row>
    <row r="296" spans="6:12" ht="18" customHeight="1">
      <c r="F296"/>
      <c r="G296"/>
      <c r="H296" s="38"/>
      <c r="I296"/>
      <c r="J296"/>
      <c r="K296"/>
      <c r="L296"/>
    </row>
    <row r="297" spans="6:12" ht="18" customHeight="1">
      <c r="F297"/>
      <c r="G297"/>
      <c r="H297" s="38"/>
      <c r="I297"/>
      <c r="J297"/>
      <c r="K297"/>
      <c r="L297"/>
    </row>
    <row r="298" spans="6:12" ht="18" customHeight="1">
      <c r="F298"/>
      <c r="G298"/>
      <c r="H298" s="38"/>
      <c r="I298"/>
      <c r="J298"/>
      <c r="K298"/>
      <c r="L298"/>
    </row>
    <row r="299" spans="6:12" ht="18" customHeight="1">
      <c r="F299"/>
      <c r="G299"/>
      <c r="H299" s="38"/>
      <c r="I299"/>
      <c r="J299"/>
      <c r="K299"/>
      <c r="L299"/>
    </row>
    <row r="300" spans="6:12" ht="18" customHeight="1">
      <c r="F300"/>
      <c r="G300"/>
      <c r="H300" s="38"/>
      <c r="I300"/>
      <c r="J300"/>
      <c r="K300"/>
      <c r="L300"/>
    </row>
    <row r="301" spans="6:12" ht="18" customHeight="1">
      <c r="F301"/>
      <c r="G301"/>
      <c r="H301" s="38"/>
      <c r="I301"/>
      <c r="J301"/>
      <c r="K301"/>
      <c r="L301"/>
    </row>
    <row r="302" spans="6:12" ht="18" customHeight="1">
      <c r="F302"/>
      <c r="G302"/>
      <c r="H302" s="38"/>
      <c r="I302"/>
      <c r="J302"/>
      <c r="K302"/>
      <c r="L302"/>
    </row>
    <row r="303" spans="6:12" ht="18" customHeight="1">
      <c r="F303"/>
      <c r="G303"/>
      <c r="H303" s="38"/>
      <c r="I303"/>
      <c r="J303"/>
      <c r="K303"/>
      <c r="L303"/>
    </row>
    <row r="304" spans="6:12" ht="18" customHeight="1">
      <c r="F304"/>
      <c r="G304"/>
      <c r="H304" s="38"/>
      <c r="I304"/>
      <c r="J304"/>
      <c r="K304"/>
      <c r="L304"/>
    </row>
    <row r="305" spans="6:12" ht="18" customHeight="1">
      <c r="F305"/>
      <c r="G305"/>
      <c r="H305" s="38"/>
      <c r="I305"/>
      <c r="J305"/>
      <c r="K305"/>
      <c r="L305"/>
    </row>
    <row r="306" spans="6:12" ht="18" customHeight="1">
      <c r="F306"/>
      <c r="G306"/>
      <c r="H306" s="38"/>
      <c r="I306"/>
      <c r="J306"/>
      <c r="K306"/>
      <c r="L306"/>
    </row>
    <row r="307" spans="6:12" ht="18" customHeight="1">
      <c r="F307"/>
      <c r="G307"/>
      <c r="H307" s="38"/>
      <c r="I307"/>
      <c r="J307"/>
      <c r="K307"/>
      <c r="L307"/>
    </row>
    <row r="308" spans="6:12" ht="18" customHeight="1">
      <c r="F308"/>
      <c r="G308"/>
      <c r="H308" s="38"/>
      <c r="I308"/>
      <c r="J308"/>
      <c r="K308"/>
      <c r="L308"/>
    </row>
    <row r="309" spans="6:12" ht="18" customHeight="1">
      <c r="F309"/>
      <c r="G309"/>
      <c r="H309" s="38"/>
      <c r="I309"/>
      <c r="J309"/>
      <c r="K309"/>
      <c r="L309"/>
    </row>
    <row r="310" spans="6:12" ht="18" customHeight="1">
      <c r="F310"/>
      <c r="G310"/>
      <c r="H310" s="38"/>
      <c r="I310"/>
      <c r="J310"/>
      <c r="K310"/>
      <c r="L310"/>
    </row>
    <row r="311" spans="6:12" ht="18" customHeight="1">
      <c r="F311"/>
      <c r="G311"/>
      <c r="H311" s="38"/>
      <c r="I311"/>
      <c r="J311"/>
      <c r="K311"/>
      <c r="L311"/>
    </row>
    <row r="312" spans="6:12" ht="18" customHeight="1">
      <c r="F312"/>
      <c r="G312"/>
      <c r="H312" s="38"/>
      <c r="I312"/>
      <c r="J312"/>
      <c r="K312"/>
      <c r="L312"/>
    </row>
    <row r="313" spans="6:12" ht="18" customHeight="1">
      <c r="F313"/>
      <c r="G313"/>
      <c r="H313" s="38"/>
      <c r="I313"/>
      <c r="J313"/>
      <c r="K313"/>
      <c r="L313"/>
    </row>
    <row r="314" spans="6:12" ht="18" customHeight="1">
      <c r="F314"/>
      <c r="G314"/>
      <c r="H314" s="38"/>
      <c r="I314"/>
      <c r="J314"/>
      <c r="K314"/>
      <c r="L314"/>
    </row>
    <row r="315" spans="6:12" ht="18" customHeight="1">
      <c r="F315"/>
      <c r="G315"/>
      <c r="H315" s="38"/>
      <c r="I315"/>
      <c r="J315"/>
      <c r="K315"/>
      <c r="L315"/>
    </row>
    <row r="316" spans="6:12" ht="18" customHeight="1">
      <c r="F316"/>
      <c r="G316"/>
      <c r="H316" s="38"/>
      <c r="I316"/>
      <c r="J316"/>
      <c r="K316"/>
      <c r="L316"/>
    </row>
    <row r="317" spans="6:12" ht="18" customHeight="1">
      <c r="F317"/>
      <c r="G317"/>
      <c r="H317" s="38"/>
      <c r="I317"/>
      <c r="J317"/>
      <c r="K317"/>
      <c r="L317"/>
    </row>
    <row r="318" spans="6:12" ht="18" customHeight="1">
      <c r="F318"/>
      <c r="G318"/>
      <c r="H318" s="38"/>
      <c r="I318"/>
      <c r="J318"/>
      <c r="K318"/>
      <c r="L318"/>
    </row>
    <row r="319" spans="6:12" ht="18" customHeight="1">
      <c r="F319"/>
      <c r="G319"/>
      <c r="H319" s="38"/>
      <c r="I319"/>
      <c r="J319"/>
      <c r="K319"/>
      <c r="L319"/>
    </row>
    <row r="320" spans="6:12" ht="18" customHeight="1">
      <c r="F320"/>
      <c r="G320"/>
      <c r="H320" s="38"/>
      <c r="I320"/>
      <c r="J320"/>
      <c r="K320"/>
      <c r="L320"/>
    </row>
    <row r="321" spans="6:12" ht="18" customHeight="1">
      <c r="F321"/>
      <c r="G321"/>
      <c r="H321" s="38"/>
      <c r="I321"/>
      <c r="J321"/>
      <c r="K321"/>
      <c r="L321"/>
    </row>
    <row r="322" spans="6:12" ht="18" customHeight="1">
      <c r="F322"/>
      <c r="G322"/>
      <c r="H322" s="38"/>
      <c r="I322"/>
      <c r="J322"/>
      <c r="K322"/>
      <c r="L322"/>
    </row>
    <row r="323" spans="6:12" ht="18" customHeight="1">
      <c r="F323"/>
      <c r="G323"/>
      <c r="H323" s="38"/>
      <c r="I323"/>
      <c r="J323"/>
      <c r="K323"/>
      <c r="L323"/>
    </row>
    <row r="324" spans="6:12" ht="18" customHeight="1">
      <c r="F324"/>
      <c r="G324"/>
      <c r="H324" s="38"/>
      <c r="I324"/>
      <c r="J324"/>
      <c r="K324"/>
      <c r="L324"/>
    </row>
    <row r="325" spans="6:12" ht="18" customHeight="1">
      <c r="F325"/>
      <c r="G325"/>
      <c r="H325" s="38"/>
      <c r="I325"/>
      <c r="J325"/>
      <c r="K325"/>
      <c r="L325"/>
    </row>
    <row r="326" spans="6:12" ht="18" customHeight="1">
      <c r="F326"/>
      <c r="G326"/>
      <c r="H326" s="38"/>
      <c r="I326"/>
      <c r="J326"/>
      <c r="K326"/>
      <c r="L326"/>
    </row>
    <row r="327" spans="6:12" ht="18" customHeight="1">
      <c r="F327"/>
      <c r="G327"/>
      <c r="H327" s="38"/>
      <c r="I327"/>
      <c r="J327"/>
      <c r="K327"/>
      <c r="L327"/>
    </row>
    <row r="328" spans="6:12" ht="18" customHeight="1">
      <c r="F328"/>
      <c r="G328"/>
      <c r="H328" s="38"/>
      <c r="I328"/>
      <c r="J328"/>
      <c r="K328"/>
      <c r="L328"/>
    </row>
    <row r="329" spans="6:12" ht="18" customHeight="1">
      <c r="F329"/>
      <c r="G329"/>
      <c r="H329" s="38"/>
      <c r="I329"/>
      <c r="J329"/>
      <c r="K329"/>
      <c r="L329"/>
    </row>
    <row r="330" spans="6:12" ht="18" customHeight="1">
      <c r="F330"/>
      <c r="G330"/>
      <c r="H330" s="38"/>
      <c r="I330"/>
      <c r="J330"/>
      <c r="K330"/>
      <c r="L330"/>
    </row>
    <row r="331" spans="6:12" ht="18" customHeight="1">
      <c r="F331"/>
      <c r="G331"/>
      <c r="H331" s="38"/>
      <c r="I331"/>
      <c r="J331"/>
      <c r="K331"/>
      <c r="L331"/>
    </row>
    <row r="332" spans="6:12" ht="18" customHeight="1">
      <c r="F332"/>
      <c r="G332"/>
      <c r="H332" s="38"/>
      <c r="I332"/>
      <c r="J332"/>
      <c r="K332"/>
      <c r="L332"/>
    </row>
    <row r="333" spans="6:12" ht="18" customHeight="1">
      <c r="F333"/>
      <c r="G333"/>
      <c r="H333" s="38"/>
      <c r="I333"/>
      <c r="J333"/>
      <c r="K333"/>
      <c r="L333"/>
    </row>
    <row r="334" spans="6:12" ht="18" customHeight="1">
      <c r="F334"/>
      <c r="G334"/>
      <c r="H334" s="38"/>
      <c r="I334"/>
      <c r="J334"/>
      <c r="K334"/>
      <c r="L334"/>
    </row>
    <row r="335" spans="6:12" ht="18" customHeight="1">
      <c r="F335"/>
      <c r="G335"/>
      <c r="H335" s="38"/>
      <c r="I335"/>
      <c r="J335"/>
      <c r="K335"/>
      <c r="L335"/>
    </row>
    <row r="336" spans="6:12" ht="18" customHeight="1">
      <c r="F336"/>
      <c r="G336"/>
      <c r="H336" s="38"/>
      <c r="I336"/>
      <c r="J336"/>
      <c r="K336"/>
      <c r="L336"/>
    </row>
    <row r="337" spans="6:12" ht="18" customHeight="1">
      <c r="F337"/>
      <c r="G337"/>
      <c r="H337" s="38"/>
      <c r="I337"/>
      <c r="J337"/>
      <c r="K337"/>
      <c r="L337"/>
    </row>
    <row r="338" spans="6:12" ht="18" customHeight="1">
      <c r="F338"/>
      <c r="G338"/>
      <c r="H338" s="38"/>
      <c r="I338"/>
      <c r="J338"/>
      <c r="K338"/>
      <c r="L338"/>
    </row>
    <row r="339" spans="6:12" ht="18" customHeight="1">
      <c r="F339"/>
      <c r="G339"/>
      <c r="H339" s="38"/>
      <c r="I339"/>
      <c r="J339"/>
      <c r="K339"/>
      <c r="L339"/>
    </row>
    <row r="340" spans="6:12" ht="18" customHeight="1">
      <c r="F340"/>
      <c r="G340"/>
      <c r="H340" s="38"/>
      <c r="I340"/>
      <c r="J340"/>
      <c r="K340"/>
      <c r="L340"/>
    </row>
    <row r="341" spans="6:12" ht="18" customHeight="1">
      <c r="F341"/>
      <c r="G341"/>
      <c r="H341" s="38"/>
      <c r="I341"/>
      <c r="J341"/>
      <c r="K341"/>
      <c r="L341"/>
    </row>
    <row r="342" spans="6:12" ht="18" customHeight="1">
      <c r="F342"/>
      <c r="G342"/>
      <c r="H342" s="38"/>
      <c r="I342"/>
      <c r="J342"/>
      <c r="K342"/>
      <c r="L342"/>
    </row>
    <row r="343" spans="6:12" ht="18" customHeight="1">
      <c r="F343"/>
      <c r="G343"/>
      <c r="H343" s="38"/>
      <c r="I343"/>
      <c r="J343"/>
      <c r="K343"/>
      <c r="L343"/>
    </row>
    <row r="344" spans="6:12" ht="18" customHeight="1">
      <c r="F344"/>
      <c r="G344"/>
      <c r="H344" s="38"/>
      <c r="I344"/>
      <c r="J344"/>
      <c r="K344"/>
      <c r="L344"/>
    </row>
    <row r="345" spans="6:12" ht="18" customHeight="1">
      <c r="F345"/>
      <c r="G345"/>
      <c r="H345" s="38"/>
      <c r="I345"/>
      <c r="J345"/>
      <c r="K345"/>
      <c r="L345"/>
    </row>
    <row r="346" spans="6:12" ht="18" customHeight="1">
      <c r="F346"/>
      <c r="G346"/>
      <c r="H346" s="38"/>
      <c r="I346"/>
      <c r="J346"/>
      <c r="K346"/>
      <c r="L346"/>
    </row>
    <row r="347" spans="6:12" ht="18" customHeight="1">
      <c r="F347"/>
      <c r="G347"/>
      <c r="H347" s="38"/>
      <c r="I347"/>
      <c r="J347"/>
      <c r="K347"/>
      <c r="L347"/>
    </row>
    <row r="348" spans="6:12" ht="18" customHeight="1">
      <c r="F348"/>
      <c r="G348"/>
      <c r="H348" s="38"/>
      <c r="I348"/>
      <c r="J348"/>
      <c r="K348"/>
      <c r="L348"/>
    </row>
    <row r="349" spans="6:12" ht="18" customHeight="1">
      <c r="F349"/>
      <c r="G349"/>
      <c r="H349" s="38"/>
      <c r="I349"/>
      <c r="J349"/>
      <c r="K349"/>
      <c r="L349"/>
    </row>
    <row r="350" spans="6:12" ht="18" customHeight="1">
      <c r="F350"/>
      <c r="G350"/>
      <c r="H350" s="38"/>
      <c r="I350"/>
      <c r="J350"/>
      <c r="K350"/>
      <c r="L350"/>
    </row>
    <row r="351" spans="6:12" ht="18" customHeight="1">
      <c r="F351"/>
      <c r="G351"/>
      <c r="H351" s="38"/>
      <c r="I351"/>
      <c r="J351"/>
      <c r="K351"/>
      <c r="L351"/>
    </row>
    <row r="352" spans="6:12" ht="18" customHeight="1">
      <c r="F352"/>
      <c r="G352"/>
      <c r="H352" s="38"/>
      <c r="I352"/>
      <c r="J352"/>
      <c r="K352"/>
      <c r="L352"/>
    </row>
    <row r="353" spans="6:12" ht="18" customHeight="1">
      <c r="F353"/>
      <c r="G353"/>
      <c r="H353" s="38"/>
      <c r="I353"/>
      <c r="J353"/>
      <c r="K353"/>
      <c r="L353"/>
    </row>
    <row r="354" spans="6:12" ht="18" customHeight="1">
      <c r="F354"/>
      <c r="G354"/>
      <c r="H354" s="38"/>
      <c r="I354"/>
      <c r="J354"/>
      <c r="K354"/>
      <c r="L354"/>
    </row>
    <row r="355" spans="6:12" ht="18" customHeight="1">
      <c r="F355"/>
      <c r="G355"/>
      <c r="H355" s="38"/>
      <c r="I355"/>
      <c r="J355"/>
      <c r="K355"/>
      <c r="L355"/>
    </row>
    <row r="356" spans="6:12" ht="18" customHeight="1">
      <c r="F356"/>
      <c r="G356"/>
      <c r="H356" s="38"/>
      <c r="I356"/>
      <c r="J356"/>
      <c r="K356"/>
      <c r="L356"/>
    </row>
    <row r="357" spans="6:12" ht="18" customHeight="1">
      <c r="F357"/>
      <c r="G357"/>
      <c r="H357" s="38"/>
      <c r="I357"/>
      <c r="J357"/>
      <c r="K357"/>
      <c r="L357"/>
    </row>
    <row r="358" spans="6:12" ht="18" customHeight="1">
      <c r="F358"/>
      <c r="G358"/>
      <c r="H358" s="38"/>
      <c r="I358"/>
      <c r="J358"/>
      <c r="K358"/>
      <c r="L358"/>
    </row>
    <row r="359" spans="6:12" ht="18" customHeight="1">
      <c r="F359"/>
      <c r="G359"/>
      <c r="H359" s="38"/>
      <c r="I359"/>
      <c r="J359"/>
      <c r="K359"/>
      <c r="L359"/>
    </row>
    <row r="360" spans="6:12" ht="18" customHeight="1">
      <c r="F360"/>
      <c r="G360"/>
      <c r="H360" s="38"/>
      <c r="I360"/>
      <c r="J360"/>
      <c r="K360"/>
      <c r="L360"/>
    </row>
    <row r="361" spans="6:12" ht="18" customHeight="1">
      <c r="F361"/>
      <c r="G361"/>
      <c r="H361" s="38"/>
      <c r="I361"/>
      <c r="J361"/>
      <c r="K361"/>
      <c r="L361"/>
    </row>
    <row r="362" spans="6:12" ht="18" customHeight="1">
      <c r="F362"/>
      <c r="G362"/>
      <c r="H362" s="38"/>
      <c r="I362"/>
      <c r="J362"/>
      <c r="K362"/>
      <c r="L362"/>
    </row>
    <row r="363" spans="6:12" ht="18" customHeight="1">
      <c r="F363"/>
      <c r="G363"/>
      <c r="H363" s="38"/>
      <c r="I363"/>
      <c r="J363"/>
      <c r="K363"/>
      <c r="L363"/>
    </row>
    <row r="364" spans="6:12" ht="18" customHeight="1">
      <c r="F364"/>
      <c r="G364"/>
      <c r="H364" s="38"/>
      <c r="I364"/>
      <c r="J364"/>
      <c r="K364"/>
      <c r="L364"/>
    </row>
    <row r="365" spans="6:12" ht="18" customHeight="1">
      <c r="F365"/>
      <c r="G365"/>
      <c r="H365" s="38"/>
      <c r="I365"/>
      <c r="J365"/>
      <c r="K365"/>
      <c r="L365"/>
    </row>
    <row r="366" spans="6:12" ht="18" customHeight="1">
      <c r="F366"/>
      <c r="G366"/>
      <c r="H366" s="38"/>
      <c r="I366"/>
      <c r="J366"/>
      <c r="K366"/>
      <c r="L366"/>
    </row>
    <row r="367" spans="6:12" ht="18" customHeight="1">
      <c r="F367"/>
      <c r="G367"/>
      <c r="H367" s="38"/>
      <c r="I367"/>
      <c r="J367"/>
      <c r="K367"/>
      <c r="L367"/>
    </row>
    <row r="368" spans="6:12" ht="18" customHeight="1">
      <c r="F368"/>
      <c r="G368"/>
      <c r="H368" s="38"/>
      <c r="I368"/>
      <c r="J368"/>
      <c r="K368"/>
      <c r="L368"/>
    </row>
    <row r="369" spans="6:12" ht="18" customHeight="1">
      <c r="F369"/>
      <c r="G369"/>
      <c r="H369" s="38"/>
      <c r="I369"/>
      <c r="J369"/>
      <c r="K369"/>
      <c r="L369"/>
    </row>
    <row r="370" spans="6:12" ht="18" customHeight="1">
      <c r="F370"/>
      <c r="G370"/>
      <c r="H370" s="38"/>
      <c r="I370"/>
      <c r="J370"/>
      <c r="K370"/>
      <c r="L370"/>
    </row>
    <row r="371" spans="6:12" ht="18" customHeight="1">
      <c r="F371"/>
      <c r="G371"/>
      <c r="H371" s="38"/>
      <c r="I371"/>
      <c r="J371"/>
      <c r="K371"/>
      <c r="L371"/>
    </row>
    <row r="372" spans="6:12" ht="18" customHeight="1">
      <c r="F372"/>
      <c r="G372"/>
      <c r="H372" s="38"/>
      <c r="I372"/>
      <c r="J372"/>
      <c r="K372"/>
      <c r="L372"/>
    </row>
    <row r="373" spans="6:12" ht="18" customHeight="1">
      <c r="F373"/>
      <c r="G373"/>
      <c r="H373" s="38"/>
      <c r="I373"/>
      <c r="J373"/>
      <c r="K373"/>
      <c r="L373"/>
    </row>
    <row r="374" spans="6:12" ht="18" customHeight="1">
      <c r="F374"/>
      <c r="G374"/>
      <c r="H374" s="38"/>
      <c r="I374"/>
      <c r="J374"/>
      <c r="K374"/>
      <c r="L374"/>
    </row>
    <row r="375" spans="6:12" ht="18" customHeight="1">
      <c r="F375"/>
      <c r="G375"/>
      <c r="H375" s="38"/>
      <c r="I375"/>
      <c r="J375"/>
      <c r="K375"/>
      <c r="L375"/>
    </row>
    <row r="376" spans="6:12" ht="18" customHeight="1">
      <c r="F376"/>
      <c r="G376"/>
      <c r="H376" s="38"/>
      <c r="I376"/>
      <c r="J376"/>
      <c r="K376"/>
      <c r="L376"/>
    </row>
    <row r="377" spans="6:12" ht="18" customHeight="1">
      <c r="F377"/>
      <c r="G377"/>
      <c r="H377" s="38"/>
      <c r="I377"/>
      <c r="J377"/>
      <c r="K377"/>
      <c r="L377"/>
    </row>
    <row r="378" spans="6:12" ht="18" customHeight="1">
      <c r="F378"/>
      <c r="G378"/>
      <c r="H378" s="38"/>
      <c r="I378"/>
      <c r="J378"/>
      <c r="K378"/>
      <c r="L378"/>
    </row>
    <row r="379" spans="6:12" ht="18" customHeight="1">
      <c r="F379"/>
      <c r="G379"/>
      <c r="H379" s="38"/>
      <c r="I379"/>
      <c r="J379"/>
      <c r="K379"/>
      <c r="L379"/>
    </row>
    <row r="380" spans="6:12" ht="18" customHeight="1">
      <c r="F380"/>
      <c r="G380"/>
      <c r="H380" s="38"/>
      <c r="I380"/>
      <c r="J380"/>
      <c r="K380"/>
      <c r="L380"/>
    </row>
    <row r="381" spans="6:12" ht="18" customHeight="1">
      <c r="F381"/>
      <c r="G381"/>
      <c r="H381" s="38"/>
      <c r="I381"/>
      <c r="J381"/>
      <c r="K381"/>
      <c r="L381"/>
    </row>
    <row r="382" spans="6:12" ht="18" customHeight="1">
      <c r="F382"/>
      <c r="G382"/>
      <c r="H382" s="38"/>
      <c r="I382"/>
      <c r="J382"/>
      <c r="K382"/>
      <c r="L382"/>
    </row>
    <row r="383" spans="6:12" ht="18" customHeight="1">
      <c r="F383"/>
      <c r="G383"/>
      <c r="H383" s="38"/>
      <c r="I383"/>
      <c r="J383"/>
      <c r="K383"/>
      <c r="L383"/>
    </row>
    <row r="384" spans="6:12" ht="18" customHeight="1">
      <c r="F384"/>
      <c r="G384"/>
      <c r="H384" s="38"/>
      <c r="I384"/>
      <c r="J384"/>
      <c r="K384"/>
      <c r="L384"/>
    </row>
    <row r="385" spans="6:12" ht="18" customHeight="1">
      <c r="F385"/>
      <c r="G385"/>
      <c r="H385" s="38"/>
      <c r="I385"/>
      <c r="J385"/>
      <c r="K385"/>
      <c r="L385"/>
    </row>
    <row r="386" spans="6:12" ht="18" customHeight="1">
      <c r="F386"/>
      <c r="G386"/>
      <c r="H386" s="38"/>
      <c r="I386"/>
      <c r="J386"/>
      <c r="K386"/>
      <c r="L386"/>
    </row>
    <row r="387" spans="6:12" ht="18" customHeight="1">
      <c r="F387"/>
      <c r="G387"/>
      <c r="H387" s="38"/>
      <c r="I387"/>
      <c r="J387"/>
      <c r="K387"/>
      <c r="L387"/>
    </row>
    <row r="388" spans="6:12" ht="18" customHeight="1">
      <c r="F388"/>
      <c r="G388"/>
      <c r="H388" s="38"/>
      <c r="I388"/>
      <c r="J388"/>
      <c r="K388"/>
      <c r="L388"/>
    </row>
    <row r="389" spans="6:12" ht="18" customHeight="1">
      <c r="F389"/>
      <c r="G389"/>
      <c r="H389" s="38"/>
      <c r="I389"/>
      <c r="J389"/>
      <c r="K389"/>
      <c r="L389"/>
    </row>
    <row r="390" spans="6:12" ht="18" customHeight="1">
      <c r="F390"/>
      <c r="G390"/>
      <c r="H390" s="38"/>
      <c r="I390"/>
      <c r="J390"/>
      <c r="K390"/>
      <c r="L390"/>
    </row>
    <row r="391" spans="6:12" ht="18" customHeight="1">
      <c r="F391"/>
      <c r="G391"/>
      <c r="H391" s="38"/>
      <c r="I391"/>
      <c r="J391"/>
      <c r="K391"/>
      <c r="L391"/>
    </row>
    <row r="392" spans="6:12" ht="18" customHeight="1">
      <c r="F392"/>
      <c r="G392"/>
      <c r="H392" s="38"/>
      <c r="I392"/>
      <c r="J392"/>
      <c r="K392"/>
      <c r="L392"/>
    </row>
    <row r="393" spans="6:12" ht="18" customHeight="1">
      <c r="F393"/>
      <c r="G393"/>
      <c r="H393" s="38"/>
      <c r="I393"/>
      <c r="J393"/>
      <c r="K393"/>
      <c r="L393"/>
    </row>
    <row r="394" spans="6:12" ht="18" customHeight="1">
      <c r="F394"/>
      <c r="G394"/>
      <c r="H394" s="38"/>
      <c r="I394"/>
      <c r="J394"/>
      <c r="K394"/>
      <c r="L394"/>
    </row>
    <row r="395" spans="6:12" ht="18" customHeight="1">
      <c r="F395"/>
      <c r="G395"/>
      <c r="H395" s="38"/>
      <c r="I395"/>
      <c r="J395"/>
      <c r="K395"/>
      <c r="L395"/>
    </row>
    <row r="396" spans="6:12" ht="18" customHeight="1">
      <c r="F396"/>
      <c r="G396"/>
      <c r="H396" s="38"/>
      <c r="I396"/>
      <c r="J396"/>
      <c r="K396"/>
      <c r="L396"/>
    </row>
    <row r="397" spans="6:12" ht="18" customHeight="1">
      <c r="F397"/>
      <c r="G397"/>
      <c r="H397" s="38"/>
      <c r="I397"/>
      <c r="J397"/>
      <c r="K397"/>
      <c r="L397"/>
    </row>
    <row r="398" spans="6:12" ht="18" customHeight="1">
      <c r="F398"/>
      <c r="G398"/>
      <c r="H398" s="38"/>
      <c r="I398"/>
      <c r="J398"/>
      <c r="K398"/>
      <c r="L398"/>
    </row>
    <row r="399" spans="6:12" ht="18" customHeight="1">
      <c r="F399"/>
      <c r="G399"/>
      <c r="H399" s="38"/>
      <c r="I399"/>
      <c r="J399"/>
      <c r="K399"/>
      <c r="L399"/>
    </row>
    <row r="400" spans="6:12" ht="18" customHeight="1">
      <c r="F400"/>
      <c r="G400"/>
      <c r="H400" s="38"/>
      <c r="I400"/>
      <c r="J400"/>
      <c r="K400"/>
      <c r="L400"/>
    </row>
    <row r="401" spans="6:12" ht="18" customHeight="1">
      <c r="F401"/>
      <c r="G401"/>
      <c r="H401" s="38"/>
      <c r="I401"/>
      <c r="J401"/>
      <c r="K401"/>
      <c r="L401"/>
    </row>
    <row r="402" spans="6:12" ht="18" customHeight="1">
      <c r="F402"/>
      <c r="G402"/>
      <c r="H402" s="38"/>
      <c r="I402"/>
      <c r="J402"/>
      <c r="K402"/>
      <c r="L402"/>
    </row>
    <row r="403" spans="6:12" ht="18" customHeight="1">
      <c r="F403"/>
      <c r="G403"/>
      <c r="H403" s="38"/>
      <c r="I403"/>
      <c r="J403"/>
      <c r="K403"/>
      <c r="L403"/>
    </row>
    <row r="404" spans="6:12" ht="18" customHeight="1">
      <c r="F404"/>
      <c r="G404"/>
      <c r="H404" s="38"/>
      <c r="I404"/>
      <c r="J404"/>
      <c r="K404"/>
      <c r="L404"/>
    </row>
    <row r="405" spans="6:12" ht="18" customHeight="1">
      <c r="F405"/>
      <c r="G405"/>
      <c r="H405" s="38"/>
      <c r="I405"/>
      <c r="J405"/>
      <c r="K405"/>
      <c r="L405"/>
    </row>
    <row r="406" spans="6:12" ht="18" customHeight="1">
      <c r="F406"/>
      <c r="G406"/>
      <c r="H406" s="38"/>
      <c r="I406"/>
      <c r="J406"/>
      <c r="K406"/>
      <c r="L406"/>
    </row>
    <row r="407" spans="6:12" ht="18" customHeight="1">
      <c r="F407"/>
      <c r="G407"/>
      <c r="H407" s="38"/>
      <c r="I407"/>
      <c r="J407"/>
      <c r="K407"/>
      <c r="L407"/>
    </row>
    <row r="408" spans="6:12" ht="18" customHeight="1">
      <c r="F408"/>
      <c r="G408"/>
      <c r="H408" s="38"/>
      <c r="I408"/>
      <c r="J408"/>
      <c r="K408"/>
      <c r="L408"/>
    </row>
    <row r="409" spans="6:12" ht="18" customHeight="1">
      <c r="F409"/>
      <c r="G409"/>
      <c r="H409" s="38"/>
      <c r="I409"/>
      <c r="J409"/>
      <c r="K409"/>
      <c r="L409"/>
    </row>
    <row r="410" spans="6:12" ht="18" customHeight="1">
      <c r="F410"/>
      <c r="G410"/>
      <c r="H410" s="38"/>
      <c r="I410"/>
      <c r="J410"/>
      <c r="K410"/>
      <c r="L410"/>
    </row>
    <row r="411" spans="6:12" ht="18" customHeight="1">
      <c r="F411"/>
      <c r="G411"/>
      <c r="H411" s="38"/>
      <c r="I411"/>
      <c r="J411"/>
      <c r="K411"/>
      <c r="L411"/>
    </row>
    <row r="412" spans="6:12" ht="18" customHeight="1">
      <c r="F412"/>
      <c r="G412"/>
      <c r="H412" s="38"/>
      <c r="I412"/>
      <c r="J412"/>
      <c r="K412"/>
      <c r="L412"/>
    </row>
    <row r="413" spans="6:12" ht="18" customHeight="1">
      <c r="F413"/>
      <c r="G413"/>
      <c r="H413" s="38"/>
      <c r="I413"/>
      <c r="J413"/>
      <c r="K413"/>
      <c r="L413"/>
    </row>
    <row r="414" spans="6:12" ht="18" customHeight="1">
      <c r="F414"/>
      <c r="G414"/>
      <c r="H414" s="38"/>
      <c r="I414"/>
      <c r="J414"/>
      <c r="K414"/>
      <c r="L414"/>
    </row>
    <row r="415" spans="6:12" ht="18" customHeight="1">
      <c r="F415"/>
      <c r="G415"/>
      <c r="H415" s="38"/>
      <c r="I415"/>
      <c r="J415"/>
      <c r="K415"/>
      <c r="L415"/>
    </row>
    <row r="416" spans="6:12" ht="18" customHeight="1">
      <c r="F416"/>
      <c r="G416"/>
      <c r="H416" s="38"/>
      <c r="I416"/>
      <c r="J416"/>
      <c r="K416"/>
      <c r="L416"/>
    </row>
    <row r="417" spans="6:12" ht="18" customHeight="1">
      <c r="F417"/>
      <c r="G417"/>
      <c r="H417" s="38"/>
      <c r="I417"/>
      <c r="J417"/>
      <c r="K417"/>
      <c r="L417"/>
    </row>
    <row r="418" spans="6:12" ht="18" customHeight="1">
      <c r="F418"/>
      <c r="G418"/>
      <c r="H418" s="38"/>
      <c r="I418"/>
      <c r="J418"/>
      <c r="K418"/>
      <c r="L418"/>
    </row>
    <row r="419" spans="6:12" ht="18" customHeight="1">
      <c r="F419"/>
      <c r="G419"/>
      <c r="H419" s="38"/>
      <c r="I419"/>
      <c r="J419"/>
      <c r="K419"/>
      <c r="L419"/>
    </row>
    <row r="420" spans="6:12" ht="18" customHeight="1">
      <c r="F420"/>
      <c r="G420"/>
      <c r="H420" s="38"/>
      <c r="I420"/>
      <c r="J420"/>
      <c r="K420"/>
      <c r="L420"/>
    </row>
    <row r="421" spans="6:12" ht="18" customHeight="1">
      <c r="F421"/>
      <c r="G421"/>
      <c r="H421" s="38"/>
      <c r="I421"/>
      <c r="J421"/>
      <c r="K421"/>
      <c r="L421"/>
    </row>
    <row r="422" spans="6:12" ht="18" customHeight="1">
      <c r="F422"/>
      <c r="G422"/>
      <c r="H422" s="38"/>
      <c r="I422"/>
      <c r="J422"/>
      <c r="K422"/>
      <c r="L422"/>
    </row>
    <row r="423" spans="6:12" ht="18" customHeight="1">
      <c r="F423"/>
      <c r="G423"/>
      <c r="H423" s="38"/>
      <c r="I423"/>
      <c r="J423"/>
      <c r="K423"/>
      <c r="L423"/>
    </row>
    <row r="424" spans="6:12" ht="18" customHeight="1">
      <c r="F424"/>
      <c r="G424"/>
      <c r="H424" s="38"/>
      <c r="I424"/>
      <c r="J424"/>
      <c r="K424"/>
      <c r="L424"/>
    </row>
    <row r="425" spans="6:12" ht="18" customHeight="1">
      <c r="F425"/>
      <c r="G425"/>
      <c r="H425" s="38"/>
      <c r="I425"/>
      <c r="J425"/>
      <c r="K425"/>
      <c r="L425"/>
    </row>
    <row r="426" spans="6:12" ht="18" customHeight="1">
      <c r="F426"/>
      <c r="G426"/>
      <c r="H426" s="38"/>
      <c r="I426"/>
      <c r="J426"/>
      <c r="K426"/>
      <c r="L426"/>
    </row>
    <row r="427" spans="6:12" ht="18" customHeight="1">
      <c r="F427"/>
      <c r="G427"/>
      <c r="H427" s="38"/>
      <c r="I427"/>
      <c r="J427"/>
      <c r="K427"/>
      <c r="L427"/>
    </row>
    <row r="428" spans="6:12" ht="18" customHeight="1">
      <c r="F428"/>
      <c r="G428"/>
      <c r="H428" s="38"/>
      <c r="I428"/>
      <c r="J428"/>
      <c r="K428"/>
      <c r="L428"/>
    </row>
    <row r="429" spans="6:12" ht="18" customHeight="1">
      <c r="F429"/>
      <c r="G429"/>
      <c r="H429" s="38"/>
      <c r="I429"/>
      <c r="J429"/>
      <c r="K429"/>
      <c r="L429"/>
    </row>
    <row r="430" spans="6:12" ht="18" customHeight="1">
      <c r="F430"/>
      <c r="G430"/>
      <c r="H430" s="38"/>
      <c r="I430"/>
      <c r="J430"/>
      <c r="K430"/>
      <c r="L430"/>
    </row>
    <row r="431" spans="6:12" ht="18" customHeight="1">
      <c r="F431"/>
      <c r="G431"/>
      <c r="H431" s="38"/>
      <c r="I431"/>
      <c r="J431"/>
      <c r="K431"/>
      <c r="L431"/>
    </row>
    <row r="432" spans="6:12" ht="18" customHeight="1">
      <c r="F432"/>
      <c r="G432"/>
      <c r="H432" s="38"/>
      <c r="I432"/>
      <c r="J432"/>
      <c r="K432"/>
      <c r="L432"/>
    </row>
    <row r="433" spans="6:12" ht="18" customHeight="1">
      <c r="F433"/>
      <c r="G433"/>
      <c r="H433" s="38"/>
      <c r="I433"/>
      <c r="J433"/>
      <c r="K433"/>
      <c r="L433"/>
    </row>
    <row r="434" spans="6:12" ht="18" customHeight="1">
      <c r="F434"/>
      <c r="G434"/>
      <c r="H434" s="38"/>
      <c r="I434"/>
      <c r="J434"/>
      <c r="K434"/>
      <c r="L434"/>
    </row>
    <row r="435" spans="6:12" ht="18" customHeight="1">
      <c r="F435"/>
      <c r="G435"/>
      <c r="H435" s="38"/>
      <c r="I435"/>
      <c r="J435"/>
      <c r="K435"/>
      <c r="L435"/>
    </row>
    <row r="436" spans="6:12" ht="18" customHeight="1">
      <c r="F436"/>
      <c r="G436"/>
      <c r="H436" s="38"/>
      <c r="I436"/>
      <c r="J436"/>
      <c r="K436"/>
      <c r="L436"/>
    </row>
    <row r="437" spans="6:12" ht="18" customHeight="1">
      <c r="F437"/>
      <c r="G437"/>
      <c r="H437" s="38"/>
      <c r="I437"/>
      <c r="J437"/>
      <c r="K437"/>
      <c r="L437"/>
    </row>
    <row r="438" spans="6:12" ht="18" customHeight="1">
      <c r="F438"/>
      <c r="G438"/>
      <c r="H438" s="38"/>
      <c r="I438"/>
      <c r="J438"/>
      <c r="K438"/>
      <c r="L438"/>
    </row>
    <row r="439" spans="6:12" ht="18" customHeight="1">
      <c r="F439"/>
      <c r="G439"/>
      <c r="H439" s="38"/>
      <c r="I439"/>
      <c r="J439"/>
      <c r="K439"/>
      <c r="L439"/>
    </row>
    <row r="440" spans="6:12" ht="18" customHeight="1">
      <c r="F440"/>
      <c r="G440"/>
      <c r="H440" s="38"/>
      <c r="I440"/>
      <c r="J440"/>
      <c r="K440"/>
      <c r="L440"/>
    </row>
    <row r="441" spans="6:12" ht="18" customHeight="1">
      <c r="F441"/>
      <c r="G441"/>
      <c r="H441" s="38"/>
      <c r="I441"/>
      <c r="J441"/>
      <c r="K441"/>
      <c r="L441"/>
    </row>
    <row r="442" spans="6:12" ht="18" customHeight="1">
      <c r="F442"/>
      <c r="G442"/>
      <c r="H442" s="38"/>
      <c r="I442"/>
      <c r="J442"/>
      <c r="K442"/>
      <c r="L442"/>
    </row>
    <row r="443" spans="6:12" ht="18" customHeight="1">
      <c r="F443"/>
      <c r="G443"/>
      <c r="H443" s="38"/>
      <c r="I443"/>
      <c r="J443"/>
      <c r="K443"/>
      <c r="L443"/>
    </row>
    <row r="444" spans="6:12" ht="18" customHeight="1">
      <c r="F444"/>
      <c r="G444"/>
      <c r="H444" s="38"/>
      <c r="I444"/>
      <c r="J444"/>
      <c r="K444"/>
      <c r="L444"/>
    </row>
    <row r="445" spans="6:12" ht="18" customHeight="1">
      <c r="F445"/>
      <c r="G445"/>
      <c r="H445" s="38"/>
      <c r="I445"/>
      <c r="J445"/>
      <c r="K445"/>
      <c r="L445"/>
    </row>
    <row r="446" spans="6:12" ht="18" customHeight="1">
      <c r="F446"/>
      <c r="G446"/>
      <c r="H446" s="38"/>
      <c r="I446"/>
      <c r="J446"/>
      <c r="K446"/>
      <c r="L446"/>
    </row>
    <row r="447" spans="6:12" ht="18" customHeight="1">
      <c r="F447"/>
      <c r="G447"/>
      <c r="H447" s="38"/>
      <c r="I447"/>
      <c r="J447"/>
      <c r="K447"/>
      <c r="L447"/>
    </row>
    <row r="448" spans="6:12" ht="18" customHeight="1">
      <c r="F448"/>
      <c r="G448"/>
      <c r="H448" s="38"/>
      <c r="I448"/>
      <c r="J448"/>
      <c r="K448"/>
      <c r="L448"/>
    </row>
    <row r="449" spans="6:12" ht="18" customHeight="1">
      <c r="F449"/>
      <c r="G449"/>
      <c r="H449" s="38"/>
      <c r="I449"/>
      <c r="J449"/>
      <c r="K449"/>
      <c r="L449"/>
    </row>
    <row r="450" spans="6:12" ht="18" customHeight="1">
      <c r="F450"/>
      <c r="G450"/>
      <c r="H450" s="38"/>
      <c r="I450"/>
      <c r="J450"/>
      <c r="K450"/>
      <c r="L450"/>
    </row>
    <row r="451" spans="6:12" ht="18" customHeight="1">
      <c r="F451"/>
      <c r="G451"/>
      <c r="H451" s="38"/>
      <c r="I451"/>
      <c r="J451"/>
      <c r="K451"/>
      <c r="L451"/>
    </row>
    <row r="452" spans="6:12" ht="18" customHeight="1">
      <c r="F452"/>
      <c r="G452"/>
      <c r="H452" s="38"/>
      <c r="I452"/>
      <c r="J452"/>
      <c r="K452"/>
      <c r="L452"/>
    </row>
    <row r="453" spans="6:12" ht="18" customHeight="1">
      <c r="F453"/>
      <c r="G453"/>
      <c r="H453" s="38"/>
      <c r="I453"/>
      <c r="J453"/>
      <c r="K453"/>
      <c r="L453"/>
    </row>
    <row r="454" spans="6:12" ht="18" customHeight="1">
      <c r="F454"/>
      <c r="G454"/>
      <c r="H454" s="38"/>
      <c r="I454"/>
      <c r="J454"/>
      <c r="K454"/>
      <c r="L454"/>
    </row>
    <row r="455" spans="6:12" ht="18" customHeight="1">
      <c r="F455"/>
      <c r="G455"/>
      <c r="H455" s="38"/>
      <c r="I455"/>
      <c r="J455"/>
      <c r="K455"/>
      <c r="L455"/>
    </row>
    <row r="456" spans="6:12" ht="18" customHeight="1">
      <c r="F456"/>
      <c r="G456"/>
      <c r="H456" s="38"/>
      <c r="I456"/>
      <c r="J456"/>
      <c r="K456"/>
      <c r="L456"/>
    </row>
    <row r="457" spans="6:12" ht="18" customHeight="1">
      <c r="F457"/>
      <c r="G457"/>
      <c r="H457" s="38"/>
      <c r="I457"/>
      <c r="J457"/>
      <c r="K457"/>
      <c r="L457"/>
    </row>
    <row r="458" spans="6:12" ht="18" customHeight="1">
      <c r="F458"/>
      <c r="G458"/>
      <c r="H458" s="38"/>
      <c r="I458"/>
      <c r="J458"/>
      <c r="K458"/>
      <c r="L458"/>
    </row>
    <row r="459" spans="6:12" ht="18" customHeight="1">
      <c r="F459"/>
      <c r="G459"/>
      <c r="H459" s="38"/>
      <c r="I459"/>
      <c r="J459"/>
      <c r="K459"/>
      <c r="L459"/>
    </row>
    <row r="460" spans="6:12" ht="18" customHeight="1">
      <c r="F460"/>
      <c r="G460"/>
      <c r="H460" s="38"/>
      <c r="I460"/>
      <c r="J460"/>
      <c r="K460"/>
      <c r="L460"/>
    </row>
    <row r="461" spans="6:12" ht="18" customHeight="1">
      <c r="F461"/>
      <c r="G461"/>
      <c r="H461" s="38"/>
      <c r="I461"/>
      <c r="J461"/>
      <c r="K461"/>
      <c r="L461"/>
    </row>
    <row r="462" spans="6:12" ht="18" customHeight="1">
      <c r="F462"/>
      <c r="G462"/>
      <c r="H462" s="38"/>
      <c r="I462"/>
      <c r="J462"/>
      <c r="K462"/>
      <c r="L462"/>
    </row>
    <row r="463" spans="6:12" ht="18" customHeight="1">
      <c r="F463"/>
      <c r="G463"/>
      <c r="H463" s="38"/>
      <c r="I463"/>
      <c r="J463"/>
      <c r="K463"/>
      <c r="L463"/>
    </row>
    <row r="464" spans="6:12" ht="18" customHeight="1">
      <c r="F464"/>
      <c r="G464"/>
      <c r="H464" s="38"/>
      <c r="I464"/>
      <c r="J464"/>
      <c r="K464"/>
      <c r="L464"/>
    </row>
    <row r="465" spans="6:12" ht="18" customHeight="1">
      <c r="F465"/>
      <c r="G465"/>
      <c r="H465" s="38"/>
      <c r="I465"/>
      <c r="J465"/>
      <c r="K465"/>
      <c r="L465"/>
    </row>
    <row r="466" spans="6:12" ht="18" customHeight="1">
      <c r="F466"/>
      <c r="G466"/>
      <c r="H466" s="38"/>
      <c r="I466"/>
      <c r="J466"/>
      <c r="K466"/>
      <c r="L466"/>
    </row>
    <row r="467" spans="6:12" ht="18" customHeight="1">
      <c r="F467"/>
      <c r="G467"/>
      <c r="H467" s="38"/>
      <c r="I467"/>
      <c r="J467"/>
      <c r="K467"/>
      <c r="L467"/>
    </row>
    <row r="468" spans="6:12" ht="18" customHeight="1">
      <c r="F468"/>
      <c r="G468"/>
      <c r="H468" s="38"/>
      <c r="I468"/>
      <c r="J468"/>
      <c r="K468"/>
      <c r="L468"/>
    </row>
    <row r="469" spans="6:12" ht="18" customHeight="1">
      <c r="F469"/>
      <c r="G469"/>
      <c r="H469" s="38"/>
      <c r="I469"/>
      <c r="J469"/>
      <c r="K469"/>
      <c r="L469"/>
    </row>
    <row r="470" spans="6:12" ht="18" customHeight="1">
      <c r="F470"/>
      <c r="G470"/>
      <c r="H470" s="38"/>
      <c r="I470"/>
      <c r="J470"/>
      <c r="K470"/>
      <c r="L470"/>
    </row>
    <row r="471" spans="6:12" ht="18" customHeight="1">
      <c r="F471"/>
      <c r="G471"/>
      <c r="H471" s="38"/>
      <c r="I471"/>
      <c r="J471"/>
      <c r="K471"/>
      <c r="L471"/>
    </row>
    <row r="472" spans="6:12" ht="18" customHeight="1">
      <c r="F472"/>
      <c r="G472"/>
      <c r="H472" s="38"/>
      <c r="I472"/>
      <c r="J472"/>
      <c r="K472"/>
      <c r="L472"/>
    </row>
    <row r="473" spans="6:12" ht="18" customHeight="1">
      <c r="F473"/>
      <c r="G473"/>
      <c r="H473" s="38"/>
      <c r="I473"/>
      <c r="J473"/>
      <c r="K473"/>
      <c r="L473"/>
    </row>
    <row r="474" spans="6:12" ht="18" customHeight="1">
      <c r="F474"/>
      <c r="G474"/>
      <c r="H474" s="38"/>
      <c r="I474"/>
      <c r="J474"/>
      <c r="K474"/>
      <c r="L474"/>
    </row>
    <row r="475" spans="6:12" ht="18" customHeight="1">
      <c r="F475"/>
      <c r="G475"/>
      <c r="H475" s="38"/>
      <c r="I475"/>
      <c r="J475"/>
      <c r="K475"/>
      <c r="L475"/>
    </row>
    <row r="476" spans="6:12" ht="18" customHeight="1">
      <c r="F476"/>
      <c r="G476"/>
      <c r="H476" s="38"/>
      <c r="I476"/>
      <c r="J476"/>
      <c r="K476"/>
      <c r="L476"/>
    </row>
    <row r="477" spans="6:12" ht="18" customHeight="1">
      <c r="F477"/>
      <c r="G477"/>
      <c r="H477" s="38"/>
      <c r="I477"/>
      <c r="J477"/>
      <c r="K477"/>
      <c r="L477"/>
    </row>
    <row r="478" spans="6:12" ht="18" customHeight="1">
      <c r="F478"/>
      <c r="G478"/>
      <c r="H478" s="38"/>
      <c r="I478"/>
      <c r="J478"/>
      <c r="K478"/>
      <c r="L478"/>
    </row>
    <row r="479" spans="6:12" ht="18" customHeight="1">
      <c r="F479"/>
      <c r="G479"/>
      <c r="H479" s="38"/>
      <c r="I479"/>
      <c r="J479"/>
      <c r="K479"/>
      <c r="L479"/>
    </row>
    <row r="480" spans="6:12" ht="18" customHeight="1">
      <c r="F480"/>
      <c r="G480"/>
      <c r="H480" s="38"/>
      <c r="I480"/>
      <c r="J480"/>
      <c r="K480"/>
      <c r="L480"/>
    </row>
    <row r="481" spans="6:12" ht="18" customHeight="1">
      <c r="F481"/>
      <c r="G481"/>
      <c r="H481" s="38"/>
      <c r="I481"/>
      <c r="J481"/>
      <c r="K481"/>
      <c r="L481"/>
    </row>
    <row r="482" spans="6:12" ht="18" customHeight="1">
      <c r="F482"/>
      <c r="G482"/>
      <c r="H482" s="38"/>
      <c r="I482"/>
      <c r="J482"/>
      <c r="K482"/>
      <c r="L482"/>
    </row>
    <row r="483" spans="6:12" ht="18" customHeight="1">
      <c r="F483"/>
      <c r="G483"/>
      <c r="H483" s="38"/>
      <c r="I483"/>
      <c r="J483"/>
      <c r="K483"/>
      <c r="L483"/>
    </row>
    <row r="484" spans="6:12" ht="18" customHeight="1">
      <c r="F484"/>
      <c r="G484"/>
      <c r="H484" s="38"/>
      <c r="I484"/>
      <c r="J484"/>
      <c r="K484"/>
      <c r="L484"/>
    </row>
    <row r="485" spans="6:12" ht="18" customHeight="1">
      <c r="F485"/>
      <c r="G485"/>
      <c r="H485" s="38"/>
      <c r="I485"/>
      <c r="J485"/>
      <c r="K485"/>
      <c r="L485"/>
    </row>
    <row r="486" spans="6:12" ht="18" customHeight="1">
      <c r="F486"/>
      <c r="G486"/>
      <c r="H486" s="38"/>
      <c r="I486"/>
      <c r="J486"/>
      <c r="K486"/>
      <c r="L486"/>
    </row>
    <row r="487" spans="6:12" ht="18" customHeight="1">
      <c r="F487"/>
      <c r="G487"/>
      <c r="H487" s="38"/>
      <c r="I487"/>
      <c r="J487"/>
      <c r="K487"/>
      <c r="L487"/>
    </row>
    <row r="488" spans="6:12" ht="18" customHeight="1">
      <c r="F488"/>
      <c r="G488"/>
      <c r="H488" s="38"/>
      <c r="I488"/>
      <c r="J488"/>
      <c r="K488"/>
      <c r="L488"/>
    </row>
    <row r="489" spans="6:12" ht="18" customHeight="1">
      <c r="F489"/>
      <c r="G489"/>
      <c r="H489" s="38"/>
      <c r="I489"/>
      <c r="J489"/>
      <c r="K489"/>
      <c r="L489"/>
    </row>
    <row r="490" spans="6:12" ht="18" customHeight="1">
      <c r="F490"/>
      <c r="G490"/>
      <c r="H490" s="38"/>
      <c r="I490"/>
      <c r="J490"/>
      <c r="K490"/>
      <c r="L490"/>
    </row>
    <row r="491" spans="6:12" ht="18" customHeight="1">
      <c r="F491"/>
      <c r="G491"/>
      <c r="H491" s="38"/>
      <c r="I491"/>
      <c r="J491"/>
      <c r="K491"/>
      <c r="L491"/>
    </row>
    <row r="492" spans="6:12" ht="18" customHeight="1">
      <c r="F492"/>
      <c r="G492"/>
      <c r="H492" s="38"/>
      <c r="I492"/>
      <c r="J492"/>
      <c r="K492"/>
      <c r="L492"/>
    </row>
    <row r="493" spans="6:12" ht="18" customHeight="1">
      <c r="F493"/>
      <c r="G493"/>
      <c r="H493" s="38"/>
      <c r="I493"/>
      <c r="J493"/>
      <c r="K493"/>
      <c r="L493"/>
    </row>
    <row r="494" spans="6:12" ht="18" customHeight="1">
      <c r="F494"/>
      <c r="G494"/>
      <c r="H494" s="38"/>
      <c r="I494"/>
      <c r="J494"/>
      <c r="K494"/>
      <c r="L494"/>
    </row>
    <row r="495" spans="6:12" ht="18" customHeight="1">
      <c r="F495"/>
      <c r="G495"/>
      <c r="H495" s="38"/>
      <c r="I495"/>
      <c r="J495"/>
      <c r="K495"/>
      <c r="L495"/>
    </row>
    <row r="496" spans="6:12" ht="18" customHeight="1">
      <c r="F496"/>
      <c r="G496"/>
      <c r="H496" s="38"/>
      <c r="I496"/>
      <c r="J496"/>
      <c r="K496"/>
      <c r="L496"/>
    </row>
    <row r="497" spans="6:12" ht="18" customHeight="1">
      <c r="F497"/>
      <c r="G497"/>
      <c r="H497" s="38"/>
      <c r="I497"/>
      <c r="J497"/>
      <c r="K497"/>
      <c r="L497"/>
    </row>
    <row r="498" spans="6:12" ht="18" customHeight="1">
      <c r="F498"/>
      <c r="G498"/>
      <c r="H498" s="38"/>
      <c r="I498"/>
      <c r="J498"/>
      <c r="K498"/>
      <c r="L498"/>
    </row>
    <row r="499" spans="6:12" ht="18" customHeight="1">
      <c r="F499"/>
      <c r="G499"/>
      <c r="H499" s="38"/>
      <c r="I499"/>
      <c r="J499"/>
      <c r="K499"/>
      <c r="L499"/>
    </row>
    <row r="500" spans="6:12" ht="18" customHeight="1">
      <c r="F500"/>
      <c r="G500"/>
      <c r="H500" s="38"/>
      <c r="I500"/>
      <c r="J500"/>
      <c r="K500"/>
      <c r="L500"/>
    </row>
    <row r="501" spans="6:12" ht="18" customHeight="1">
      <c r="F501"/>
      <c r="G501"/>
      <c r="H501" s="38"/>
      <c r="I501"/>
      <c r="J501"/>
      <c r="K501"/>
      <c r="L501"/>
    </row>
    <row r="502" spans="6:12" ht="18" customHeight="1">
      <c r="F502"/>
      <c r="G502"/>
      <c r="H502" s="38"/>
      <c r="I502"/>
      <c r="J502"/>
      <c r="K502"/>
      <c r="L502"/>
    </row>
    <row r="503" spans="6:12" ht="18" customHeight="1">
      <c r="F503"/>
      <c r="G503"/>
      <c r="H503" s="38"/>
      <c r="I503"/>
      <c r="J503"/>
      <c r="K503"/>
      <c r="L503"/>
    </row>
    <row r="504" spans="6:12" ht="18" customHeight="1">
      <c r="F504"/>
      <c r="G504"/>
      <c r="H504" s="38"/>
      <c r="I504"/>
      <c r="J504"/>
      <c r="K504"/>
      <c r="L504"/>
    </row>
    <row r="505" spans="6:12" ht="18" customHeight="1">
      <c r="F505"/>
      <c r="G505"/>
      <c r="H505" s="38"/>
      <c r="I505"/>
      <c r="J505"/>
      <c r="K505"/>
      <c r="L505"/>
    </row>
    <row r="506" spans="6:12" ht="18" customHeight="1">
      <c r="F506"/>
      <c r="G506"/>
      <c r="H506" s="38"/>
      <c r="I506"/>
      <c r="J506"/>
      <c r="K506"/>
      <c r="L506"/>
    </row>
    <row r="507" spans="6:12" ht="18" customHeight="1">
      <c r="F507"/>
      <c r="G507"/>
      <c r="H507" s="38"/>
      <c r="I507"/>
      <c r="J507"/>
      <c r="K507"/>
      <c r="L507"/>
    </row>
    <row r="508" spans="6:12" ht="18" customHeight="1">
      <c r="F508"/>
      <c r="G508"/>
      <c r="H508" s="38"/>
      <c r="I508"/>
      <c r="J508"/>
      <c r="K508"/>
      <c r="L508"/>
    </row>
    <row r="509" spans="6:12" ht="18" customHeight="1">
      <c r="F509"/>
      <c r="G509"/>
      <c r="H509" s="38"/>
      <c r="I509"/>
      <c r="J509"/>
      <c r="K509"/>
      <c r="L509"/>
    </row>
    <row r="510" spans="6:12" ht="18" customHeight="1">
      <c r="F510"/>
      <c r="G510"/>
      <c r="H510" s="38"/>
      <c r="I510"/>
      <c r="J510"/>
      <c r="K510"/>
      <c r="L510"/>
    </row>
    <row r="511" spans="6:12" ht="18" customHeight="1">
      <c r="F511"/>
      <c r="G511"/>
      <c r="H511" s="38"/>
      <c r="I511"/>
      <c r="J511"/>
      <c r="K511"/>
      <c r="L511"/>
    </row>
    <row r="512" spans="6:12" ht="18" customHeight="1">
      <c r="F512"/>
      <c r="G512"/>
      <c r="H512" s="38"/>
      <c r="I512"/>
      <c r="J512"/>
      <c r="K512"/>
      <c r="L512"/>
    </row>
    <row r="513" spans="6:12" ht="18" customHeight="1">
      <c r="F513"/>
      <c r="G513"/>
      <c r="H513" s="38"/>
      <c r="I513"/>
      <c r="J513"/>
      <c r="K513"/>
      <c r="L513"/>
    </row>
    <row r="514" spans="6:12" ht="18" customHeight="1">
      <c r="F514"/>
      <c r="G514"/>
      <c r="H514" s="38"/>
      <c r="I514"/>
      <c r="J514"/>
      <c r="K514"/>
      <c r="L514"/>
    </row>
    <row r="515" spans="6:12" ht="18" customHeight="1">
      <c r="F515"/>
      <c r="G515"/>
      <c r="H515" s="38"/>
      <c r="I515"/>
      <c r="J515"/>
      <c r="K515"/>
      <c r="L515"/>
    </row>
    <row r="516" spans="6:12" ht="18" customHeight="1">
      <c r="F516"/>
      <c r="G516"/>
      <c r="H516" s="38"/>
      <c r="I516"/>
      <c r="J516"/>
      <c r="K516"/>
      <c r="L516"/>
    </row>
    <row r="517" spans="6:12" ht="18" customHeight="1">
      <c r="F517"/>
      <c r="G517"/>
      <c r="H517" s="38"/>
      <c r="I517"/>
      <c r="J517"/>
      <c r="K517"/>
      <c r="L517"/>
    </row>
    <row r="518" spans="6:12" ht="18" customHeight="1">
      <c r="F518"/>
      <c r="G518"/>
      <c r="H518" s="38"/>
      <c r="I518"/>
      <c r="J518"/>
      <c r="K518"/>
      <c r="L518"/>
    </row>
    <row r="519" spans="6:12" ht="18" customHeight="1">
      <c r="F519"/>
      <c r="G519"/>
      <c r="H519" s="38"/>
      <c r="I519"/>
      <c r="J519"/>
      <c r="K519"/>
      <c r="L519"/>
    </row>
    <row r="520" spans="6:12" ht="18" customHeight="1">
      <c r="F520"/>
      <c r="G520"/>
      <c r="H520" s="38"/>
      <c r="I520"/>
      <c r="J520"/>
      <c r="K520"/>
      <c r="L520"/>
    </row>
    <row r="521" spans="6:12" ht="18" customHeight="1">
      <c r="F521"/>
      <c r="G521"/>
      <c r="H521" s="38"/>
      <c r="I521"/>
      <c r="J521"/>
      <c r="K521"/>
      <c r="L521"/>
    </row>
    <row r="522" spans="6:12" ht="18" customHeight="1">
      <c r="F522"/>
      <c r="G522"/>
      <c r="H522" s="38"/>
      <c r="I522"/>
      <c r="J522"/>
      <c r="K522"/>
      <c r="L522"/>
    </row>
    <row r="523" spans="6:12" ht="18" customHeight="1">
      <c r="F523"/>
      <c r="G523"/>
      <c r="H523" s="38"/>
      <c r="I523"/>
      <c r="J523"/>
      <c r="K523"/>
      <c r="L523"/>
    </row>
    <row r="524" spans="6:12" ht="18" customHeight="1">
      <c r="F524"/>
      <c r="G524"/>
      <c r="H524" s="38"/>
      <c r="I524"/>
      <c r="J524"/>
      <c r="K524"/>
      <c r="L524"/>
    </row>
    <row r="525" spans="6:12" ht="18" customHeight="1">
      <c r="F525"/>
      <c r="G525"/>
      <c r="H525" s="38"/>
      <c r="I525"/>
      <c r="J525"/>
      <c r="K525"/>
      <c r="L525"/>
    </row>
    <row r="526" spans="6:12" ht="18" customHeight="1">
      <c r="F526"/>
      <c r="G526"/>
      <c r="H526" s="38"/>
      <c r="I526"/>
      <c r="J526"/>
      <c r="K526"/>
      <c r="L526"/>
    </row>
    <row r="527" spans="6:12" ht="18" customHeight="1">
      <c r="F527"/>
      <c r="G527"/>
      <c r="H527" s="38"/>
      <c r="I527"/>
      <c r="J527"/>
      <c r="K527"/>
      <c r="L527"/>
    </row>
    <row r="528" spans="6:12" ht="18" customHeight="1">
      <c r="F528"/>
      <c r="G528"/>
      <c r="H528" s="38"/>
      <c r="I528"/>
      <c r="J528"/>
      <c r="K528"/>
      <c r="L528"/>
    </row>
    <row r="529" spans="6:12" ht="18" customHeight="1">
      <c r="F529"/>
      <c r="G529"/>
      <c r="H529" s="38"/>
      <c r="I529"/>
      <c r="J529"/>
      <c r="K529"/>
      <c r="L529"/>
    </row>
    <row r="530" spans="6:12" ht="18" customHeight="1">
      <c r="F530"/>
      <c r="G530"/>
      <c r="H530" s="38"/>
      <c r="I530"/>
      <c r="J530"/>
      <c r="K530"/>
      <c r="L530"/>
    </row>
    <row r="531" spans="6:12" ht="18" customHeight="1">
      <c r="F531"/>
      <c r="G531"/>
      <c r="H531" s="38"/>
      <c r="I531"/>
      <c r="J531"/>
      <c r="K531"/>
      <c r="L531"/>
    </row>
    <row r="532" spans="6:12" ht="18" customHeight="1">
      <c r="F532"/>
      <c r="G532"/>
      <c r="H532" s="38"/>
      <c r="I532"/>
      <c r="J532"/>
      <c r="K532"/>
      <c r="L532"/>
    </row>
    <row r="533" spans="6:12" ht="18" customHeight="1">
      <c r="F533"/>
      <c r="G533"/>
      <c r="H533" s="38"/>
      <c r="I533"/>
      <c r="J533"/>
      <c r="K533"/>
      <c r="L533"/>
    </row>
    <row r="534" spans="6:12" ht="18" customHeight="1">
      <c r="F534"/>
      <c r="G534"/>
      <c r="H534" s="38"/>
      <c r="I534"/>
      <c r="J534"/>
      <c r="K534"/>
      <c r="L534"/>
    </row>
    <row r="535" spans="6:12" ht="18" customHeight="1">
      <c r="F535"/>
      <c r="G535"/>
      <c r="H535" s="38"/>
      <c r="I535"/>
      <c r="J535"/>
      <c r="K535"/>
      <c r="L535"/>
    </row>
    <row r="536" spans="6:12" ht="18" customHeight="1">
      <c r="F536"/>
      <c r="G536"/>
      <c r="H536" s="38"/>
      <c r="I536"/>
      <c r="J536"/>
      <c r="K536"/>
      <c r="L536"/>
    </row>
    <row r="537" spans="6:12" ht="18" customHeight="1">
      <c r="F537"/>
      <c r="G537"/>
      <c r="H537" s="38"/>
      <c r="I537"/>
      <c r="J537"/>
      <c r="K537"/>
      <c r="L537"/>
    </row>
    <row r="538" spans="6:12" ht="18" customHeight="1">
      <c r="F538"/>
      <c r="G538"/>
      <c r="H538" s="38"/>
      <c r="I538"/>
      <c r="J538"/>
      <c r="K538"/>
      <c r="L538"/>
    </row>
    <row r="539" spans="6:12" ht="18" customHeight="1">
      <c r="F539"/>
      <c r="G539"/>
      <c r="H539" s="38"/>
      <c r="I539"/>
      <c r="J539"/>
      <c r="K539"/>
      <c r="L539"/>
    </row>
    <row r="540" spans="6:12" ht="18" customHeight="1">
      <c r="F540"/>
      <c r="G540"/>
      <c r="H540" s="38"/>
      <c r="I540"/>
      <c r="J540"/>
      <c r="K540"/>
      <c r="L540"/>
    </row>
    <row r="541" spans="6:12" ht="18" customHeight="1">
      <c r="F541"/>
      <c r="G541"/>
      <c r="H541" s="38"/>
      <c r="I541"/>
      <c r="J541"/>
      <c r="K541"/>
      <c r="L541"/>
    </row>
    <row r="542" spans="6:12" ht="18" customHeight="1">
      <c r="F542"/>
      <c r="G542"/>
      <c r="H542" s="38"/>
      <c r="I542"/>
      <c r="J542"/>
      <c r="K542"/>
      <c r="L542"/>
    </row>
    <row r="543" spans="6:12" ht="18" customHeight="1">
      <c r="F543"/>
      <c r="G543"/>
      <c r="H543" s="38"/>
      <c r="I543"/>
      <c r="J543"/>
      <c r="K543"/>
      <c r="L543"/>
    </row>
    <row r="544" spans="6:12" ht="18" customHeight="1">
      <c r="F544"/>
      <c r="G544"/>
      <c r="H544" s="38"/>
      <c r="I544"/>
      <c r="J544"/>
      <c r="K544"/>
      <c r="L544"/>
    </row>
    <row r="545" spans="6:12" ht="18" customHeight="1">
      <c r="F545"/>
      <c r="G545"/>
      <c r="H545" s="38"/>
      <c r="I545"/>
      <c r="J545"/>
      <c r="K545"/>
      <c r="L545"/>
    </row>
    <row r="546" spans="6:12" ht="18" customHeight="1">
      <c r="F546"/>
      <c r="G546"/>
      <c r="H546" s="38"/>
      <c r="I546"/>
      <c r="J546"/>
      <c r="K546"/>
      <c r="L546"/>
    </row>
    <row r="547" spans="6:12" ht="18" customHeight="1">
      <c r="F547"/>
      <c r="G547"/>
      <c r="H547" s="38"/>
      <c r="I547"/>
      <c r="J547"/>
      <c r="K547"/>
      <c r="L547"/>
    </row>
    <row r="548" spans="6:12" ht="18" customHeight="1">
      <c r="F548"/>
      <c r="G548"/>
      <c r="H548" s="38"/>
      <c r="I548"/>
      <c r="J548"/>
      <c r="K548"/>
      <c r="L548"/>
    </row>
    <row r="549" spans="6:12" ht="18" customHeight="1">
      <c r="F549"/>
      <c r="G549"/>
      <c r="H549" s="38"/>
      <c r="I549"/>
      <c r="J549"/>
      <c r="K549"/>
      <c r="L549"/>
    </row>
    <row r="550" spans="6:12" ht="18" customHeight="1">
      <c r="F550"/>
      <c r="G550"/>
      <c r="H550" s="38"/>
      <c r="I550"/>
      <c r="J550"/>
      <c r="K550"/>
      <c r="L550"/>
    </row>
    <row r="551" spans="6:12" ht="18" customHeight="1">
      <c r="F551"/>
      <c r="G551"/>
      <c r="H551" s="38"/>
      <c r="I551"/>
      <c r="J551"/>
      <c r="K551"/>
      <c r="L551"/>
    </row>
    <row r="552" spans="6:12" ht="18" customHeight="1">
      <c r="F552"/>
      <c r="G552"/>
      <c r="H552" s="38"/>
      <c r="I552"/>
      <c r="J552"/>
      <c r="K552"/>
      <c r="L552"/>
    </row>
    <row r="553" spans="6:12" ht="18" customHeight="1">
      <c r="F553"/>
      <c r="G553"/>
      <c r="H553" s="38"/>
      <c r="I553"/>
      <c r="J553"/>
      <c r="K553"/>
      <c r="L553"/>
    </row>
    <row r="554" spans="6:12" ht="18" customHeight="1">
      <c r="F554"/>
      <c r="G554"/>
      <c r="H554" s="38"/>
      <c r="I554"/>
      <c r="J554"/>
      <c r="K554"/>
      <c r="L554"/>
    </row>
    <row r="555" spans="6:12" ht="18" customHeight="1">
      <c r="F555"/>
      <c r="G555"/>
      <c r="H555" s="38"/>
      <c r="I555"/>
      <c r="J555"/>
      <c r="K555"/>
      <c r="L555"/>
    </row>
    <row r="556" spans="6:12" ht="18" customHeight="1">
      <c r="F556"/>
      <c r="G556"/>
      <c r="H556" s="38"/>
      <c r="I556"/>
      <c r="J556"/>
      <c r="K556"/>
      <c r="L556"/>
    </row>
    <row r="557" spans="6:12" ht="18" customHeight="1">
      <c r="F557"/>
      <c r="G557"/>
      <c r="H557" s="38"/>
      <c r="I557"/>
      <c r="J557"/>
      <c r="K557"/>
      <c r="L557"/>
    </row>
    <row r="558" spans="6:12" ht="18" customHeight="1">
      <c r="F558"/>
      <c r="G558"/>
      <c r="H558" s="38"/>
      <c r="I558"/>
      <c r="J558"/>
      <c r="K558"/>
      <c r="L558"/>
    </row>
    <row r="559" spans="6:12" ht="18" customHeight="1">
      <c r="F559"/>
      <c r="G559"/>
      <c r="H559" s="38"/>
      <c r="I559"/>
      <c r="J559"/>
      <c r="K559"/>
      <c r="L559"/>
    </row>
    <row r="560" spans="6:12" ht="18" customHeight="1">
      <c r="F560"/>
      <c r="G560"/>
      <c r="H560" s="38"/>
      <c r="I560"/>
      <c r="J560"/>
      <c r="K560"/>
      <c r="L560"/>
    </row>
    <row r="561" spans="6:12" ht="18" customHeight="1">
      <c r="F561"/>
      <c r="G561"/>
      <c r="H561" s="38"/>
      <c r="I561"/>
      <c r="J561"/>
      <c r="K561"/>
      <c r="L561"/>
    </row>
    <row r="562" spans="6:12" ht="18" customHeight="1">
      <c r="F562"/>
      <c r="G562"/>
      <c r="H562" s="38"/>
      <c r="I562"/>
      <c r="J562"/>
      <c r="K562"/>
      <c r="L562"/>
    </row>
    <row r="563" spans="6:12" ht="18" customHeight="1">
      <c r="F563"/>
      <c r="G563"/>
      <c r="H563" s="38"/>
      <c r="I563"/>
      <c r="J563"/>
      <c r="K563"/>
      <c r="L563"/>
    </row>
    <row r="564" spans="6:12" ht="18" customHeight="1">
      <c r="F564"/>
      <c r="G564"/>
      <c r="H564" s="38"/>
      <c r="I564"/>
      <c r="J564"/>
      <c r="K564"/>
      <c r="L564"/>
    </row>
    <row r="565" spans="6:12" ht="18" customHeight="1">
      <c r="F565"/>
      <c r="G565"/>
      <c r="H565" s="38"/>
      <c r="I565"/>
      <c r="J565"/>
      <c r="K565"/>
      <c r="L565"/>
    </row>
    <row r="566" spans="6:12" ht="18" customHeight="1">
      <c r="F566"/>
      <c r="G566"/>
      <c r="H566" s="38"/>
      <c r="I566"/>
      <c r="J566"/>
      <c r="K566"/>
      <c r="L566"/>
    </row>
    <row r="567" spans="6:12" ht="18" customHeight="1">
      <c r="F567"/>
      <c r="G567"/>
      <c r="H567" s="38"/>
      <c r="I567"/>
      <c r="J567"/>
      <c r="K567"/>
      <c r="L567"/>
    </row>
    <row r="568" spans="6:12" ht="18" customHeight="1">
      <c r="F568"/>
      <c r="G568"/>
      <c r="H568" s="38"/>
      <c r="I568"/>
      <c r="J568"/>
      <c r="K568"/>
      <c r="L568"/>
    </row>
    <row r="569" spans="6:12" ht="18" customHeight="1">
      <c r="F569"/>
      <c r="G569"/>
      <c r="H569" s="38"/>
      <c r="I569"/>
      <c r="J569"/>
      <c r="K569"/>
      <c r="L569"/>
    </row>
    <row r="570" spans="6:12" ht="18" customHeight="1">
      <c r="F570"/>
      <c r="G570"/>
      <c r="H570" s="38"/>
      <c r="I570"/>
      <c r="J570"/>
      <c r="K570"/>
      <c r="L570"/>
    </row>
    <row r="571" spans="6:12" ht="18" customHeight="1">
      <c r="F571"/>
      <c r="G571"/>
      <c r="H571" s="38"/>
      <c r="I571"/>
      <c r="J571"/>
      <c r="K571"/>
      <c r="L571"/>
    </row>
    <row r="572" spans="6:12" ht="18" customHeight="1">
      <c r="F572"/>
      <c r="G572"/>
      <c r="H572" s="38"/>
      <c r="I572"/>
      <c r="J572"/>
      <c r="K572"/>
      <c r="L572"/>
    </row>
    <row r="573" spans="6:12" ht="18" customHeight="1">
      <c r="F573"/>
      <c r="G573"/>
      <c r="H573" s="38"/>
      <c r="I573"/>
      <c r="J573"/>
      <c r="K573"/>
      <c r="L573"/>
    </row>
    <row r="574" spans="6:12" ht="18" customHeight="1">
      <c r="F574"/>
      <c r="G574"/>
      <c r="H574" s="38"/>
      <c r="I574"/>
      <c r="J574"/>
      <c r="K574"/>
      <c r="L574"/>
    </row>
    <row r="575" spans="6:12" ht="18" customHeight="1">
      <c r="F575"/>
      <c r="G575"/>
      <c r="H575" s="38"/>
      <c r="I575"/>
      <c r="J575"/>
      <c r="K575"/>
      <c r="L575"/>
    </row>
    <row r="576" spans="6:12" ht="18" customHeight="1">
      <c r="F576"/>
      <c r="G576"/>
      <c r="H576" s="38"/>
      <c r="I576"/>
      <c r="J576"/>
      <c r="K576"/>
      <c r="L576"/>
    </row>
    <row r="577" spans="6:12" ht="18" customHeight="1">
      <c r="F577"/>
      <c r="G577"/>
      <c r="H577" s="38"/>
      <c r="I577"/>
      <c r="J577"/>
      <c r="K577"/>
      <c r="L577"/>
    </row>
    <row r="578" spans="6:12" ht="18" customHeight="1">
      <c r="F578"/>
      <c r="G578"/>
      <c r="H578" s="38"/>
      <c r="I578"/>
      <c r="J578"/>
      <c r="K578"/>
      <c r="L578"/>
    </row>
    <row r="579" spans="6:12" ht="18" customHeight="1">
      <c r="F579"/>
      <c r="G579"/>
      <c r="H579" s="38"/>
      <c r="I579"/>
      <c r="J579"/>
      <c r="K579"/>
      <c r="L579"/>
    </row>
    <row r="580" spans="6:12" ht="18" customHeight="1">
      <c r="F580"/>
      <c r="G580"/>
      <c r="H580" s="38"/>
      <c r="I580"/>
      <c r="J580"/>
      <c r="K580"/>
      <c r="L580"/>
    </row>
    <row r="581" spans="6:12" ht="18" customHeight="1">
      <c r="F581"/>
      <c r="G581"/>
      <c r="H581" s="38"/>
      <c r="I581"/>
      <c r="J581"/>
      <c r="K581"/>
      <c r="L581"/>
    </row>
    <row r="582" spans="6:12" ht="18" customHeight="1">
      <c r="F582"/>
      <c r="G582"/>
      <c r="H582" s="38"/>
      <c r="I582"/>
      <c r="J582"/>
      <c r="K582"/>
      <c r="L582"/>
    </row>
    <row r="583" spans="6:12" ht="18" customHeight="1">
      <c r="F583"/>
      <c r="G583"/>
      <c r="H583" s="38"/>
      <c r="I583"/>
      <c r="J583"/>
      <c r="K583"/>
      <c r="L583"/>
    </row>
    <row r="584" spans="6:12" ht="18" customHeight="1">
      <c r="F584"/>
      <c r="G584"/>
      <c r="H584" s="38"/>
      <c r="I584"/>
      <c r="J584"/>
      <c r="K584"/>
      <c r="L584"/>
    </row>
    <row r="585" spans="6:12" ht="18" customHeight="1">
      <c r="F585"/>
      <c r="G585"/>
      <c r="H585" s="38"/>
      <c r="I585"/>
      <c r="J585"/>
      <c r="K585"/>
      <c r="L585"/>
    </row>
    <row r="586" spans="6:12" ht="18" customHeight="1">
      <c r="F586"/>
      <c r="G586"/>
      <c r="H586" s="38"/>
      <c r="I586"/>
      <c r="J586"/>
      <c r="K586"/>
      <c r="L586"/>
    </row>
    <row r="587" spans="6:12" ht="18" customHeight="1">
      <c r="F587"/>
      <c r="G587"/>
      <c r="H587" s="38"/>
      <c r="I587"/>
      <c r="J587"/>
      <c r="K587"/>
      <c r="L587"/>
    </row>
    <row r="588" spans="6:12" ht="18" customHeight="1">
      <c r="F588"/>
      <c r="G588"/>
      <c r="H588" s="38"/>
      <c r="I588"/>
      <c r="J588"/>
      <c r="K588"/>
      <c r="L588"/>
    </row>
    <row r="589" spans="6:12" ht="18" customHeight="1">
      <c r="F589"/>
      <c r="G589"/>
      <c r="H589" s="38"/>
      <c r="I589"/>
      <c r="J589"/>
      <c r="K589"/>
      <c r="L589"/>
    </row>
    <row r="590" spans="6:12" ht="18" customHeight="1">
      <c r="F590"/>
      <c r="G590"/>
      <c r="H590" s="38"/>
      <c r="I590"/>
      <c r="J590"/>
      <c r="K590"/>
      <c r="L590"/>
    </row>
    <row r="591" spans="6:12" ht="18" customHeight="1">
      <c r="F591"/>
      <c r="G591"/>
      <c r="H591" s="38"/>
      <c r="I591"/>
      <c r="J591"/>
      <c r="K591"/>
      <c r="L591"/>
    </row>
    <row r="592" spans="6:12" ht="18" customHeight="1">
      <c r="F592"/>
      <c r="G592"/>
      <c r="H592" s="38"/>
      <c r="I592"/>
      <c r="J592"/>
      <c r="K592"/>
      <c r="L592"/>
    </row>
    <row r="593" spans="6:12" ht="18" customHeight="1">
      <c r="F593"/>
      <c r="G593"/>
      <c r="H593" s="38"/>
      <c r="I593"/>
      <c r="J593"/>
      <c r="K593"/>
      <c r="L593"/>
    </row>
    <row r="594" spans="6:12" ht="18" customHeight="1">
      <c r="F594"/>
      <c r="G594"/>
      <c r="H594" s="38"/>
      <c r="I594"/>
      <c r="J594"/>
      <c r="K594"/>
      <c r="L594"/>
    </row>
    <row r="595" spans="6:12" ht="18" customHeight="1">
      <c r="F595"/>
      <c r="G595"/>
      <c r="H595" s="38"/>
      <c r="I595"/>
      <c r="J595"/>
      <c r="K595"/>
      <c r="L595"/>
    </row>
    <row r="596" spans="6:12" ht="18" customHeight="1">
      <c r="F596"/>
      <c r="G596"/>
      <c r="H596" s="38"/>
      <c r="I596"/>
      <c r="J596"/>
      <c r="K596"/>
      <c r="L596"/>
    </row>
    <row r="597" spans="6:12" ht="18" customHeight="1">
      <c r="F597"/>
      <c r="G597"/>
      <c r="H597" s="38"/>
      <c r="I597"/>
      <c r="J597"/>
      <c r="K597"/>
      <c r="L597"/>
    </row>
    <row r="598" spans="6:12" ht="18" customHeight="1">
      <c r="F598"/>
      <c r="G598"/>
      <c r="H598" s="38"/>
      <c r="I598"/>
      <c r="J598"/>
      <c r="K598"/>
      <c r="L598"/>
    </row>
    <row r="599" spans="6:12" ht="18" customHeight="1">
      <c r="F599"/>
      <c r="G599"/>
      <c r="H599" s="38"/>
      <c r="I599"/>
      <c r="J599"/>
      <c r="K599"/>
      <c r="L599"/>
    </row>
    <row r="600" spans="6:12" ht="18" customHeight="1">
      <c r="F600"/>
      <c r="G600"/>
      <c r="H600" s="38"/>
      <c r="I600"/>
      <c r="J600"/>
      <c r="K600"/>
      <c r="L600"/>
    </row>
    <row r="601" spans="6:12" ht="18" customHeight="1">
      <c r="F601"/>
      <c r="G601"/>
      <c r="H601" s="38"/>
      <c r="I601"/>
      <c r="J601"/>
      <c r="K601"/>
      <c r="L601"/>
    </row>
    <row r="602" spans="6:12" ht="18" customHeight="1">
      <c r="F602"/>
      <c r="G602"/>
      <c r="H602" s="38"/>
      <c r="I602"/>
      <c r="J602"/>
      <c r="K602"/>
      <c r="L602"/>
    </row>
    <row r="603" spans="6:12" ht="18" customHeight="1">
      <c r="F603"/>
      <c r="G603"/>
      <c r="H603" s="38"/>
      <c r="I603"/>
      <c r="J603"/>
      <c r="K603"/>
      <c r="L603"/>
    </row>
    <row r="604" spans="6:12" ht="18" customHeight="1">
      <c r="F604"/>
      <c r="G604"/>
      <c r="H604" s="38"/>
      <c r="I604"/>
      <c r="J604"/>
      <c r="K604"/>
      <c r="L604"/>
    </row>
    <row r="605" spans="6:12" ht="18" customHeight="1">
      <c r="F605"/>
      <c r="G605"/>
      <c r="H605" s="38"/>
      <c r="I605"/>
      <c r="J605"/>
      <c r="K605"/>
      <c r="L605"/>
    </row>
    <row r="606" spans="6:12" ht="18" customHeight="1">
      <c r="F606"/>
      <c r="G606"/>
      <c r="H606" s="38"/>
      <c r="I606"/>
      <c r="J606"/>
      <c r="K606"/>
      <c r="L606"/>
    </row>
    <row r="607" spans="6:12" ht="18" customHeight="1">
      <c r="F607"/>
      <c r="G607"/>
      <c r="H607" s="38"/>
      <c r="I607"/>
      <c r="J607"/>
      <c r="K607"/>
      <c r="L607"/>
    </row>
    <row r="608" spans="6:12" ht="18" customHeight="1">
      <c r="F608"/>
      <c r="G608"/>
      <c r="H608" s="38"/>
      <c r="I608"/>
      <c r="J608"/>
      <c r="K608"/>
      <c r="L608"/>
    </row>
    <row r="609" spans="6:12" ht="18" customHeight="1">
      <c r="F609"/>
      <c r="G609"/>
      <c r="H609" s="38"/>
      <c r="I609"/>
      <c r="J609"/>
      <c r="K609"/>
      <c r="L609"/>
    </row>
    <row r="610" spans="6:12" ht="18" customHeight="1">
      <c r="F610"/>
      <c r="G610"/>
      <c r="H610" s="38"/>
      <c r="I610"/>
      <c r="J610"/>
      <c r="K610"/>
      <c r="L610"/>
    </row>
    <row r="611" spans="6:12" ht="18" customHeight="1">
      <c r="F611"/>
      <c r="G611"/>
      <c r="H611" s="38"/>
      <c r="I611"/>
      <c r="J611"/>
      <c r="K611"/>
      <c r="L611"/>
    </row>
    <row r="612" spans="6:12" ht="18" customHeight="1">
      <c r="F612"/>
      <c r="G612"/>
      <c r="H612" s="38"/>
      <c r="I612"/>
      <c r="J612"/>
      <c r="K612"/>
      <c r="L612"/>
    </row>
    <row r="613" spans="6:12" ht="18" customHeight="1">
      <c r="F613"/>
      <c r="G613"/>
      <c r="H613" s="38"/>
      <c r="I613"/>
      <c r="J613"/>
      <c r="K613"/>
      <c r="L613"/>
    </row>
    <row r="614" spans="6:12" ht="18" customHeight="1">
      <c r="F614"/>
      <c r="G614"/>
      <c r="H614" s="38"/>
      <c r="I614"/>
      <c r="J614"/>
      <c r="K614"/>
      <c r="L614"/>
    </row>
    <row r="615" spans="6:12" ht="18" customHeight="1">
      <c r="F615"/>
      <c r="G615"/>
      <c r="H615" s="38"/>
      <c r="I615"/>
      <c r="J615"/>
      <c r="K615"/>
      <c r="L615"/>
    </row>
    <row r="616" spans="6:12" ht="18" customHeight="1">
      <c r="F616"/>
      <c r="G616"/>
      <c r="H616" s="38"/>
      <c r="I616"/>
      <c r="J616"/>
      <c r="K616"/>
      <c r="L616"/>
    </row>
    <row r="617" spans="6:12" ht="18" customHeight="1">
      <c r="F617"/>
      <c r="G617"/>
      <c r="H617" s="38"/>
      <c r="I617"/>
      <c r="J617"/>
      <c r="K617"/>
      <c r="L617"/>
    </row>
    <row r="618" spans="6:12" ht="18" customHeight="1">
      <c r="F618"/>
      <c r="G618"/>
      <c r="H618" s="38"/>
      <c r="I618"/>
      <c r="J618"/>
      <c r="K618"/>
      <c r="L618"/>
    </row>
    <row r="619" spans="6:12" ht="18" customHeight="1">
      <c r="F619"/>
      <c r="G619"/>
      <c r="H619" s="38"/>
      <c r="I619"/>
      <c r="J619"/>
      <c r="K619"/>
      <c r="L619"/>
    </row>
    <row r="620" spans="6:12" ht="18" customHeight="1">
      <c r="F620"/>
      <c r="G620"/>
      <c r="H620" s="38"/>
      <c r="I620"/>
      <c r="J620"/>
      <c r="K620"/>
      <c r="L620"/>
    </row>
    <row r="621" spans="6:12" ht="18" customHeight="1">
      <c r="F621"/>
      <c r="G621"/>
      <c r="H621" s="38"/>
      <c r="I621"/>
      <c r="J621"/>
      <c r="K621"/>
      <c r="L621"/>
    </row>
    <row r="622" spans="6:12" ht="18" customHeight="1">
      <c r="F622"/>
      <c r="G622"/>
      <c r="H622" s="38"/>
      <c r="I622"/>
      <c r="J622"/>
      <c r="K622"/>
      <c r="L622"/>
    </row>
    <row r="623" spans="6:12" ht="18" customHeight="1">
      <c r="F623"/>
      <c r="G623"/>
      <c r="H623" s="38"/>
      <c r="I623"/>
      <c r="J623"/>
      <c r="K623"/>
      <c r="L623"/>
    </row>
    <row r="624" spans="6:12" ht="18" customHeight="1">
      <c r="F624"/>
      <c r="G624"/>
      <c r="H624" s="38"/>
      <c r="I624"/>
      <c r="J624"/>
      <c r="K624"/>
      <c r="L624"/>
    </row>
    <row r="625" spans="6:12" ht="18" customHeight="1">
      <c r="F625"/>
      <c r="G625"/>
      <c r="H625" s="38"/>
      <c r="I625"/>
      <c r="J625"/>
      <c r="K625"/>
      <c r="L625"/>
    </row>
    <row r="626" spans="6:12" ht="18" customHeight="1">
      <c r="F626"/>
      <c r="G626"/>
      <c r="H626" s="38"/>
      <c r="I626"/>
      <c r="J626"/>
      <c r="K626"/>
      <c r="L626"/>
    </row>
    <row r="627" spans="6:12" ht="18" customHeight="1">
      <c r="F627"/>
      <c r="G627"/>
      <c r="H627" s="38"/>
      <c r="I627"/>
      <c r="J627"/>
      <c r="K627"/>
      <c r="L627"/>
    </row>
    <row r="628" spans="6:12" ht="18" customHeight="1">
      <c r="F628"/>
      <c r="G628"/>
      <c r="H628" s="38"/>
      <c r="I628"/>
      <c r="J628"/>
      <c r="K628"/>
      <c r="L628"/>
    </row>
    <row r="629" spans="6:12" ht="18" customHeight="1">
      <c r="F629"/>
      <c r="G629"/>
      <c r="H629" s="38"/>
      <c r="I629"/>
      <c r="J629"/>
      <c r="K629"/>
      <c r="L629"/>
    </row>
    <row r="630" spans="6:12" ht="18" customHeight="1">
      <c r="F630"/>
      <c r="G630"/>
      <c r="H630" s="38"/>
      <c r="I630"/>
      <c r="J630"/>
      <c r="K630"/>
      <c r="L630"/>
    </row>
    <row r="631" spans="6:12" ht="18" customHeight="1">
      <c r="F631"/>
      <c r="G631"/>
      <c r="H631" s="38"/>
      <c r="I631"/>
      <c r="J631"/>
      <c r="K631"/>
      <c r="L631"/>
    </row>
    <row r="632" spans="6:12" ht="18" customHeight="1">
      <c r="F632"/>
      <c r="G632"/>
      <c r="H632" s="38"/>
      <c r="I632"/>
      <c r="J632"/>
      <c r="K632"/>
      <c r="L632"/>
    </row>
    <row r="633" spans="6:12" ht="18" customHeight="1">
      <c r="F633"/>
      <c r="G633"/>
      <c r="H633" s="38"/>
      <c r="I633"/>
      <c r="J633"/>
      <c r="K633"/>
      <c r="L633"/>
    </row>
    <row r="634" spans="6:12" ht="18" customHeight="1">
      <c r="F634"/>
      <c r="G634"/>
      <c r="H634" s="38"/>
      <c r="I634"/>
      <c r="J634"/>
      <c r="K634"/>
      <c r="L634"/>
    </row>
    <row r="635" spans="6:12" ht="18" customHeight="1">
      <c r="F635"/>
      <c r="G635"/>
      <c r="H635" s="38"/>
      <c r="I635"/>
      <c r="J635"/>
      <c r="K635"/>
      <c r="L635"/>
    </row>
    <row r="636" spans="6:12" ht="18" customHeight="1">
      <c r="F636"/>
      <c r="G636"/>
      <c r="H636" s="38"/>
      <c r="I636"/>
      <c r="J636"/>
      <c r="K636"/>
      <c r="L636"/>
    </row>
    <row r="637" spans="6:12" ht="18" customHeight="1">
      <c r="F637"/>
      <c r="G637"/>
      <c r="H637" s="38"/>
      <c r="I637"/>
      <c r="J637"/>
      <c r="K637"/>
      <c r="L637"/>
    </row>
    <row r="638" spans="6:12" ht="18" customHeight="1">
      <c r="F638"/>
      <c r="G638"/>
      <c r="H638" s="38"/>
      <c r="I638"/>
      <c r="J638"/>
      <c r="K638"/>
      <c r="L638"/>
    </row>
    <row r="639" spans="6:12" ht="18" customHeight="1">
      <c r="F639"/>
      <c r="G639"/>
      <c r="H639" s="38"/>
      <c r="I639"/>
      <c r="J639"/>
      <c r="K639"/>
      <c r="L639"/>
    </row>
    <row r="640" spans="6:12" ht="18" customHeight="1">
      <c r="F640"/>
      <c r="G640"/>
      <c r="H640" s="38"/>
      <c r="I640"/>
      <c r="J640"/>
      <c r="K640"/>
      <c r="L640"/>
    </row>
    <row r="641" spans="6:12" ht="18" customHeight="1">
      <c r="F641"/>
      <c r="G641"/>
      <c r="H641" s="38"/>
      <c r="I641"/>
      <c r="J641"/>
      <c r="K641"/>
      <c r="L641"/>
    </row>
    <row r="642" spans="6:12" ht="18" customHeight="1">
      <c r="F642"/>
      <c r="G642"/>
      <c r="H642" s="38"/>
      <c r="I642"/>
      <c r="J642"/>
      <c r="K642"/>
      <c r="L642"/>
    </row>
    <row r="643" spans="6:12" ht="18" customHeight="1">
      <c r="F643"/>
      <c r="G643"/>
      <c r="H643" s="38"/>
      <c r="I643"/>
      <c r="J643"/>
      <c r="K643"/>
      <c r="L643"/>
    </row>
    <row r="644" spans="6:12" ht="18" customHeight="1">
      <c r="F644"/>
      <c r="G644"/>
      <c r="H644" s="38"/>
      <c r="I644"/>
      <c r="J644"/>
      <c r="K644"/>
      <c r="L644"/>
    </row>
    <row r="645" spans="6:12" ht="18" customHeight="1">
      <c r="F645"/>
      <c r="G645"/>
      <c r="H645" s="38"/>
      <c r="I645"/>
      <c r="J645"/>
      <c r="K645"/>
      <c r="L645"/>
    </row>
    <row r="646" spans="6:12" ht="18" customHeight="1">
      <c r="F646"/>
      <c r="G646"/>
      <c r="H646" s="38"/>
      <c r="I646"/>
      <c r="J646"/>
      <c r="K646"/>
      <c r="L646"/>
    </row>
    <row r="647" spans="6:12" ht="18" customHeight="1">
      <c r="F647"/>
      <c r="G647"/>
      <c r="H647" s="38"/>
      <c r="I647"/>
      <c r="J647"/>
      <c r="K647"/>
      <c r="L647"/>
    </row>
    <row r="648" spans="6:12" ht="18" customHeight="1">
      <c r="F648"/>
      <c r="G648"/>
      <c r="H648" s="38"/>
      <c r="I648"/>
      <c r="J648"/>
      <c r="K648"/>
      <c r="L648"/>
    </row>
    <row r="649" spans="6:12" ht="18" customHeight="1">
      <c r="F649"/>
      <c r="G649"/>
      <c r="H649" s="38"/>
      <c r="I649"/>
      <c r="J649"/>
      <c r="K649"/>
      <c r="L649"/>
    </row>
    <row r="650" spans="6:12" ht="18" customHeight="1">
      <c r="F650"/>
      <c r="G650"/>
      <c r="H650" s="38"/>
      <c r="I650"/>
      <c r="J650"/>
      <c r="K650"/>
      <c r="L650"/>
    </row>
    <row r="651" spans="6:12" ht="18" customHeight="1">
      <c r="F651"/>
      <c r="G651"/>
      <c r="H651" s="38"/>
      <c r="I651"/>
      <c r="J651"/>
      <c r="K651"/>
      <c r="L651"/>
    </row>
    <row r="652" spans="6:12" ht="18" customHeight="1">
      <c r="F652"/>
      <c r="G652"/>
      <c r="H652" s="38"/>
      <c r="I652"/>
      <c r="J652"/>
      <c r="K652"/>
      <c r="L652"/>
    </row>
    <row r="653" spans="6:12" ht="18" customHeight="1">
      <c r="F653"/>
      <c r="G653"/>
      <c r="H653" s="38"/>
      <c r="I653"/>
      <c r="J653"/>
      <c r="K653"/>
      <c r="L653"/>
    </row>
    <row r="654" spans="6:12" ht="18" customHeight="1">
      <c r="F654"/>
      <c r="G654"/>
      <c r="H654" s="38"/>
      <c r="I654"/>
      <c r="J654"/>
      <c r="K654"/>
      <c r="L654"/>
    </row>
    <row r="655" spans="6:12" ht="18" customHeight="1">
      <c r="F655"/>
      <c r="G655"/>
      <c r="H655" s="38"/>
      <c r="I655"/>
      <c r="J655"/>
      <c r="K655"/>
      <c r="L655"/>
    </row>
    <row r="656" spans="6:12" ht="18" customHeight="1">
      <c r="F656"/>
      <c r="G656"/>
      <c r="H656" s="38"/>
      <c r="I656"/>
      <c r="J656"/>
      <c r="K656"/>
      <c r="L656"/>
    </row>
    <row r="657" spans="6:12" ht="18" customHeight="1">
      <c r="F657"/>
      <c r="G657"/>
      <c r="H657" s="38"/>
      <c r="I657"/>
      <c r="J657"/>
      <c r="K657"/>
      <c r="L657"/>
    </row>
    <row r="658" spans="6:12" ht="18" customHeight="1">
      <c r="F658"/>
      <c r="G658"/>
      <c r="H658" s="38"/>
      <c r="I658"/>
      <c r="J658"/>
      <c r="K658"/>
      <c r="L658"/>
    </row>
    <row r="659" spans="6:12" ht="18" customHeight="1">
      <c r="F659"/>
      <c r="G659"/>
      <c r="H659" s="38"/>
      <c r="I659"/>
      <c r="J659"/>
      <c r="K659"/>
      <c r="L659"/>
    </row>
    <row r="660" spans="6:12" ht="18" customHeight="1">
      <c r="F660"/>
      <c r="G660"/>
      <c r="H660" s="38"/>
      <c r="I660"/>
      <c r="J660"/>
      <c r="K660"/>
      <c r="L660"/>
    </row>
    <row r="661" spans="6:12" ht="18" customHeight="1">
      <c r="F661"/>
      <c r="G661"/>
      <c r="H661" s="38"/>
      <c r="I661"/>
      <c r="J661"/>
      <c r="K661"/>
      <c r="L661"/>
    </row>
    <row r="662" spans="6:12" ht="18" customHeight="1">
      <c r="F662"/>
      <c r="G662"/>
      <c r="H662" s="38"/>
      <c r="I662"/>
      <c r="J662"/>
      <c r="K662"/>
      <c r="L662"/>
    </row>
    <row r="663" spans="6:12" ht="18" customHeight="1">
      <c r="F663"/>
      <c r="G663"/>
      <c r="H663" s="38"/>
      <c r="I663"/>
      <c r="J663"/>
      <c r="K663"/>
      <c r="L663"/>
    </row>
    <row r="664" spans="6:12" ht="18" customHeight="1">
      <c r="F664"/>
      <c r="G664"/>
      <c r="H664" s="38"/>
      <c r="I664"/>
      <c r="J664"/>
      <c r="K664"/>
      <c r="L664"/>
    </row>
    <row r="665" spans="6:12" ht="18" customHeight="1">
      <c r="F665"/>
      <c r="G665"/>
      <c r="H665" s="38"/>
      <c r="I665"/>
      <c r="J665"/>
      <c r="K665"/>
      <c r="L665"/>
    </row>
    <row r="666" spans="6:12" ht="18" customHeight="1">
      <c r="F666"/>
      <c r="G666"/>
      <c r="H666" s="38"/>
      <c r="I666"/>
      <c r="J666"/>
      <c r="K666"/>
      <c r="L666"/>
    </row>
    <row r="667" spans="6:12" ht="18" customHeight="1">
      <c r="F667"/>
      <c r="G667"/>
      <c r="H667" s="38"/>
      <c r="I667"/>
      <c r="J667"/>
      <c r="K667"/>
      <c r="L667"/>
    </row>
    <row r="668" spans="6:12" ht="18" customHeight="1">
      <c r="F668"/>
      <c r="G668"/>
      <c r="H668" s="38"/>
      <c r="I668"/>
      <c r="J668"/>
      <c r="K668"/>
      <c r="L668"/>
    </row>
    <row r="669" spans="6:12" ht="18" customHeight="1">
      <c r="F669"/>
      <c r="G669"/>
      <c r="H669" s="38"/>
      <c r="I669"/>
      <c r="J669"/>
      <c r="K669"/>
      <c r="L669"/>
    </row>
    <row r="670" spans="6:12" ht="18" customHeight="1">
      <c r="F670"/>
      <c r="G670"/>
      <c r="H670" s="38"/>
      <c r="I670"/>
      <c r="J670"/>
      <c r="K670"/>
      <c r="L670"/>
    </row>
    <row r="671" spans="6:12" ht="18" customHeight="1">
      <c r="F671"/>
      <c r="G671"/>
      <c r="H671" s="38"/>
      <c r="I671"/>
      <c r="J671"/>
      <c r="K671"/>
      <c r="L671"/>
    </row>
    <row r="672" spans="6:12" ht="18" customHeight="1">
      <c r="F672"/>
      <c r="G672"/>
      <c r="H672" s="38"/>
      <c r="I672"/>
      <c r="J672"/>
      <c r="K672"/>
      <c r="L672"/>
    </row>
    <row r="673" spans="6:12" ht="18" customHeight="1">
      <c r="F673"/>
      <c r="G673"/>
      <c r="H673" s="38"/>
      <c r="I673"/>
      <c r="J673"/>
      <c r="K673"/>
      <c r="L673"/>
    </row>
    <row r="674" spans="6:12" ht="18" customHeight="1">
      <c r="F674"/>
      <c r="G674"/>
      <c r="H674" s="38"/>
      <c r="I674"/>
      <c r="J674"/>
      <c r="K674"/>
      <c r="L674"/>
    </row>
    <row r="675" spans="6:12" ht="18" customHeight="1">
      <c r="F675"/>
      <c r="G675"/>
      <c r="H675" s="38"/>
      <c r="I675"/>
      <c r="J675"/>
      <c r="K675"/>
      <c r="L675"/>
    </row>
    <row r="676" spans="6:12" ht="18" customHeight="1">
      <c r="F676"/>
      <c r="G676"/>
      <c r="H676" s="38"/>
      <c r="I676"/>
      <c r="J676"/>
      <c r="K676"/>
      <c r="L676"/>
    </row>
    <row r="677" spans="6:12" ht="18" customHeight="1">
      <c r="F677"/>
      <c r="G677"/>
      <c r="H677" s="38"/>
      <c r="I677"/>
      <c r="J677"/>
      <c r="K677"/>
      <c r="L677"/>
    </row>
    <row r="678" spans="6:12" ht="18" customHeight="1">
      <c r="F678"/>
      <c r="G678"/>
      <c r="H678" s="38"/>
      <c r="I678"/>
      <c r="J678"/>
      <c r="K678"/>
      <c r="L678"/>
    </row>
    <row r="679" spans="6:12" ht="18" customHeight="1">
      <c r="F679"/>
      <c r="G679"/>
      <c r="H679" s="38"/>
      <c r="I679"/>
      <c r="J679"/>
      <c r="K679"/>
      <c r="L679"/>
    </row>
    <row r="680" spans="6:12" ht="18" customHeight="1">
      <c r="F680"/>
      <c r="G680"/>
      <c r="H680" s="38"/>
      <c r="I680"/>
      <c r="J680"/>
      <c r="K680"/>
      <c r="L680"/>
    </row>
    <row r="681" spans="6:12" ht="18" customHeight="1">
      <c r="F681"/>
      <c r="G681"/>
      <c r="H681" s="38"/>
      <c r="I681"/>
      <c r="J681"/>
      <c r="K681"/>
      <c r="L681"/>
    </row>
    <row r="682" spans="6:12" ht="18" customHeight="1">
      <c r="F682"/>
      <c r="G682"/>
      <c r="H682" s="38"/>
      <c r="I682"/>
      <c r="J682"/>
      <c r="K682"/>
      <c r="L682"/>
    </row>
    <row r="683" spans="6:12" ht="18" customHeight="1">
      <c r="F683"/>
      <c r="G683"/>
      <c r="H683" s="38"/>
      <c r="I683"/>
      <c r="J683"/>
      <c r="K683"/>
      <c r="L683"/>
    </row>
    <row r="684" spans="6:12" ht="18" customHeight="1">
      <c r="F684"/>
      <c r="G684"/>
      <c r="H684" s="38"/>
      <c r="I684"/>
      <c r="J684"/>
      <c r="K684"/>
      <c r="L684"/>
    </row>
    <row r="685" spans="6:12" ht="18" customHeight="1">
      <c r="F685"/>
      <c r="G685"/>
      <c r="H685" s="38"/>
      <c r="I685"/>
      <c r="J685"/>
      <c r="K685"/>
      <c r="L685"/>
    </row>
    <row r="686" spans="6:12" ht="18" customHeight="1">
      <c r="F686"/>
      <c r="G686"/>
      <c r="H686" s="38"/>
      <c r="I686"/>
      <c r="J686"/>
      <c r="K686"/>
      <c r="L686"/>
    </row>
    <row r="687" spans="6:12" ht="18" customHeight="1">
      <c r="F687"/>
      <c r="G687"/>
      <c r="H687" s="38"/>
      <c r="I687"/>
      <c r="J687"/>
      <c r="K687"/>
      <c r="L687"/>
    </row>
    <row r="688" spans="6:12" ht="18" customHeight="1">
      <c r="F688"/>
      <c r="G688"/>
      <c r="H688" s="38"/>
      <c r="I688"/>
      <c r="J688"/>
      <c r="K688"/>
      <c r="L688"/>
    </row>
    <row r="689" spans="6:12" ht="18" customHeight="1">
      <c r="F689"/>
      <c r="G689"/>
      <c r="H689" s="38"/>
      <c r="I689"/>
      <c r="J689"/>
      <c r="K689"/>
      <c r="L689"/>
    </row>
    <row r="690" spans="6:12" ht="18" customHeight="1">
      <c r="F690"/>
      <c r="G690"/>
      <c r="H690" s="38"/>
      <c r="I690"/>
      <c r="J690"/>
      <c r="K690"/>
      <c r="L690"/>
    </row>
    <row r="691" spans="6:12" ht="18" customHeight="1">
      <c r="F691"/>
      <c r="G691"/>
      <c r="H691" s="38"/>
      <c r="I691"/>
      <c r="J691"/>
      <c r="K691"/>
      <c r="L691"/>
    </row>
    <row r="692" spans="6:12" ht="18" customHeight="1">
      <c r="F692"/>
      <c r="G692"/>
      <c r="H692" s="38"/>
      <c r="I692"/>
      <c r="J692"/>
      <c r="K692"/>
      <c r="L692"/>
    </row>
    <row r="693" spans="6:12" ht="18" customHeight="1">
      <c r="F693"/>
      <c r="G693"/>
      <c r="H693" s="38"/>
      <c r="I693"/>
      <c r="J693"/>
      <c r="K693"/>
      <c r="L693"/>
    </row>
    <row r="694" spans="6:12" ht="18" customHeight="1">
      <c r="F694"/>
      <c r="G694"/>
      <c r="H694" s="38"/>
      <c r="I694"/>
      <c r="J694"/>
      <c r="K694"/>
      <c r="L694"/>
    </row>
    <row r="695" spans="6:12" ht="18" customHeight="1">
      <c r="F695"/>
      <c r="G695"/>
      <c r="H695" s="38"/>
      <c r="I695"/>
      <c r="J695"/>
      <c r="K695"/>
      <c r="L695"/>
    </row>
    <row r="696" spans="6:12" ht="18" customHeight="1">
      <c r="F696"/>
      <c r="G696"/>
      <c r="H696" s="38"/>
      <c r="I696"/>
      <c r="J696"/>
      <c r="K696"/>
      <c r="L696"/>
    </row>
    <row r="697" spans="6:12" ht="18" customHeight="1">
      <c r="F697"/>
      <c r="G697"/>
      <c r="H697" s="38"/>
      <c r="I697"/>
      <c r="J697"/>
      <c r="K697"/>
      <c r="L697"/>
    </row>
    <row r="698" spans="6:12" ht="18" customHeight="1">
      <c r="F698"/>
      <c r="G698"/>
      <c r="H698" s="38"/>
      <c r="I698"/>
      <c r="J698"/>
      <c r="K698"/>
      <c r="L698"/>
    </row>
    <row r="699" spans="6:12" ht="18" customHeight="1">
      <c r="F699"/>
      <c r="G699"/>
      <c r="H699" s="38"/>
      <c r="I699"/>
      <c r="J699"/>
      <c r="K699"/>
      <c r="L699"/>
    </row>
    <row r="700" spans="6:12" ht="18" customHeight="1">
      <c r="F700"/>
      <c r="G700"/>
      <c r="H700" s="38"/>
      <c r="I700"/>
      <c r="J700"/>
      <c r="K700"/>
      <c r="L700"/>
    </row>
    <row r="701" spans="6:12" ht="18" customHeight="1">
      <c r="F701"/>
      <c r="G701"/>
      <c r="H701" s="38"/>
      <c r="I701"/>
      <c r="J701"/>
      <c r="K701"/>
      <c r="L701"/>
    </row>
    <row r="702" spans="6:12" ht="18" customHeight="1">
      <c r="F702"/>
      <c r="G702"/>
      <c r="H702" s="38"/>
      <c r="I702"/>
      <c r="J702"/>
      <c r="K702"/>
      <c r="L702"/>
    </row>
    <row r="703" spans="6:12" ht="18" customHeight="1">
      <c r="F703"/>
      <c r="G703"/>
      <c r="H703" s="38"/>
      <c r="I703"/>
      <c r="J703"/>
      <c r="K703"/>
      <c r="L703"/>
    </row>
    <row r="704" spans="6:12" ht="18" customHeight="1">
      <c r="F704"/>
      <c r="G704"/>
      <c r="H704" s="38"/>
      <c r="I704"/>
      <c r="J704"/>
      <c r="K704"/>
      <c r="L704"/>
    </row>
    <row r="705" spans="6:12" ht="18" customHeight="1">
      <c r="F705"/>
      <c r="G705"/>
      <c r="H705" s="38"/>
      <c r="I705"/>
      <c r="J705"/>
      <c r="K705"/>
      <c r="L705"/>
    </row>
    <row r="706" spans="6:12" ht="18" customHeight="1">
      <c r="F706"/>
      <c r="G706"/>
      <c r="H706" s="38"/>
      <c r="I706"/>
      <c r="J706"/>
      <c r="K706"/>
      <c r="L706"/>
    </row>
    <row r="707" spans="6:12" ht="18" customHeight="1">
      <c r="F707"/>
      <c r="G707"/>
      <c r="H707" s="38"/>
      <c r="I707"/>
      <c r="J707"/>
      <c r="K707"/>
      <c r="L707"/>
    </row>
    <row r="708" spans="6:12" ht="18" customHeight="1">
      <c r="F708"/>
      <c r="G708"/>
      <c r="H708" s="38"/>
      <c r="I708"/>
      <c r="J708"/>
      <c r="K708"/>
      <c r="L708"/>
    </row>
    <row r="709" spans="6:12" ht="18" customHeight="1">
      <c r="F709"/>
      <c r="G709"/>
      <c r="H709" s="38"/>
      <c r="I709"/>
      <c r="J709"/>
      <c r="K709"/>
      <c r="L709"/>
    </row>
    <row r="710" spans="6:12" ht="18" customHeight="1">
      <c r="F710"/>
      <c r="G710"/>
      <c r="H710" s="38"/>
      <c r="I710"/>
      <c r="J710"/>
      <c r="K710"/>
      <c r="L710"/>
    </row>
    <row r="711" spans="6:12" ht="18" customHeight="1">
      <c r="F711"/>
      <c r="G711"/>
      <c r="H711" s="38"/>
      <c r="I711"/>
      <c r="J711"/>
      <c r="K711"/>
      <c r="L711"/>
    </row>
    <row r="712" spans="6:12" ht="18" customHeight="1">
      <c r="F712"/>
      <c r="G712"/>
      <c r="H712" s="38"/>
      <c r="I712"/>
      <c r="J712"/>
      <c r="K712"/>
      <c r="L712"/>
    </row>
    <row r="713" spans="6:12" ht="18" customHeight="1">
      <c r="F713"/>
      <c r="G713"/>
      <c r="H713" s="38"/>
      <c r="I713"/>
      <c r="J713"/>
      <c r="K713"/>
      <c r="L713"/>
    </row>
    <row r="714" spans="6:12" ht="18" customHeight="1">
      <c r="F714"/>
      <c r="G714"/>
      <c r="H714" s="38"/>
      <c r="I714"/>
      <c r="J714"/>
      <c r="K714"/>
      <c r="L714"/>
    </row>
    <row r="715" spans="6:12" ht="18" customHeight="1">
      <c r="F715"/>
      <c r="G715"/>
      <c r="H715" s="38"/>
      <c r="I715"/>
      <c r="J715"/>
      <c r="K715"/>
      <c r="L715"/>
    </row>
    <row r="716" spans="6:12" ht="18" customHeight="1">
      <c r="F716"/>
      <c r="G716"/>
      <c r="H716" s="38"/>
      <c r="I716"/>
      <c r="J716"/>
      <c r="K716"/>
      <c r="L716"/>
    </row>
    <row r="717" spans="6:12" ht="18" customHeight="1">
      <c r="F717"/>
      <c r="G717"/>
      <c r="H717" s="38"/>
      <c r="I717"/>
      <c r="J717"/>
      <c r="K717"/>
      <c r="L717"/>
    </row>
    <row r="718" spans="6:12" ht="18" customHeight="1">
      <c r="F718"/>
      <c r="G718"/>
      <c r="H718" s="38"/>
      <c r="I718"/>
      <c r="J718"/>
      <c r="K718"/>
      <c r="L718"/>
    </row>
    <row r="719" spans="6:12" ht="18" customHeight="1">
      <c r="F719"/>
      <c r="G719"/>
      <c r="H719" s="38"/>
      <c r="I719"/>
      <c r="J719"/>
      <c r="K719"/>
      <c r="L719"/>
    </row>
    <row r="720" spans="6:12" ht="18" customHeight="1">
      <c r="F720"/>
      <c r="G720"/>
      <c r="H720" s="38"/>
      <c r="I720"/>
      <c r="J720"/>
      <c r="K720"/>
      <c r="L720"/>
    </row>
    <row r="721" spans="6:12" ht="18" customHeight="1">
      <c r="F721"/>
      <c r="G721"/>
      <c r="H721" s="38"/>
      <c r="I721"/>
      <c r="J721"/>
      <c r="K721"/>
      <c r="L721"/>
    </row>
    <row r="722" spans="6:12" ht="18" customHeight="1">
      <c r="F722"/>
      <c r="G722"/>
      <c r="H722" s="38"/>
      <c r="I722"/>
      <c r="J722"/>
      <c r="K722"/>
      <c r="L722"/>
    </row>
    <row r="723" spans="6:12" ht="18" customHeight="1">
      <c r="F723"/>
      <c r="G723"/>
      <c r="H723" s="38"/>
      <c r="I723"/>
      <c r="J723"/>
      <c r="K723"/>
      <c r="L723"/>
    </row>
    <row r="724" spans="6:12" ht="18" customHeight="1">
      <c r="F724"/>
      <c r="G724"/>
      <c r="H724" s="38"/>
      <c r="I724"/>
      <c r="J724"/>
      <c r="K724"/>
      <c r="L724"/>
    </row>
    <row r="725" spans="6:12" ht="18" customHeight="1">
      <c r="F725"/>
      <c r="G725"/>
      <c r="H725" s="38"/>
      <c r="I725"/>
      <c r="J725"/>
      <c r="K725"/>
      <c r="L725"/>
    </row>
    <row r="726" spans="6:12" ht="18" customHeight="1">
      <c r="F726"/>
      <c r="G726"/>
      <c r="H726" s="38"/>
      <c r="I726"/>
      <c r="J726"/>
      <c r="K726"/>
      <c r="L726"/>
    </row>
    <row r="727" spans="6:12" ht="18" customHeight="1">
      <c r="F727"/>
      <c r="G727"/>
      <c r="H727" s="38"/>
      <c r="I727"/>
      <c r="J727"/>
      <c r="K727"/>
      <c r="L727"/>
    </row>
    <row r="728" spans="6:12" ht="18" customHeight="1">
      <c r="F728"/>
      <c r="G728"/>
      <c r="H728" s="38"/>
      <c r="I728"/>
      <c r="J728"/>
      <c r="K728"/>
      <c r="L728"/>
    </row>
    <row r="729" spans="6:12" ht="18" customHeight="1">
      <c r="F729"/>
      <c r="G729"/>
      <c r="H729" s="38"/>
      <c r="I729"/>
      <c r="J729"/>
      <c r="K729"/>
      <c r="L729"/>
    </row>
    <row r="730" spans="6:12" ht="18" customHeight="1">
      <c r="F730"/>
      <c r="G730"/>
      <c r="H730" s="38"/>
      <c r="I730"/>
      <c r="J730"/>
      <c r="K730"/>
      <c r="L730"/>
    </row>
    <row r="731" spans="6:12" ht="18" customHeight="1">
      <c r="F731"/>
      <c r="G731"/>
      <c r="H731" s="38"/>
      <c r="I731"/>
      <c r="J731"/>
      <c r="K731"/>
      <c r="L731"/>
    </row>
    <row r="732" spans="6:12" ht="18" customHeight="1">
      <c r="F732"/>
      <c r="G732"/>
      <c r="H732" s="38"/>
      <c r="I732"/>
      <c r="J732"/>
      <c r="K732"/>
      <c r="L732"/>
    </row>
    <row r="733" spans="6:12" ht="18" customHeight="1">
      <c r="F733"/>
      <c r="G733"/>
      <c r="H733" s="38"/>
      <c r="I733"/>
      <c r="J733"/>
      <c r="K733"/>
      <c r="L733"/>
    </row>
    <row r="734" spans="6:12" ht="18" customHeight="1">
      <c r="F734"/>
      <c r="G734"/>
      <c r="H734" s="38"/>
      <c r="I734"/>
      <c r="J734"/>
      <c r="K734"/>
      <c r="L734"/>
    </row>
    <row r="735" spans="6:12" ht="18" customHeight="1">
      <c r="F735"/>
      <c r="G735"/>
      <c r="H735" s="38"/>
      <c r="I735"/>
      <c r="J735"/>
      <c r="K735"/>
      <c r="L735"/>
    </row>
    <row r="736" spans="6:12" ht="18" customHeight="1">
      <c r="F736"/>
      <c r="G736"/>
      <c r="H736" s="38"/>
      <c r="I736"/>
      <c r="J736"/>
      <c r="K736"/>
      <c r="L736"/>
    </row>
    <row r="737" spans="6:12" ht="18" customHeight="1">
      <c r="F737"/>
      <c r="G737"/>
      <c r="H737" s="38"/>
      <c r="I737"/>
      <c r="J737"/>
      <c r="K737"/>
      <c r="L737"/>
    </row>
    <row r="738" spans="6:12" ht="18" customHeight="1">
      <c r="F738"/>
      <c r="G738"/>
      <c r="H738" s="38"/>
      <c r="I738"/>
      <c r="J738"/>
      <c r="K738"/>
      <c r="L738"/>
    </row>
    <row r="739" spans="6:12" ht="18" customHeight="1">
      <c r="F739"/>
      <c r="G739"/>
      <c r="H739" s="38"/>
      <c r="I739"/>
      <c r="J739"/>
      <c r="K739"/>
      <c r="L739"/>
    </row>
    <row r="740" spans="6:12" ht="18" customHeight="1">
      <c r="F740"/>
      <c r="G740"/>
      <c r="H740" s="38"/>
      <c r="I740"/>
      <c r="J740"/>
      <c r="K740"/>
      <c r="L740"/>
    </row>
    <row r="741" spans="6:12" ht="18" customHeight="1">
      <c r="F741"/>
      <c r="G741"/>
      <c r="H741" s="38"/>
      <c r="I741"/>
      <c r="J741"/>
      <c r="K741"/>
      <c r="L741"/>
    </row>
    <row r="742" spans="6:12" ht="18" customHeight="1">
      <c r="F742"/>
      <c r="G742"/>
      <c r="H742" s="38"/>
      <c r="I742"/>
      <c r="J742"/>
      <c r="K742"/>
      <c r="L742"/>
    </row>
    <row r="743" spans="6:12" ht="18" customHeight="1">
      <c r="F743"/>
      <c r="G743"/>
      <c r="H743" s="38"/>
      <c r="I743"/>
      <c r="J743"/>
      <c r="K743"/>
      <c r="L743"/>
    </row>
    <row r="744" spans="6:12" ht="18" customHeight="1">
      <c r="F744"/>
      <c r="G744"/>
      <c r="H744" s="38"/>
      <c r="I744"/>
      <c r="J744"/>
      <c r="K744"/>
      <c r="L744"/>
    </row>
    <row r="745" spans="6:12" ht="18" customHeight="1">
      <c r="F745"/>
      <c r="G745"/>
      <c r="H745" s="38"/>
      <c r="I745"/>
      <c r="J745"/>
      <c r="K745"/>
      <c r="L745"/>
    </row>
    <row r="746" spans="6:12" ht="18" customHeight="1">
      <c r="F746"/>
      <c r="G746"/>
      <c r="H746" s="38"/>
      <c r="I746"/>
      <c r="J746"/>
      <c r="K746"/>
      <c r="L746"/>
    </row>
    <row r="747" spans="6:12" ht="18" customHeight="1">
      <c r="F747"/>
      <c r="G747"/>
      <c r="H747" s="38"/>
      <c r="I747"/>
      <c r="J747"/>
      <c r="K747"/>
      <c r="L747"/>
    </row>
    <row r="748" spans="6:12" ht="18" customHeight="1">
      <c r="F748"/>
      <c r="G748"/>
      <c r="H748" s="38"/>
      <c r="I748"/>
      <c r="J748"/>
      <c r="K748"/>
      <c r="L748"/>
    </row>
    <row r="749" spans="6:12" ht="18" customHeight="1">
      <c r="F749"/>
      <c r="G749"/>
      <c r="H749" s="38"/>
      <c r="I749"/>
      <c r="J749"/>
      <c r="K749"/>
      <c r="L749"/>
    </row>
    <row r="750" spans="6:12" ht="18" customHeight="1">
      <c r="F750"/>
      <c r="G750"/>
      <c r="H750" s="38"/>
      <c r="I750"/>
      <c r="J750"/>
      <c r="K750"/>
      <c r="L750"/>
    </row>
    <row r="751" spans="6:12" ht="18" customHeight="1">
      <c r="F751"/>
      <c r="G751"/>
      <c r="H751" s="38"/>
      <c r="I751"/>
      <c r="J751"/>
      <c r="K751"/>
      <c r="L751"/>
    </row>
    <row r="752" spans="6:12" ht="18" customHeight="1">
      <c r="F752"/>
      <c r="G752"/>
      <c r="H752" s="38"/>
      <c r="I752"/>
      <c r="J752"/>
      <c r="K752"/>
      <c r="L752"/>
    </row>
    <row r="753" spans="6:12" ht="18" customHeight="1">
      <c r="F753"/>
      <c r="G753"/>
      <c r="H753" s="38"/>
      <c r="I753"/>
      <c r="J753"/>
      <c r="K753"/>
      <c r="L753"/>
    </row>
    <row r="754" spans="6:12" ht="18" customHeight="1">
      <c r="F754"/>
      <c r="G754"/>
      <c r="H754" s="38"/>
      <c r="I754"/>
      <c r="J754"/>
      <c r="K754"/>
      <c r="L754"/>
    </row>
    <row r="755" spans="6:12" ht="18" customHeight="1">
      <c r="F755"/>
      <c r="G755"/>
      <c r="H755" s="38"/>
      <c r="I755"/>
      <c r="J755"/>
      <c r="K755"/>
      <c r="L755"/>
    </row>
    <row r="756" spans="6:12" ht="18" customHeight="1">
      <c r="F756"/>
      <c r="G756"/>
      <c r="H756" s="38"/>
      <c r="I756"/>
      <c r="J756"/>
      <c r="K756"/>
      <c r="L756"/>
    </row>
    <row r="757" spans="6:12" ht="18" customHeight="1">
      <c r="F757"/>
      <c r="G757"/>
      <c r="H757" s="38"/>
      <c r="I757"/>
      <c r="J757"/>
      <c r="K757"/>
      <c r="L757"/>
    </row>
    <row r="758" spans="6:12" ht="18" customHeight="1">
      <c r="F758"/>
      <c r="G758"/>
      <c r="H758" s="38"/>
      <c r="I758"/>
      <c r="J758"/>
      <c r="K758"/>
      <c r="L758"/>
    </row>
    <row r="759" spans="6:12" ht="18" customHeight="1">
      <c r="F759"/>
      <c r="G759"/>
      <c r="H759" s="38"/>
      <c r="I759"/>
      <c r="J759"/>
      <c r="K759"/>
      <c r="L759"/>
    </row>
    <row r="760" spans="6:12" ht="18" customHeight="1">
      <c r="F760"/>
      <c r="G760"/>
      <c r="H760" s="38"/>
      <c r="I760"/>
      <c r="J760"/>
      <c r="K760"/>
      <c r="L760"/>
    </row>
    <row r="761" spans="6:12" ht="18" customHeight="1">
      <c r="F761"/>
      <c r="G761"/>
      <c r="H761" s="38"/>
      <c r="I761"/>
      <c r="J761"/>
      <c r="K761"/>
      <c r="L761"/>
    </row>
    <row r="762" spans="6:12" ht="18" customHeight="1">
      <c r="F762"/>
      <c r="G762"/>
      <c r="H762" s="38"/>
      <c r="I762"/>
      <c r="J762"/>
      <c r="K762"/>
      <c r="L762"/>
    </row>
    <row r="763" spans="6:12" ht="18" customHeight="1">
      <c r="F763"/>
      <c r="G763"/>
      <c r="H763" s="38"/>
      <c r="I763"/>
      <c r="J763"/>
      <c r="K763"/>
      <c r="L763"/>
    </row>
    <row r="764" spans="6:12" ht="18" customHeight="1">
      <c r="F764"/>
      <c r="G764"/>
      <c r="H764" s="38"/>
      <c r="I764"/>
      <c r="J764"/>
      <c r="K764"/>
      <c r="L764"/>
    </row>
    <row r="765" spans="6:12" ht="18" customHeight="1">
      <c r="F765"/>
      <c r="G765"/>
      <c r="H765" s="38"/>
      <c r="I765"/>
      <c r="J765"/>
      <c r="K765"/>
      <c r="L765"/>
    </row>
    <row r="766" spans="6:12" ht="18" customHeight="1">
      <c r="F766"/>
      <c r="G766"/>
      <c r="H766" s="38"/>
      <c r="I766"/>
      <c r="J766"/>
      <c r="K766"/>
      <c r="L766"/>
    </row>
    <row r="767" spans="6:12" ht="18" customHeight="1">
      <c r="F767"/>
      <c r="G767"/>
      <c r="H767" s="38"/>
      <c r="I767"/>
      <c r="J767"/>
      <c r="K767"/>
      <c r="L767"/>
    </row>
    <row r="768" spans="6:12" ht="18" customHeight="1">
      <c r="F768"/>
      <c r="G768"/>
      <c r="H768" s="38"/>
      <c r="I768"/>
      <c r="J768"/>
      <c r="K768"/>
      <c r="L768"/>
    </row>
    <row r="769" spans="6:12" ht="18" customHeight="1">
      <c r="F769"/>
      <c r="G769"/>
      <c r="H769" s="38"/>
      <c r="I769"/>
      <c r="J769"/>
      <c r="K769"/>
      <c r="L769"/>
    </row>
    <row r="770" spans="6:12" ht="18" customHeight="1">
      <c r="F770"/>
      <c r="G770"/>
      <c r="H770" s="38"/>
      <c r="I770"/>
      <c r="J770"/>
      <c r="K770"/>
      <c r="L770"/>
    </row>
    <row r="771" spans="6:12" ht="18" customHeight="1">
      <c r="F771"/>
      <c r="G771"/>
      <c r="H771" s="38"/>
      <c r="I771"/>
      <c r="J771"/>
      <c r="K771"/>
      <c r="L771"/>
    </row>
    <row r="772" spans="6:12" ht="18" customHeight="1">
      <c r="F772"/>
      <c r="G772"/>
      <c r="H772" s="38"/>
      <c r="I772"/>
      <c r="J772"/>
      <c r="K772"/>
      <c r="L772"/>
    </row>
    <row r="773" spans="6:12" ht="18" customHeight="1">
      <c r="F773"/>
      <c r="G773"/>
      <c r="H773" s="38"/>
      <c r="I773"/>
      <c r="J773"/>
      <c r="K773"/>
      <c r="L773"/>
    </row>
    <row r="774" spans="6:12" ht="18" customHeight="1">
      <c r="F774"/>
      <c r="G774"/>
      <c r="H774" s="38"/>
      <c r="I774"/>
      <c r="J774"/>
      <c r="K774"/>
      <c r="L774"/>
    </row>
    <row r="775" spans="6:12" ht="18" customHeight="1">
      <c r="F775"/>
      <c r="G775"/>
      <c r="H775" s="38"/>
      <c r="I775"/>
      <c r="J775"/>
      <c r="K775"/>
      <c r="L775"/>
    </row>
    <row r="776" spans="6:12" ht="18" customHeight="1">
      <c r="F776"/>
      <c r="G776"/>
      <c r="H776" s="38"/>
      <c r="I776"/>
      <c r="J776"/>
      <c r="K776"/>
      <c r="L776"/>
    </row>
    <row r="777" spans="6:12" ht="18" customHeight="1">
      <c r="F777"/>
      <c r="G777"/>
      <c r="H777" s="38"/>
      <c r="I777"/>
      <c r="J777"/>
      <c r="K777"/>
      <c r="L777"/>
    </row>
    <row r="778" spans="6:12" ht="18" customHeight="1">
      <c r="F778"/>
      <c r="G778"/>
      <c r="H778" s="38"/>
      <c r="I778"/>
      <c r="J778"/>
      <c r="K778"/>
      <c r="L778"/>
    </row>
    <row r="779" spans="6:12" ht="18" customHeight="1">
      <c r="F779"/>
      <c r="G779"/>
      <c r="H779" s="38"/>
      <c r="I779"/>
      <c r="J779"/>
      <c r="K779"/>
      <c r="L779"/>
    </row>
    <row r="780" spans="6:12" ht="18" customHeight="1">
      <c r="F780"/>
      <c r="G780"/>
      <c r="H780" s="38"/>
      <c r="I780"/>
      <c r="J780"/>
      <c r="K780"/>
      <c r="L780"/>
    </row>
    <row r="781" spans="6:12" ht="18" customHeight="1">
      <c r="F781"/>
      <c r="G781"/>
      <c r="H781" s="38"/>
      <c r="I781"/>
      <c r="J781"/>
      <c r="K781"/>
      <c r="L781"/>
    </row>
    <row r="782" spans="6:12" ht="18" customHeight="1">
      <c r="F782"/>
      <c r="G782"/>
      <c r="H782" s="38"/>
      <c r="I782"/>
      <c r="J782"/>
      <c r="K782"/>
      <c r="L782"/>
    </row>
    <row r="783" spans="6:12" ht="18" customHeight="1">
      <c r="F783"/>
      <c r="G783"/>
      <c r="H783" s="38"/>
      <c r="I783"/>
      <c r="J783"/>
      <c r="K783"/>
      <c r="L783"/>
    </row>
    <row r="784" spans="6:12" ht="18" customHeight="1">
      <c r="F784"/>
      <c r="G784"/>
      <c r="H784" s="38"/>
      <c r="I784"/>
      <c r="J784"/>
      <c r="K784"/>
      <c r="L784"/>
    </row>
    <row r="785" spans="6:12" ht="18" customHeight="1">
      <c r="F785"/>
      <c r="G785"/>
      <c r="H785" s="38"/>
      <c r="I785"/>
      <c r="J785"/>
      <c r="K785"/>
      <c r="L785"/>
    </row>
    <row r="786" spans="6:12" ht="18" customHeight="1">
      <c r="F786"/>
      <c r="G786"/>
      <c r="H786" s="38"/>
      <c r="I786"/>
      <c r="J786"/>
      <c r="K786"/>
      <c r="L786"/>
    </row>
    <row r="787" spans="6:12" ht="18" customHeight="1">
      <c r="F787"/>
      <c r="G787"/>
      <c r="H787" s="38"/>
      <c r="I787"/>
      <c r="J787"/>
      <c r="K787"/>
      <c r="L787"/>
    </row>
    <row r="788" spans="6:12" ht="18" customHeight="1">
      <c r="F788"/>
      <c r="G788"/>
      <c r="H788" s="38"/>
      <c r="I788"/>
      <c r="J788"/>
      <c r="K788"/>
      <c r="L788"/>
    </row>
    <row r="789" spans="6:12" ht="18" customHeight="1">
      <c r="F789"/>
      <c r="G789"/>
      <c r="H789" s="38"/>
      <c r="I789"/>
      <c r="J789"/>
      <c r="K789"/>
      <c r="L789"/>
    </row>
    <row r="790" spans="6:12" ht="18" customHeight="1">
      <c r="F790"/>
      <c r="G790"/>
      <c r="H790" s="38"/>
      <c r="I790"/>
      <c r="J790"/>
      <c r="K790"/>
      <c r="L790"/>
    </row>
    <row r="791" spans="6:12" ht="18" customHeight="1">
      <c r="F791"/>
      <c r="G791"/>
      <c r="H791" s="38"/>
      <c r="I791"/>
      <c r="J791"/>
      <c r="K791"/>
      <c r="L791"/>
    </row>
    <row r="792" spans="6:12" ht="18" customHeight="1">
      <c r="F792"/>
      <c r="G792"/>
      <c r="H792" s="38"/>
      <c r="I792"/>
      <c r="J792"/>
      <c r="K792"/>
      <c r="L792"/>
    </row>
    <row r="793" spans="6:12" ht="18" customHeight="1">
      <c r="F793"/>
      <c r="G793"/>
      <c r="H793" s="38"/>
      <c r="I793"/>
      <c r="J793"/>
      <c r="K793"/>
      <c r="L793"/>
    </row>
    <row r="794" spans="6:12" ht="18" customHeight="1">
      <c r="F794"/>
      <c r="G794"/>
      <c r="H794" s="38"/>
      <c r="I794"/>
      <c r="J794"/>
      <c r="K794"/>
      <c r="L794"/>
    </row>
    <row r="795" spans="6:12" ht="18" customHeight="1">
      <c r="F795"/>
      <c r="G795"/>
      <c r="H795" s="38"/>
      <c r="I795"/>
      <c r="J795"/>
      <c r="K795"/>
      <c r="L795"/>
    </row>
    <row r="796" spans="6:12" ht="18" customHeight="1">
      <c r="F796"/>
      <c r="G796"/>
      <c r="H796" s="38"/>
      <c r="I796"/>
      <c r="J796"/>
      <c r="K796"/>
      <c r="L796"/>
    </row>
    <row r="797" spans="6:12" ht="18" customHeight="1">
      <c r="F797"/>
      <c r="G797"/>
      <c r="H797" s="38"/>
      <c r="I797"/>
      <c r="J797"/>
      <c r="K797"/>
      <c r="L797"/>
    </row>
    <row r="798" spans="6:12" ht="18" customHeight="1">
      <c r="F798"/>
      <c r="G798"/>
      <c r="H798" s="38"/>
      <c r="I798"/>
      <c r="J798"/>
      <c r="K798"/>
      <c r="L798"/>
    </row>
    <row r="799" spans="6:12" ht="18" customHeight="1">
      <c r="F799"/>
      <c r="G799"/>
      <c r="H799" s="38"/>
      <c r="I799"/>
      <c r="J799"/>
      <c r="K799"/>
      <c r="L799"/>
    </row>
    <row r="800" spans="6:12" ht="18" customHeight="1">
      <c r="F800"/>
      <c r="G800"/>
      <c r="H800" s="38"/>
      <c r="I800"/>
      <c r="J800"/>
      <c r="K800"/>
      <c r="L800"/>
    </row>
    <row r="801" spans="6:12" ht="18" customHeight="1">
      <c r="F801"/>
      <c r="G801"/>
      <c r="H801" s="38"/>
      <c r="I801"/>
      <c r="J801"/>
      <c r="K801"/>
      <c r="L801"/>
    </row>
    <row r="802" spans="6:12" ht="18" customHeight="1">
      <c r="F802"/>
      <c r="G802"/>
      <c r="H802" s="38"/>
      <c r="I802"/>
      <c r="J802"/>
      <c r="K802"/>
      <c r="L802"/>
    </row>
    <row r="803" spans="6:12" ht="18" customHeight="1">
      <c r="F803"/>
      <c r="G803"/>
      <c r="H803" s="38"/>
      <c r="I803"/>
      <c r="J803"/>
      <c r="K803"/>
      <c r="L803"/>
    </row>
    <row r="804" spans="6:12" ht="18" customHeight="1">
      <c r="F804"/>
      <c r="G804"/>
      <c r="H804" s="38"/>
      <c r="I804"/>
      <c r="J804"/>
      <c r="K804"/>
      <c r="L804"/>
    </row>
    <row r="805" spans="6:12" ht="18" customHeight="1">
      <c r="F805"/>
      <c r="G805"/>
      <c r="H805" s="38"/>
      <c r="I805"/>
      <c r="J805"/>
      <c r="K805"/>
      <c r="L805"/>
    </row>
    <row r="806" spans="6:12" ht="18" customHeight="1">
      <c r="F806"/>
      <c r="G806"/>
      <c r="H806" s="38"/>
      <c r="I806"/>
      <c r="J806"/>
      <c r="K806"/>
      <c r="L806"/>
    </row>
    <row r="807" spans="6:12" ht="18" customHeight="1">
      <c r="F807"/>
      <c r="G807"/>
      <c r="H807" s="38"/>
      <c r="I807"/>
      <c r="J807"/>
      <c r="K807"/>
      <c r="L807"/>
    </row>
    <row r="808" spans="6:12" ht="18" customHeight="1">
      <c r="F808"/>
      <c r="G808"/>
      <c r="H808" s="38"/>
      <c r="I808"/>
      <c r="J808"/>
      <c r="K808"/>
      <c r="L808"/>
    </row>
    <row r="809" spans="6:12" ht="18" customHeight="1">
      <c r="F809"/>
      <c r="G809"/>
      <c r="H809" s="38"/>
      <c r="I809"/>
      <c r="J809"/>
      <c r="K809"/>
      <c r="L809"/>
    </row>
    <row r="810" spans="6:12" ht="18" customHeight="1">
      <c r="F810"/>
      <c r="G810"/>
      <c r="H810" s="38"/>
      <c r="I810"/>
      <c r="J810"/>
      <c r="K810"/>
      <c r="L810"/>
    </row>
    <row r="811" spans="6:12" ht="18" customHeight="1">
      <c r="F811"/>
      <c r="G811"/>
      <c r="H811" s="38"/>
      <c r="I811"/>
      <c r="J811"/>
      <c r="K811"/>
      <c r="L811"/>
    </row>
    <row r="812" spans="6:12" ht="18" customHeight="1">
      <c r="F812"/>
      <c r="G812"/>
      <c r="H812" s="38"/>
      <c r="I812"/>
      <c r="J812"/>
      <c r="K812"/>
      <c r="L812"/>
    </row>
    <row r="813" spans="6:12" ht="18" customHeight="1">
      <c r="F813"/>
      <c r="G813"/>
      <c r="H813" s="38"/>
      <c r="I813"/>
      <c r="J813"/>
      <c r="K813"/>
      <c r="L813"/>
    </row>
    <row r="814" spans="6:12" ht="18" customHeight="1">
      <c r="F814"/>
      <c r="G814"/>
      <c r="H814" s="38"/>
      <c r="I814"/>
      <c r="J814"/>
      <c r="K814"/>
      <c r="L814"/>
    </row>
    <row r="815" spans="6:12" ht="18" customHeight="1">
      <c r="F815"/>
      <c r="G815"/>
      <c r="H815" s="38"/>
      <c r="I815"/>
      <c r="J815"/>
      <c r="K815"/>
      <c r="L815"/>
    </row>
    <row r="816" spans="6:12" ht="18" customHeight="1">
      <c r="F816"/>
      <c r="G816"/>
      <c r="H816" s="38"/>
      <c r="I816"/>
      <c r="J816"/>
      <c r="K816"/>
      <c r="L816"/>
    </row>
    <row r="817" spans="6:12" ht="18" customHeight="1">
      <c r="F817"/>
      <c r="G817"/>
      <c r="H817" s="38"/>
      <c r="I817"/>
      <c r="J817"/>
      <c r="K817"/>
      <c r="L817"/>
    </row>
    <row r="818" spans="6:12" ht="18" customHeight="1">
      <c r="F818"/>
      <c r="G818"/>
      <c r="H818" s="38"/>
      <c r="I818"/>
      <c r="J818"/>
      <c r="K818"/>
      <c r="L818"/>
    </row>
    <row r="819" spans="6:12" ht="18" customHeight="1">
      <c r="F819"/>
      <c r="G819"/>
      <c r="H819" s="38"/>
      <c r="I819"/>
      <c r="J819"/>
      <c r="K819"/>
      <c r="L819"/>
    </row>
    <row r="820" spans="6:12" ht="18" customHeight="1">
      <c r="F820"/>
      <c r="G820"/>
      <c r="H820" s="38"/>
      <c r="I820"/>
      <c r="J820"/>
      <c r="K820"/>
      <c r="L820"/>
    </row>
    <row r="821" spans="6:12" ht="18" customHeight="1">
      <c r="F821"/>
      <c r="G821"/>
      <c r="H821" s="38"/>
      <c r="I821"/>
      <c r="J821"/>
      <c r="K821"/>
      <c r="L821"/>
    </row>
    <row r="822" spans="6:12" ht="18" customHeight="1">
      <c r="F822"/>
      <c r="G822"/>
      <c r="H822" s="38"/>
      <c r="I822"/>
      <c r="J822"/>
      <c r="K822"/>
      <c r="L822"/>
    </row>
    <row r="823" spans="6:12" ht="18" customHeight="1">
      <c r="F823"/>
      <c r="G823"/>
      <c r="H823" s="38"/>
      <c r="I823"/>
      <c r="J823"/>
      <c r="K823"/>
      <c r="L823"/>
    </row>
    <row r="824" spans="6:12" ht="18" customHeight="1">
      <c r="F824"/>
      <c r="G824"/>
      <c r="H824" s="38"/>
      <c r="I824"/>
      <c r="J824"/>
      <c r="K824"/>
      <c r="L824"/>
    </row>
    <row r="825" spans="6:12" ht="18" customHeight="1">
      <c r="F825"/>
      <c r="G825"/>
      <c r="H825" s="38"/>
      <c r="I825"/>
      <c r="J825"/>
      <c r="K825"/>
      <c r="L825"/>
    </row>
    <row r="826" spans="6:12" ht="18" customHeight="1">
      <c r="F826"/>
      <c r="G826"/>
      <c r="H826" s="38"/>
      <c r="I826"/>
      <c r="J826"/>
      <c r="K826"/>
      <c r="L826"/>
    </row>
    <row r="827" spans="6:12" ht="18" customHeight="1">
      <c r="F827"/>
      <c r="G827"/>
      <c r="H827" s="38"/>
      <c r="I827"/>
      <c r="J827"/>
      <c r="K827"/>
      <c r="L827"/>
    </row>
    <row r="828" spans="6:12" ht="18" customHeight="1">
      <c r="F828"/>
      <c r="G828"/>
      <c r="H828" s="38"/>
      <c r="I828"/>
      <c r="J828"/>
      <c r="K828"/>
      <c r="L828"/>
    </row>
    <row r="829" spans="6:12" ht="18" customHeight="1">
      <c r="F829"/>
      <c r="G829"/>
      <c r="H829" s="38"/>
      <c r="I829"/>
      <c r="J829"/>
      <c r="K829"/>
      <c r="L829"/>
    </row>
    <row r="830" spans="6:12" ht="18" customHeight="1">
      <c r="F830"/>
      <c r="G830"/>
      <c r="H830" s="38"/>
      <c r="I830"/>
      <c r="J830"/>
      <c r="K830"/>
      <c r="L830"/>
    </row>
    <row r="831" spans="6:12" ht="18" customHeight="1">
      <c r="F831"/>
      <c r="G831"/>
      <c r="H831" s="38"/>
      <c r="I831"/>
      <c r="J831"/>
      <c r="K831"/>
      <c r="L831"/>
    </row>
    <row r="832" spans="6:12" ht="18" customHeight="1">
      <c r="F832"/>
      <c r="G832"/>
      <c r="H832" s="38"/>
      <c r="I832"/>
      <c r="J832"/>
      <c r="K832"/>
      <c r="L832"/>
    </row>
    <row r="833" spans="6:12" ht="18" customHeight="1">
      <c r="F833"/>
      <c r="G833"/>
      <c r="H833" s="38"/>
      <c r="I833"/>
      <c r="J833"/>
      <c r="K833"/>
      <c r="L833"/>
    </row>
    <row r="834" spans="6:12" ht="18" customHeight="1">
      <c r="F834"/>
      <c r="G834"/>
      <c r="H834" s="38"/>
      <c r="I834"/>
      <c r="J834"/>
      <c r="K834"/>
      <c r="L834"/>
    </row>
    <row r="835" spans="6:12" ht="18" customHeight="1">
      <c r="F835"/>
      <c r="G835"/>
      <c r="H835" s="38"/>
      <c r="I835"/>
      <c r="J835"/>
      <c r="K835"/>
      <c r="L835"/>
    </row>
    <row r="836" spans="6:12" ht="18" customHeight="1">
      <c r="F836"/>
      <c r="G836"/>
      <c r="H836" s="38"/>
      <c r="I836"/>
      <c r="J836"/>
      <c r="K836"/>
      <c r="L836"/>
    </row>
    <row r="837" spans="6:12" ht="18" customHeight="1">
      <c r="F837"/>
      <c r="G837"/>
      <c r="H837" s="38"/>
      <c r="I837"/>
      <c r="J837"/>
      <c r="K837"/>
      <c r="L837"/>
    </row>
    <row r="838" spans="6:12" ht="18" customHeight="1">
      <c r="F838"/>
      <c r="G838"/>
      <c r="H838" s="38"/>
      <c r="I838"/>
      <c r="J838"/>
      <c r="K838"/>
      <c r="L838"/>
    </row>
    <row r="839" spans="6:12" ht="18" customHeight="1">
      <c r="F839"/>
      <c r="G839"/>
      <c r="H839" s="38"/>
      <c r="I839"/>
      <c r="J839"/>
      <c r="K839"/>
      <c r="L839"/>
    </row>
    <row r="840" spans="6:12" ht="18" customHeight="1">
      <c r="F840"/>
      <c r="G840"/>
      <c r="H840" s="38"/>
      <c r="I840"/>
      <c r="J840"/>
      <c r="K840"/>
      <c r="L840"/>
    </row>
    <row r="841" spans="6:12" ht="18" customHeight="1">
      <c r="F841"/>
      <c r="G841"/>
      <c r="H841" s="38"/>
      <c r="I841"/>
      <c r="J841"/>
      <c r="K841"/>
      <c r="L841"/>
    </row>
    <row r="842" spans="6:12" ht="18" customHeight="1">
      <c r="F842"/>
      <c r="G842"/>
      <c r="H842" s="38"/>
      <c r="I842"/>
      <c r="J842"/>
      <c r="K842"/>
      <c r="L842"/>
    </row>
    <row r="843" spans="6:12" ht="18" customHeight="1">
      <c r="F843"/>
      <c r="G843"/>
      <c r="H843" s="38"/>
      <c r="I843"/>
      <c r="J843"/>
      <c r="K843"/>
      <c r="L843"/>
    </row>
    <row r="844" spans="6:12" ht="18" customHeight="1">
      <c r="F844"/>
      <c r="G844"/>
      <c r="H844" s="38"/>
      <c r="I844"/>
      <c r="J844"/>
      <c r="K844"/>
      <c r="L844"/>
    </row>
    <row r="845" spans="6:12" ht="18" customHeight="1">
      <c r="F845"/>
      <c r="G845"/>
      <c r="H845" s="38"/>
      <c r="I845"/>
      <c r="J845"/>
      <c r="K845"/>
      <c r="L845"/>
    </row>
    <row r="846" spans="6:12" ht="18" customHeight="1">
      <c r="F846"/>
      <c r="G846"/>
      <c r="H846" s="38"/>
      <c r="I846"/>
      <c r="J846"/>
      <c r="K846"/>
      <c r="L846"/>
    </row>
    <row r="847" spans="6:12" ht="18" customHeight="1">
      <c r="F847"/>
      <c r="G847"/>
      <c r="H847" s="38"/>
      <c r="I847"/>
      <c r="J847"/>
      <c r="K847"/>
      <c r="L847"/>
    </row>
    <row r="848" spans="6:12" ht="18" customHeight="1">
      <c r="F848"/>
      <c r="G848"/>
      <c r="H848" s="38"/>
      <c r="I848"/>
      <c r="J848"/>
      <c r="K848"/>
      <c r="L848"/>
    </row>
    <row r="849" spans="6:12" ht="18" customHeight="1">
      <c r="F849"/>
      <c r="G849"/>
      <c r="H849" s="38"/>
      <c r="I849"/>
      <c r="J849"/>
      <c r="K849"/>
      <c r="L849"/>
    </row>
    <row r="850" spans="6:12" ht="18" customHeight="1">
      <c r="F850"/>
      <c r="G850"/>
      <c r="H850" s="38"/>
      <c r="I850"/>
      <c r="J850"/>
      <c r="K850"/>
      <c r="L850"/>
    </row>
    <row r="851" spans="6:12" ht="18" customHeight="1">
      <c r="F851"/>
      <c r="G851"/>
      <c r="H851" s="38"/>
      <c r="I851"/>
      <c r="J851"/>
      <c r="K851"/>
      <c r="L851"/>
    </row>
    <row r="852" spans="6:12" ht="18" customHeight="1">
      <c r="F852"/>
      <c r="G852"/>
      <c r="H852" s="38"/>
      <c r="I852"/>
      <c r="J852"/>
      <c r="K852"/>
      <c r="L852"/>
    </row>
    <row r="853" spans="6:12" ht="18" customHeight="1">
      <c r="F853"/>
      <c r="G853"/>
      <c r="H853" s="38"/>
      <c r="I853"/>
      <c r="J853"/>
      <c r="K853"/>
      <c r="L853"/>
    </row>
    <row r="854" spans="6:12" ht="18" customHeight="1">
      <c r="F854"/>
      <c r="G854"/>
      <c r="H854" s="38"/>
      <c r="I854"/>
      <c r="J854"/>
      <c r="K854"/>
      <c r="L854"/>
    </row>
    <row r="855" spans="6:12" ht="18" customHeight="1">
      <c r="F855"/>
      <c r="G855"/>
      <c r="H855" s="38"/>
      <c r="I855"/>
      <c r="J855"/>
      <c r="K855"/>
      <c r="L855"/>
    </row>
    <row r="856" spans="6:12" ht="18" customHeight="1">
      <c r="F856"/>
      <c r="G856"/>
      <c r="H856" s="38"/>
      <c r="I856"/>
      <c r="J856"/>
      <c r="K856"/>
      <c r="L856"/>
    </row>
    <row r="857" spans="6:12" ht="18" customHeight="1">
      <c r="F857"/>
      <c r="G857"/>
      <c r="H857" s="38"/>
      <c r="I857"/>
      <c r="J857"/>
      <c r="K857"/>
      <c r="L857"/>
    </row>
    <row r="858" spans="6:12" ht="18" customHeight="1">
      <c r="F858"/>
      <c r="G858"/>
      <c r="H858" s="38"/>
      <c r="I858"/>
      <c r="J858"/>
      <c r="K858"/>
      <c r="L858"/>
    </row>
    <row r="859" spans="6:12" ht="18" customHeight="1">
      <c r="F859"/>
      <c r="G859"/>
      <c r="H859" s="38"/>
      <c r="I859"/>
      <c r="J859"/>
      <c r="K859"/>
      <c r="L859"/>
    </row>
    <row r="860" spans="6:12" ht="18" customHeight="1">
      <c r="F860"/>
      <c r="G860"/>
      <c r="H860" s="38"/>
      <c r="I860"/>
      <c r="J860"/>
      <c r="K860"/>
      <c r="L860"/>
    </row>
    <row r="861" spans="6:12" ht="18" customHeight="1">
      <c r="F861"/>
      <c r="G861"/>
      <c r="H861" s="38"/>
      <c r="I861"/>
      <c r="J861"/>
      <c r="K861"/>
      <c r="L861"/>
    </row>
    <row r="862" spans="6:12" ht="18" customHeight="1">
      <c r="F862"/>
      <c r="G862"/>
      <c r="H862" s="38"/>
      <c r="I862"/>
      <c r="J862"/>
      <c r="K862"/>
      <c r="L862"/>
    </row>
    <row r="863" spans="6:12" ht="18" customHeight="1">
      <c r="F863"/>
      <c r="G863"/>
      <c r="H863" s="38"/>
      <c r="I863"/>
      <c r="J863"/>
      <c r="K863"/>
      <c r="L863"/>
    </row>
    <row r="864" spans="6:12" ht="18" customHeight="1">
      <c r="F864"/>
      <c r="G864"/>
      <c r="H864" s="38"/>
      <c r="I864"/>
      <c r="J864"/>
      <c r="K864"/>
      <c r="L864"/>
    </row>
    <row r="865" spans="6:12" ht="18" customHeight="1">
      <c r="F865"/>
      <c r="G865"/>
      <c r="H865" s="38"/>
      <c r="I865"/>
      <c r="J865"/>
      <c r="K865"/>
      <c r="L865"/>
    </row>
    <row r="866" spans="6:12" ht="18" customHeight="1">
      <c r="F866"/>
      <c r="G866"/>
      <c r="H866" s="38"/>
      <c r="I866"/>
      <c r="J866"/>
      <c r="K866"/>
      <c r="L866"/>
    </row>
    <row r="867" spans="6:12" ht="18" customHeight="1">
      <c r="F867"/>
      <c r="G867"/>
      <c r="H867" s="38"/>
      <c r="I867"/>
      <c r="J867"/>
      <c r="K867"/>
      <c r="L867"/>
    </row>
    <row r="868" spans="6:12" ht="18" customHeight="1">
      <c r="F868"/>
      <c r="G868"/>
      <c r="H868" s="38"/>
      <c r="I868"/>
      <c r="J868"/>
      <c r="K868"/>
      <c r="L868"/>
    </row>
    <row r="869" spans="6:12" ht="18" customHeight="1">
      <c r="F869"/>
      <c r="G869"/>
      <c r="H869" s="38"/>
      <c r="I869"/>
      <c r="J869"/>
      <c r="K869"/>
      <c r="L869"/>
    </row>
    <row r="870" spans="6:12" ht="18" customHeight="1">
      <c r="F870"/>
      <c r="G870"/>
      <c r="H870" s="38"/>
      <c r="I870"/>
      <c r="J870"/>
      <c r="K870"/>
      <c r="L870"/>
    </row>
    <row r="871" spans="6:12" ht="18" customHeight="1">
      <c r="F871"/>
      <c r="G871"/>
      <c r="H871" s="38"/>
      <c r="I871"/>
      <c r="J871"/>
      <c r="K871"/>
      <c r="L871"/>
    </row>
    <row r="872" spans="6:12" ht="18" customHeight="1">
      <c r="F872"/>
      <c r="G872"/>
      <c r="H872" s="38"/>
      <c r="I872"/>
      <c r="J872"/>
      <c r="K872"/>
      <c r="L872"/>
    </row>
    <row r="873" spans="6:12" ht="18" customHeight="1">
      <c r="F873"/>
      <c r="G873"/>
      <c r="H873" s="38"/>
      <c r="I873"/>
      <c r="J873"/>
      <c r="K873"/>
      <c r="L873"/>
    </row>
    <row r="874" spans="6:12" ht="18" customHeight="1">
      <c r="F874"/>
      <c r="G874"/>
      <c r="H874" s="38"/>
      <c r="I874"/>
      <c r="J874"/>
      <c r="K874"/>
      <c r="L874"/>
    </row>
    <row r="875" spans="6:12" ht="18" customHeight="1">
      <c r="F875"/>
      <c r="G875"/>
      <c r="H875" s="38"/>
      <c r="I875"/>
      <c r="J875"/>
      <c r="K875"/>
      <c r="L875"/>
    </row>
    <row r="876" spans="6:12" ht="18" customHeight="1">
      <c r="F876"/>
      <c r="G876"/>
      <c r="H876" s="38"/>
      <c r="I876"/>
      <c r="J876"/>
      <c r="K876"/>
      <c r="L876"/>
    </row>
    <row r="877" spans="6:12" ht="18" customHeight="1">
      <c r="F877"/>
      <c r="G877"/>
      <c r="H877" s="38"/>
      <c r="I877"/>
      <c r="J877"/>
      <c r="K877"/>
      <c r="L877"/>
    </row>
    <row r="878" spans="6:12" ht="18" customHeight="1">
      <c r="F878"/>
      <c r="G878"/>
      <c r="H878" s="38"/>
      <c r="I878"/>
      <c r="J878"/>
      <c r="K878"/>
      <c r="L878"/>
    </row>
    <row r="879" spans="6:12" ht="18" customHeight="1">
      <c r="F879"/>
      <c r="G879"/>
      <c r="H879" s="38"/>
      <c r="I879"/>
      <c r="J879"/>
      <c r="K879"/>
      <c r="L879"/>
    </row>
    <row r="880" spans="6:12" ht="18" customHeight="1">
      <c r="F880"/>
      <c r="G880"/>
      <c r="H880" s="38"/>
      <c r="I880"/>
      <c r="J880"/>
      <c r="K880"/>
      <c r="L880"/>
    </row>
    <row r="881" spans="6:12" ht="18" customHeight="1">
      <c r="F881"/>
      <c r="G881"/>
      <c r="H881" s="38"/>
      <c r="I881"/>
      <c r="J881"/>
      <c r="K881"/>
      <c r="L881"/>
    </row>
    <row r="882" spans="6:12" ht="18" customHeight="1">
      <c r="F882"/>
      <c r="G882"/>
      <c r="H882" s="38"/>
      <c r="I882"/>
      <c r="J882"/>
      <c r="K882"/>
      <c r="L882"/>
    </row>
    <row r="883" spans="6:12" ht="18" customHeight="1">
      <c r="F883"/>
      <c r="G883"/>
      <c r="H883" s="38"/>
      <c r="I883"/>
      <c r="J883"/>
      <c r="K883"/>
      <c r="L883"/>
    </row>
    <row r="884" spans="6:12" ht="18" customHeight="1">
      <c r="F884"/>
      <c r="G884"/>
      <c r="H884" s="38"/>
      <c r="I884"/>
      <c r="J884"/>
      <c r="K884"/>
      <c r="L884"/>
    </row>
    <row r="885" spans="6:12" ht="18" customHeight="1">
      <c r="F885"/>
      <c r="G885"/>
      <c r="H885" s="38"/>
      <c r="I885"/>
      <c r="J885"/>
      <c r="K885"/>
      <c r="L885"/>
    </row>
    <row r="886" spans="6:12" ht="18" customHeight="1">
      <c r="F886"/>
      <c r="G886"/>
      <c r="H886" s="38"/>
      <c r="I886"/>
      <c r="J886"/>
      <c r="K886"/>
      <c r="L886"/>
    </row>
    <row r="887" spans="6:12" ht="18" customHeight="1">
      <c r="F887"/>
      <c r="G887"/>
      <c r="H887" s="38"/>
      <c r="I887"/>
      <c r="J887"/>
      <c r="K887"/>
      <c r="L887"/>
    </row>
    <row r="888" spans="6:12" ht="18" customHeight="1">
      <c r="F888"/>
      <c r="G888"/>
      <c r="H888" s="38"/>
      <c r="I888"/>
      <c r="J888"/>
      <c r="K888"/>
      <c r="L888"/>
    </row>
    <row r="889" spans="6:12" ht="18" customHeight="1">
      <c r="F889"/>
      <c r="G889"/>
      <c r="H889" s="38"/>
      <c r="I889"/>
      <c r="J889"/>
      <c r="K889"/>
      <c r="L889"/>
    </row>
    <row r="890" spans="6:12" ht="18" customHeight="1">
      <c r="F890"/>
      <c r="G890"/>
      <c r="H890" s="38"/>
      <c r="I890"/>
      <c r="J890"/>
      <c r="K890"/>
      <c r="L890"/>
    </row>
    <row r="891" spans="6:12" ht="18" customHeight="1">
      <c r="F891"/>
      <c r="G891"/>
      <c r="H891" s="38"/>
      <c r="I891"/>
      <c r="J891"/>
      <c r="K891"/>
      <c r="L891"/>
    </row>
    <row r="892" spans="6:12" ht="18" customHeight="1">
      <c r="F892"/>
      <c r="G892"/>
      <c r="H892" s="38"/>
      <c r="I892"/>
      <c r="J892"/>
      <c r="K892"/>
      <c r="L892"/>
    </row>
    <row r="893" spans="6:12" ht="18" customHeight="1">
      <c r="F893"/>
      <c r="G893"/>
      <c r="H893" s="38"/>
      <c r="I893"/>
      <c r="J893"/>
      <c r="K893"/>
      <c r="L893"/>
    </row>
    <row r="894" spans="6:12" ht="18" customHeight="1">
      <c r="F894"/>
      <c r="G894"/>
      <c r="H894" s="38"/>
      <c r="I894"/>
      <c r="J894"/>
      <c r="K894"/>
      <c r="L894"/>
    </row>
    <row r="895" spans="6:12" ht="18" customHeight="1">
      <c r="F895"/>
      <c r="G895"/>
      <c r="H895" s="38"/>
      <c r="I895"/>
      <c r="J895"/>
      <c r="K895"/>
      <c r="L895"/>
    </row>
    <row r="896" spans="6:12" ht="18" customHeight="1">
      <c r="F896"/>
      <c r="G896"/>
      <c r="H896" s="38"/>
      <c r="I896"/>
      <c r="J896"/>
      <c r="K896"/>
      <c r="L896"/>
    </row>
    <row r="897" spans="6:12" ht="18" customHeight="1">
      <c r="F897"/>
      <c r="G897"/>
      <c r="H897" s="38"/>
      <c r="I897"/>
      <c r="J897"/>
      <c r="K897"/>
      <c r="L897"/>
    </row>
    <row r="898" spans="6:12" ht="18" customHeight="1">
      <c r="F898"/>
      <c r="G898"/>
      <c r="H898" s="38"/>
      <c r="I898"/>
      <c r="J898"/>
      <c r="K898"/>
      <c r="L898"/>
    </row>
    <row r="899" spans="6:12" ht="18" customHeight="1">
      <c r="F899"/>
      <c r="G899"/>
      <c r="H899" s="38"/>
      <c r="I899"/>
      <c r="J899"/>
      <c r="K899"/>
      <c r="L899"/>
    </row>
    <row r="900" spans="6:12" ht="18" customHeight="1">
      <c r="F900"/>
      <c r="G900"/>
      <c r="H900" s="38"/>
      <c r="I900"/>
      <c r="J900"/>
      <c r="K900"/>
      <c r="L900"/>
    </row>
    <row r="901" spans="6:12" ht="18" customHeight="1">
      <c r="F901"/>
      <c r="G901"/>
      <c r="H901" s="38"/>
      <c r="I901"/>
      <c r="J901"/>
      <c r="K901"/>
      <c r="L901"/>
    </row>
    <row r="902" spans="6:12" ht="18" customHeight="1">
      <c r="F902"/>
      <c r="G902"/>
      <c r="H902" s="38"/>
      <c r="I902"/>
      <c r="J902"/>
      <c r="K902"/>
      <c r="L902"/>
    </row>
    <row r="903" spans="6:12" ht="18" customHeight="1">
      <c r="F903"/>
      <c r="G903"/>
      <c r="H903" s="38"/>
      <c r="I903"/>
      <c r="J903"/>
      <c r="K903"/>
      <c r="L903"/>
    </row>
    <row r="904" spans="6:12" ht="18" customHeight="1">
      <c r="F904"/>
      <c r="G904"/>
      <c r="H904" s="38"/>
      <c r="I904"/>
      <c r="J904"/>
      <c r="K904"/>
      <c r="L904"/>
    </row>
    <row r="905" spans="6:12" ht="18" customHeight="1">
      <c r="F905"/>
      <c r="G905"/>
      <c r="H905" s="38"/>
      <c r="I905"/>
      <c r="J905"/>
      <c r="K905"/>
      <c r="L905"/>
    </row>
    <row r="906" spans="6:12" ht="18" customHeight="1">
      <c r="F906"/>
      <c r="G906"/>
      <c r="H906" s="38"/>
      <c r="I906"/>
      <c r="J906"/>
      <c r="K906"/>
      <c r="L906"/>
    </row>
    <row r="907" spans="6:12" ht="18" customHeight="1">
      <c r="F907"/>
      <c r="G907"/>
      <c r="H907" s="38"/>
      <c r="I907"/>
      <c r="J907"/>
      <c r="K907"/>
      <c r="L907"/>
    </row>
    <row r="908" spans="6:12" ht="18" customHeight="1">
      <c r="F908"/>
      <c r="G908"/>
      <c r="H908" s="38"/>
      <c r="I908"/>
      <c r="J908"/>
      <c r="K908"/>
      <c r="L908"/>
    </row>
    <row r="909" spans="6:12" ht="18" customHeight="1">
      <c r="F909"/>
      <c r="G909"/>
      <c r="H909" s="38"/>
      <c r="I909"/>
      <c r="J909"/>
      <c r="K909"/>
      <c r="L909"/>
    </row>
    <row r="910" spans="6:12" ht="18" customHeight="1">
      <c r="F910"/>
      <c r="G910"/>
      <c r="H910" s="38"/>
      <c r="I910"/>
      <c r="J910"/>
      <c r="K910"/>
      <c r="L910"/>
    </row>
    <row r="911" spans="6:12" ht="18" customHeight="1">
      <c r="F911"/>
      <c r="G911"/>
      <c r="H911" s="38"/>
      <c r="I911"/>
      <c r="J911"/>
      <c r="K911"/>
      <c r="L911"/>
    </row>
    <row r="912" spans="6:12" ht="18" customHeight="1">
      <c r="F912"/>
      <c r="G912"/>
      <c r="H912" s="38"/>
      <c r="I912"/>
      <c r="J912"/>
      <c r="K912"/>
      <c r="L912"/>
    </row>
    <row r="913" spans="6:12" ht="18" customHeight="1">
      <c r="F913"/>
      <c r="G913"/>
      <c r="H913" s="38"/>
      <c r="I913"/>
      <c r="J913"/>
      <c r="K913"/>
      <c r="L913"/>
    </row>
    <row r="914" spans="6:12" ht="18" customHeight="1">
      <c r="F914"/>
      <c r="G914"/>
      <c r="H914" s="38"/>
      <c r="I914"/>
      <c r="J914"/>
      <c r="K914"/>
      <c r="L914"/>
    </row>
    <row r="915" spans="6:12" ht="18" customHeight="1">
      <c r="F915"/>
      <c r="G915"/>
      <c r="H915" s="38"/>
      <c r="I915"/>
      <c r="J915"/>
      <c r="K915"/>
      <c r="L915"/>
    </row>
    <row r="916" spans="6:12" ht="18" customHeight="1">
      <c r="F916"/>
      <c r="G916"/>
      <c r="H916" s="38"/>
      <c r="I916"/>
      <c r="J916"/>
      <c r="K916"/>
      <c r="L916"/>
    </row>
    <row r="917" spans="6:12" ht="18" customHeight="1">
      <c r="F917"/>
      <c r="G917"/>
      <c r="H917" s="38"/>
      <c r="I917"/>
      <c r="J917"/>
      <c r="K917"/>
      <c r="L917"/>
    </row>
    <row r="918" spans="6:12" ht="18" customHeight="1">
      <c r="F918"/>
      <c r="G918"/>
      <c r="H918" s="38"/>
      <c r="I918"/>
      <c r="J918"/>
      <c r="K918"/>
      <c r="L918"/>
    </row>
    <row r="919" spans="6:12" ht="18" customHeight="1">
      <c r="F919"/>
      <c r="G919"/>
      <c r="H919" s="38"/>
      <c r="I919"/>
      <c r="J919"/>
      <c r="K919"/>
      <c r="L919"/>
    </row>
    <row r="920" spans="6:12" ht="18" customHeight="1">
      <c r="F920"/>
      <c r="G920"/>
      <c r="H920" s="38"/>
      <c r="I920"/>
      <c r="J920"/>
      <c r="K920"/>
      <c r="L920"/>
    </row>
    <row r="921" spans="6:12" ht="18" customHeight="1">
      <c r="F921"/>
      <c r="G921"/>
      <c r="H921" s="38"/>
      <c r="I921"/>
      <c r="J921"/>
      <c r="K921"/>
      <c r="L921"/>
    </row>
    <row r="922" spans="6:12" ht="18" customHeight="1">
      <c r="F922"/>
      <c r="G922"/>
      <c r="H922" s="38"/>
      <c r="I922"/>
      <c r="J922"/>
      <c r="K922"/>
      <c r="L922"/>
    </row>
    <row r="923" spans="6:12" ht="18" customHeight="1">
      <c r="F923"/>
      <c r="G923"/>
      <c r="H923" s="38"/>
      <c r="I923"/>
      <c r="J923"/>
      <c r="K923"/>
      <c r="L923"/>
    </row>
    <row r="924" spans="6:12" ht="18" customHeight="1">
      <c r="F924"/>
      <c r="G924"/>
      <c r="H924" s="38"/>
      <c r="I924"/>
      <c r="J924"/>
      <c r="K924"/>
      <c r="L924"/>
    </row>
    <row r="925" spans="6:12" ht="18" customHeight="1">
      <c r="F925"/>
      <c r="G925"/>
      <c r="H925" s="38"/>
      <c r="I925"/>
      <c r="J925"/>
      <c r="K925"/>
      <c r="L925"/>
    </row>
    <row r="926" spans="6:12" ht="18" customHeight="1">
      <c r="F926"/>
      <c r="G926"/>
      <c r="H926" s="38"/>
      <c r="I926"/>
      <c r="J926"/>
      <c r="K926"/>
      <c r="L926"/>
    </row>
    <row r="927" spans="6:12" ht="18" customHeight="1">
      <c r="F927"/>
      <c r="G927"/>
      <c r="H927" s="38"/>
      <c r="I927"/>
      <c r="J927"/>
      <c r="K927"/>
      <c r="L927"/>
    </row>
    <row r="928" spans="6:12" ht="18" customHeight="1">
      <c r="F928"/>
      <c r="G928"/>
      <c r="H928" s="38"/>
      <c r="I928"/>
      <c r="J928"/>
      <c r="K928"/>
      <c r="L928"/>
    </row>
    <row r="929" spans="6:12" ht="18" customHeight="1">
      <c r="F929"/>
      <c r="G929"/>
      <c r="H929" s="38"/>
      <c r="I929"/>
      <c r="J929"/>
      <c r="K929"/>
      <c r="L929"/>
    </row>
    <row r="930" spans="6:12" ht="18" customHeight="1">
      <c r="F930"/>
      <c r="G930"/>
      <c r="H930" s="38"/>
      <c r="I930"/>
      <c r="J930"/>
      <c r="K930"/>
      <c r="L930"/>
    </row>
    <row r="931" spans="6:12" ht="18" customHeight="1">
      <c r="F931"/>
      <c r="G931"/>
      <c r="H931" s="38"/>
      <c r="I931"/>
      <c r="J931"/>
      <c r="K931"/>
      <c r="L931"/>
    </row>
    <row r="932" spans="6:12" ht="18" customHeight="1">
      <c r="F932"/>
      <c r="G932"/>
      <c r="H932" s="38"/>
      <c r="I932"/>
      <c r="J932"/>
      <c r="K932"/>
      <c r="L932"/>
    </row>
    <row r="933" spans="6:12" ht="18" customHeight="1">
      <c r="F933"/>
      <c r="G933"/>
      <c r="H933" s="38"/>
      <c r="I933"/>
      <c r="J933"/>
      <c r="K933"/>
      <c r="L933"/>
    </row>
    <row r="934" spans="6:12" ht="18" customHeight="1">
      <c r="F934"/>
      <c r="G934"/>
      <c r="H934" s="38"/>
      <c r="I934"/>
      <c r="J934"/>
      <c r="K934"/>
      <c r="L934"/>
    </row>
    <row r="935" spans="6:12" ht="18" customHeight="1">
      <c r="F935"/>
      <c r="G935"/>
      <c r="H935" s="38"/>
      <c r="I935"/>
      <c r="J935"/>
      <c r="K935"/>
      <c r="L935"/>
    </row>
    <row r="936" spans="6:12" ht="18" customHeight="1">
      <c r="F936"/>
      <c r="G936"/>
      <c r="H936" s="38"/>
      <c r="I936"/>
      <c r="J936"/>
      <c r="K936"/>
      <c r="L936"/>
    </row>
    <row r="937" spans="6:12" ht="18" customHeight="1">
      <c r="F937"/>
      <c r="G937"/>
      <c r="H937" s="38"/>
      <c r="I937"/>
      <c r="J937"/>
      <c r="K937"/>
      <c r="L937"/>
    </row>
    <row r="938" spans="6:12" ht="18" customHeight="1">
      <c r="F938"/>
      <c r="G938"/>
      <c r="H938" s="38"/>
      <c r="I938"/>
      <c r="J938"/>
      <c r="K938"/>
      <c r="L938"/>
    </row>
    <row r="939" spans="6:12" ht="18" customHeight="1">
      <c r="F939"/>
      <c r="G939"/>
      <c r="H939" s="38"/>
      <c r="I939"/>
      <c r="J939"/>
      <c r="K939"/>
      <c r="L939"/>
    </row>
    <row r="940" spans="6:12" ht="18" customHeight="1">
      <c r="F940"/>
      <c r="G940"/>
      <c r="H940" s="38"/>
      <c r="I940"/>
      <c r="J940"/>
      <c r="K940"/>
      <c r="L940"/>
    </row>
    <row r="941" spans="6:12" ht="18" customHeight="1">
      <c r="F941"/>
      <c r="G941"/>
      <c r="H941" s="38"/>
      <c r="I941"/>
      <c r="J941"/>
      <c r="K941"/>
      <c r="L941"/>
    </row>
    <row r="942" spans="6:12" ht="18" customHeight="1">
      <c r="F942"/>
      <c r="G942"/>
      <c r="H942" s="38"/>
      <c r="I942"/>
      <c r="J942"/>
      <c r="K942"/>
      <c r="L942"/>
    </row>
    <row r="943" spans="6:12" ht="18" customHeight="1">
      <c r="F943"/>
      <c r="G943"/>
      <c r="H943" s="38"/>
      <c r="I943"/>
      <c r="J943"/>
      <c r="K943"/>
      <c r="L943"/>
    </row>
    <row r="944" spans="6:12" ht="18" customHeight="1">
      <c r="F944"/>
      <c r="G944"/>
      <c r="H944" s="38"/>
      <c r="I944"/>
      <c r="J944"/>
      <c r="K944"/>
      <c r="L944"/>
    </row>
    <row r="945" spans="6:12" ht="18" customHeight="1">
      <c r="F945"/>
      <c r="G945"/>
      <c r="H945" s="38"/>
      <c r="I945"/>
      <c r="J945"/>
      <c r="K945"/>
      <c r="L945"/>
    </row>
    <row r="946" spans="6:12" ht="18" customHeight="1">
      <c r="F946"/>
      <c r="G946"/>
      <c r="H946" s="38"/>
      <c r="I946"/>
      <c r="J946"/>
      <c r="K946"/>
      <c r="L946"/>
    </row>
    <row r="947" spans="6:12" ht="18" customHeight="1">
      <c r="F947"/>
      <c r="G947"/>
      <c r="H947" s="38"/>
      <c r="I947"/>
      <c r="J947"/>
      <c r="K947"/>
      <c r="L947"/>
    </row>
    <row r="948" spans="6:12" ht="18" customHeight="1">
      <c r="F948"/>
      <c r="G948"/>
      <c r="H948" s="38"/>
      <c r="I948"/>
      <c r="J948"/>
      <c r="K948"/>
      <c r="L948"/>
    </row>
    <row r="949" spans="6:12" ht="18" customHeight="1">
      <c r="F949"/>
      <c r="G949"/>
      <c r="H949" s="38"/>
      <c r="I949"/>
      <c r="J949"/>
      <c r="K949"/>
      <c r="L949"/>
    </row>
    <row r="950" spans="6:12" ht="18" customHeight="1">
      <c r="F950"/>
      <c r="G950"/>
      <c r="H950" s="38"/>
      <c r="I950"/>
      <c r="J950"/>
      <c r="K950"/>
      <c r="L950"/>
    </row>
    <row r="951" spans="6:12" ht="18" customHeight="1">
      <c r="F951"/>
      <c r="G951"/>
      <c r="H951" s="38"/>
      <c r="I951"/>
      <c r="J951"/>
      <c r="K951"/>
      <c r="L951"/>
    </row>
    <row r="952" spans="6:12" ht="18" customHeight="1">
      <c r="F952"/>
      <c r="G952"/>
      <c r="H952" s="38"/>
      <c r="I952"/>
      <c r="J952"/>
      <c r="K952"/>
      <c r="L952"/>
    </row>
    <row r="953" spans="6:12" ht="18" customHeight="1">
      <c r="F953"/>
      <c r="G953"/>
      <c r="H953" s="38"/>
      <c r="I953"/>
      <c r="J953"/>
      <c r="K953"/>
      <c r="L953"/>
    </row>
    <row r="954" spans="6:12" ht="18" customHeight="1">
      <c r="F954"/>
      <c r="G954"/>
      <c r="H954" s="38"/>
      <c r="I954"/>
      <c r="J954"/>
      <c r="K954"/>
      <c r="L954"/>
    </row>
    <row r="955" spans="6:12" ht="18" customHeight="1">
      <c r="F955"/>
      <c r="G955"/>
      <c r="H955" s="38"/>
      <c r="I955"/>
      <c r="J955"/>
      <c r="K955"/>
      <c r="L955"/>
    </row>
    <row r="956" spans="6:12" ht="18" customHeight="1">
      <c r="F956"/>
      <c r="G956"/>
      <c r="H956" s="38"/>
      <c r="I956"/>
      <c r="J956"/>
      <c r="K956"/>
      <c r="L956"/>
    </row>
    <row r="957" spans="6:12" ht="18" customHeight="1">
      <c r="F957"/>
      <c r="G957"/>
      <c r="H957" s="38"/>
      <c r="I957"/>
      <c r="J957"/>
      <c r="K957"/>
      <c r="L957"/>
    </row>
    <row r="958" spans="6:12" ht="18" customHeight="1">
      <c r="F958"/>
      <c r="G958"/>
      <c r="H958" s="38"/>
      <c r="I958"/>
      <c r="J958"/>
      <c r="K958"/>
      <c r="L958"/>
    </row>
    <row r="959" spans="6:12" ht="18" customHeight="1">
      <c r="F959"/>
      <c r="G959"/>
      <c r="H959" s="38"/>
      <c r="I959"/>
      <c r="J959"/>
      <c r="K959"/>
      <c r="L959"/>
    </row>
    <row r="960" spans="6:12" ht="18" customHeight="1">
      <c r="F960"/>
      <c r="G960"/>
      <c r="H960" s="38"/>
      <c r="I960"/>
      <c r="J960"/>
      <c r="K960"/>
      <c r="L960"/>
    </row>
    <row r="961" spans="6:12" ht="18" customHeight="1">
      <c r="F961"/>
      <c r="G961"/>
      <c r="H961" s="38"/>
      <c r="I961"/>
      <c r="J961"/>
      <c r="K961"/>
      <c r="L961"/>
    </row>
    <row r="962" spans="6:12" ht="18" customHeight="1">
      <c r="F962"/>
      <c r="G962"/>
      <c r="H962" s="38"/>
      <c r="I962"/>
      <c r="J962"/>
      <c r="K962"/>
      <c r="L962"/>
    </row>
    <row r="963" spans="6:12" ht="18" customHeight="1">
      <c r="F963"/>
      <c r="G963"/>
      <c r="H963" s="38"/>
      <c r="I963"/>
      <c r="J963"/>
      <c r="K963"/>
      <c r="L963"/>
    </row>
    <row r="964" spans="6:12" ht="18" customHeight="1">
      <c r="F964"/>
      <c r="G964"/>
      <c r="H964" s="38"/>
      <c r="I964"/>
      <c r="J964"/>
      <c r="K964"/>
      <c r="L964"/>
    </row>
    <row r="965" spans="6:12" ht="18" customHeight="1">
      <c r="F965"/>
      <c r="G965"/>
      <c r="H965" s="38"/>
      <c r="I965"/>
      <c r="J965"/>
      <c r="K965"/>
      <c r="L965"/>
    </row>
    <row r="966" spans="6:12" ht="18" customHeight="1">
      <c r="F966"/>
      <c r="G966"/>
      <c r="H966" s="38"/>
      <c r="I966"/>
      <c r="J966"/>
      <c r="K966"/>
      <c r="L966"/>
    </row>
    <row r="967" spans="6:12" ht="18" customHeight="1">
      <c r="F967"/>
      <c r="G967"/>
      <c r="H967" s="38"/>
      <c r="I967"/>
      <c r="J967"/>
      <c r="K967"/>
      <c r="L967"/>
    </row>
    <row r="968" spans="6:12" ht="18" customHeight="1">
      <c r="F968"/>
      <c r="G968"/>
      <c r="H968" s="38"/>
      <c r="I968"/>
      <c r="J968"/>
      <c r="K968"/>
      <c r="L968"/>
    </row>
    <row r="969" spans="6:12" ht="18" customHeight="1">
      <c r="F969"/>
      <c r="G969"/>
      <c r="H969" s="38"/>
      <c r="I969"/>
      <c r="J969"/>
      <c r="K969"/>
      <c r="L969"/>
    </row>
    <row r="970" spans="6:12" ht="18" customHeight="1">
      <c r="F970"/>
      <c r="G970"/>
      <c r="H970" s="38"/>
      <c r="I970"/>
      <c r="J970"/>
      <c r="K970"/>
      <c r="L970"/>
    </row>
    <row r="971" spans="6:12" ht="18" customHeight="1">
      <c r="F971"/>
      <c r="G971"/>
      <c r="H971" s="38"/>
      <c r="I971"/>
      <c r="J971"/>
      <c r="K971"/>
      <c r="L971"/>
    </row>
    <row r="972" spans="6:12" ht="18" customHeight="1">
      <c r="F972"/>
      <c r="G972"/>
      <c r="H972" s="38"/>
      <c r="I972"/>
      <c r="J972"/>
      <c r="K972"/>
      <c r="L972"/>
    </row>
    <row r="973" spans="6:12" ht="18" customHeight="1">
      <c r="F973"/>
      <c r="G973"/>
      <c r="H973" s="38"/>
      <c r="I973"/>
      <c r="J973"/>
      <c r="K973"/>
      <c r="L973"/>
    </row>
    <row r="974" spans="6:12" ht="18" customHeight="1">
      <c r="F974"/>
      <c r="G974"/>
      <c r="H974" s="38"/>
      <c r="I974"/>
      <c r="J974"/>
      <c r="K974"/>
      <c r="L974"/>
    </row>
    <row r="975" spans="6:12" ht="18" customHeight="1">
      <c r="F975"/>
      <c r="G975"/>
      <c r="H975" s="38"/>
      <c r="I975"/>
      <c r="J975"/>
      <c r="K975"/>
      <c r="L975"/>
    </row>
    <row r="976" spans="6:12" ht="18" customHeight="1">
      <c r="F976"/>
      <c r="G976"/>
      <c r="H976" s="38"/>
      <c r="I976"/>
      <c r="J976"/>
      <c r="K976"/>
      <c r="L976"/>
    </row>
    <row r="977" spans="6:12" ht="18" customHeight="1">
      <c r="F977"/>
      <c r="G977"/>
      <c r="H977" s="38"/>
      <c r="I977"/>
      <c r="J977"/>
      <c r="K977"/>
      <c r="L977"/>
    </row>
    <row r="978" spans="6:12" ht="18" customHeight="1">
      <c r="F978"/>
      <c r="G978"/>
      <c r="H978" s="38"/>
      <c r="I978"/>
      <c r="J978"/>
      <c r="K978"/>
      <c r="L978"/>
    </row>
    <row r="979" spans="6:12" ht="18" customHeight="1">
      <c r="F979"/>
      <c r="G979"/>
      <c r="H979" s="38"/>
      <c r="I979"/>
      <c r="J979"/>
      <c r="K979"/>
      <c r="L979"/>
    </row>
    <row r="980" spans="6:12" ht="18" customHeight="1">
      <c r="F980"/>
      <c r="G980"/>
      <c r="H980" s="38"/>
      <c r="I980"/>
      <c r="J980"/>
      <c r="K980"/>
      <c r="L980"/>
    </row>
    <row r="981" spans="6:12" ht="18" customHeight="1">
      <c r="F981"/>
      <c r="G981"/>
      <c r="H981" s="38"/>
      <c r="I981"/>
      <c r="J981"/>
      <c r="K981"/>
      <c r="L981"/>
    </row>
    <row r="982" spans="6:12" ht="18" customHeight="1">
      <c r="F982"/>
      <c r="G982"/>
      <c r="H982" s="38"/>
      <c r="I982"/>
      <c r="J982"/>
      <c r="K982"/>
      <c r="L982"/>
    </row>
    <row r="983" spans="6:12" ht="18" customHeight="1">
      <c r="F983"/>
      <c r="G983"/>
      <c r="H983" s="38"/>
      <c r="I983"/>
      <c r="J983"/>
      <c r="K983"/>
      <c r="L983"/>
    </row>
    <row r="984" spans="6:12" ht="18" customHeight="1">
      <c r="F984"/>
      <c r="G984"/>
      <c r="H984" s="38"/>
      <c r="I984"/>
      <c r="J984"/>
      <c r="K984"/>
      <c r="L984"/>
    </row>
    <row r="985" spans="6:12" ht="18" customHeight="1">
      <c r="F985"/>
      <c r="G985"/>
      <c r="H985" s="38"/>
      <c r="I985"/>
      <c r="J985"/>
      <c r="K985"/>
      <c r="L985"/>
    </row>
    <row r="986" spans="6:12" ht="18" customHeight="1">
      <c r="F986"/>
      <c r="G986"/>
      <c r="H986" s="38"/>
      <c r="I986"/>
      <c r="J986"/>
      <c r="K986"/>
      <c r="L986"/>
    </row>
    <row r="987" spans="6:12" ht="18" customHeight="1">
      <c r="F987"/>
      <c r="G987"/>
      <c r="H987" s="38"/>
      <c r="I987"/>
      <c r="J987"/>
      <c r="K987"/>
      <c r="L987"/>
    </row>
    <row r="988" spans="6:12" ht="18" customHeight="1">
      <c r="F988"/>
      <c r="G988"/>
      <c r="H988" s="38"/>
      <c r="I988"/>
      <c r="J988"/>
      <c r="K988"/>
      <c r="L988"/>
    </row>
    <row r="989" spans="6:12" ht="18" customHeight="1">
      <c r="F989"/>
      <c r="G989"/>
      <c r="H989" s="38"/>
      <c r="I989"/>
      <c r="J989"/>
      <c r="K989"/>
      <c r="L989"/>
    </row>
    <row r="990" spans="6:12" ht="18" customHeight="1">
      <c r="F990"/>
      <c r="G990"/>
      <c r="H990" s="38"/>
      <c r="I990"/>
      <c r="J990"/>
      <c r="K990"/>
      <c r="L990"/>
    </row>
    <row r="991" spans="6:12" ht="18" customHeight="1">
      <c r="F991"/>
      <c r="G991"/>
      <c r="H991" s="38"/>
      <c r="I991"/>
      <c r="J991"/>
      <c r="K991"/>
      <c r="L991"/>
    </row>
    <row r="992" spans="6:12" ht="18" customHeight="1">
      <c r="F992"/>
      <c r="G992"/>
      <c r="H992" s="38"/>
      <c r="I992"/>
      <c r="J992"/>
      <c r="K992"/>
      <c r="L992"/>
    </row>
    <row r="993" spans="6:12" ht="18" customHeight="1">
      <c r="F993"/>
      <c r="G993"/>
      <c r="H993" s="38"/>
      <c r="I993"/>
      <c r="J993"/>
      <c r="K993"/>
      <c r="L993"/>
    </row>
    <row r="994" spans="6:12" ht="18" customHeight="1">
      <c r="F994"/>
      <c r="G994"/>
      <c r="H994" s="38"/>
      <c r="I994"/>
      <c r="J994"/>
      <c r="K994"/>
      <c r="L994"/>
    </row>
    <row r="995" spans="6:12" ht="18" customHeight="1">
      <c r="F995"/>
      <c r="G995"/>
      <c r="H995" s="38"/>
      <c r="I995"/>
      <c r="J995"/>
      <c r="K995"/>
      <c r="L995"/>
    </row>
    <row r="996" spans="6:12" ht="18" customHeight="1">
      <c r="F996"/>
      <c r="G996"/>
      <c r="H996" s="38"/>
      <c r="I996"/>
      <c r="J996"/>
      <c r="K996"/>
      <c r="L996"/>
    </row>
    <row r="997" spans="6:12" ht="18" customHeight="1">
      <c r="F997"/>
      <c r="G997"/>
      <c r="H997" s="38"/>
      <c r="I997"/>
      <c r="J997"/>
      <c r="K997"/>
      <c r="L997"/>
    </row>
    <row r="998" spans="6:12" ht="18" customHeight="1">
      <c r="F998"/>
      <c r="G998"/>
      <c r="H998" s="38"/>
      <c r="I998"/>
      <c r="J998"/>
      <c r="K998"/>
      <c r="L998"/>
    </row>
    <row r="999" spans="6:12" ht="18" customHeight="1">
      <c r="F999"/>
      <c r="G999"/>
      <c r="H999" s="38"/>
      <c r="I999"/>
      <c r="J999"/>
      <c r="K999"/>
      <c r="L999"/>
    </row>
    <row r="1000" spans="6:12" ht="18" customHeight="1">
      <c r="F1000"/>
      <c r="G1000"/>
      <c r="H1000" s="38"/>
      <c r="I1000"/>
      <c r="J1000"/>
      <c r="K1000"/>
      <c r="L1000"/>
    </row>
    <row r="1001" spans="6:12" ht="18" customHeight="1">
      <c r="F1001"/>
      <c r="G1001"/>
      <c r="H1001" s="38"/>
      <c r="I1001"/>
      <c r="J1001"/>
      <c r="K1001"/>
      <c r="L1001"/>
    </row>
    <row r="1002" spans="6:12" ht="18" customHeight="1">
      <c r="F1002"/>
      <c r="G1002"/>
      <c r="H1002" s="38"/>
      <c r="I1002"/>
      <c r="J1002"/>
      <c r="K1002"/>
      <c r="L1002"/>
    </row>
    <row r="1003" spans="6:12" ht="18" customHeight="1">
      <c r="F1003"/>
      <c r="G1003"/>
      <c r="H1003" s="38"/>
      <c r="I1003"/>
      <c r="J1003"/>
      <c r="K1003"/>
      <c r="L1003"/>
    </row>
    <row r="1004" spans="6:12" ht="18" customHeight="1">
      <c r="F1004"/>
      <c r="G1004"/>
      <c r="H1004" s="38"/>
      <c r="I1004"/>
      <c r="J1004"/>
      <c r="K1004"/>
      <c r="L1004"/>
    </row>
    <row r="1005" spans="6:12" ht="18" customHeight="1">
      <c r="F1005"/>
      <c r="G1005"/>
      <c r="H1005" s="38"/>
      <c r="I1005"/>
      <c r="J1005"/>
      <c r="K1005"/>
      <c r="L1005"/>
    </row>
    <row r="1006" spans="6:12" ht="18" customHeight="1">
      <c r="F1006"/>
      <c r="G1006"/>
      <c r="H1006" s="38"/>
      <c r="I1006"/>
      <c r="J1006"/>
      <c r="K1006"/>
      <c r="L1006"/>
    </row>
    <row r="1007" spans="6:12" ht="18" customHeight="1">
      <c r="F1007"/>
      <c r="G1007"/>
      <c r="H1007" s="38"/>
      <c r="I1007"/>
      <c r="J1007"/>
      <c r="K1007"/>
      <c r="L1007"/>
    </row>
    <row r="1008" spans="6:12" ht="18" customHeight="1">
      <c r="F1008"/>
      <c r="G1008"/>
      <c r="H1008" s="38"/>
      <c r="I1008"/>
      <c r="J1008"/>
      <c r="K1008"/>
      <c r="L1008"/>
    </row>
    <row r="1009" spans="6:12" ht="18" customHeight="1">
      <c r="F1009"/>
      <c r="G1009"/>
      <c r="H1009" s="38"/>
      <c r="I1009"/>
      <c r="J1009"/>
      <c r="K1009"/>
      <c r="L1009"/>
    </row>
    <row r="1010" spans="6:12" ht="18" customHeight="1">
      <c r="F1010"/>
      <c r="G1010"/>
      <c r="H1010" s="38"/>
      <c r="I1010"/>
      <c r="J1010"/>
      <c r="K1010"/>
      <c r="L1010"/>
    </row>
    <row r="1011" spans="6:12" ht="18" customHeight="1">
      <c r="F1011"/>
      <c r="G1011"/>
      <c r="H1011" s="38"/>
      <c r="I1011"/>
      <c r="J1011"/>
      <c r="K1011"/>
      <c r="L1011"/>
    </row>
    <row r="1012" spans="6:12" ht="18" customHeight="1">
      <c r="F1012"/>
      <c r="G1012"/>
      <c r="H1012" s="38"/>
      <c r="I1012"/>
      <c r="J1012"/>
      <c r="K1012"/>
      <c r="L1012"/>
    </row>
    <row r="1013" spans="6:12" ht="18" customHeight="1">
      <c r="F1013"/>
      <c r="G1013"/>
      <c r="H1013" s="38"/>
      <c r="I1013"/>
      <c r="J1013"/>
      <c r="K1013"/>
      <c r="L1013"/>
    </row>
    <row r="1014" spans="6:12" ht="18" customHeight="1">
      <c r="F1014"/>
      <c r="G1014"/>
      <c r="H1014" s="38"/>
      <c r="I1014"/>
      <c r="J1014"/>
      <c r="K1014"/>
      <c r="L1014"/>
    </row>
    <row r="1015" spans="6:12" ht="18" customHeight="1">
      <c r="F1015"/>
      <c r="G1015"/>
      <c r="H1015" s="38"/>
      <c r="I1015"/>
      <c r="J1015"/>
      <c r="K1015"/>
      <c r="L1015"/>
    </row>
    <row r="1016" spans="6:12" ht="18" customHeight="1">
      <c r="F1016"/>
      <c r="G1016"/>
      <c r="H1016" s="38"/>
      <c r="I1016"/>
      <c r="J1016"/>
      <c r="K1016"/>
      <c r="L1016"/>
    </row>
    <row r="1017" spans="6:12" ht="18" customHeight="1">
      <c r="F1017"/>
      <c r="G1017"/>
      <c r="H1017" s="38"/>
      <c r="I1017"/>
      <c r="J1017"/>
      <c r="K1017"/>
      <c r="L1017"/>
    </row>
    <row r="1018" spans="6:12" ht="18" customHeight="1">
      <c r="F1018"/>
      <c r="G1018"/>
      <c r="H1018" s="38"/>
      <c r="I1018"/>
      <c r="J1018"/>
      <c r="K1018"/>
      <c r="L1018"/>
    </row>
    <row r="1019" spans="6:12" ht="18" customHeight="1">
      <c r="F1019"/>
      <c r="G1019"/>
      <c r="H1019" s="38"/>
      <c r="I1019"/>
      <c r="J1019"/>
      <c r="K1019"/>
      <c r="L1019"/>
    </row>
    <row r="1020" spans="6:12" ht="18" customHeight="1">
      <c r="F1020"/>
      <c r="G1020"/>
      <c r="H1020" s="38"/>
      <c r="I1020"/>
      <c r="J1020"/>
      <c r="K1020"/>
      <c r="L1020"/>
    </row>
    <row r="1021" spans="6:12" ht="18" customHeight="1">
      <c r="F1021"/>
      <c r="G1021"/>
      <c r="H1021" s="38"/>
      <c r="I1021"/>
      <c r="J1021"/>
      <c r="K1021"/>
      <c r="L1021"/>
    </row>
    <row r="1022" spans="6:12" ht="18" customHeight="1">
      <c r="F1022"/>
      <c r="G1022"/>
      <c r="H1022" s="38"/>
      <c r="I1022"/>
      <c r="J1022"/>
      <c r="K1022"/>
      <c r="L1022"/>
    </row>
  </sheetData>
  <mergeCells count="3">
    <mergeCell ref="A2:C2"/>
    <mergeCell ref="A1:L1"/>
    <mergeCell ref="D2:L2"/>
  </mergeCells>
  <phoneticPr fontId="2" type="noConversion"/>
  <printOptions horizontalCentered="1"/>
  <pageMargins left="0.70866141732283472" right="0.70866141732283472" top="0.74803149606299213" bottom="0.15748031496062992" header="0.31496062992125984" footer="0.31496062992125984"/>
  <pageSetup paperSize="9" scale="41" fitToHeight="0" orientation="landscape" r:id="rId1"/>
  <headerFooter>
    <oddHeader>&amp;CCROUS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0C936-C1EC-4968-A395-E7A58A439EF6}">
  <sheetPr>
    <pageSetUpPr fitToPage="1"/>
  </sheetPr>
  <dimension ref="A1:D22"/>
  <sheetViews>
    <sheetView showGridLines="0" zoomScaleNormal="100" workbookViewId="0">
      <selection activeCell="K23" sqref="K23"/>
    </sheetView>
  </sheetViews>
  <sheetFormatPr defaultColWidth="35.85546875" defaultRowHeight="15"/>
  <cols>
    <col min="1" max="4" width="38.7109375" customWidth="1"/>
  </cols>
  <sheetData>
    <row r="1" spans="1:4" ht="76.5" customHeight="1">
      <c r="A1" s="56" t="s">
        <v>475</v>
      </c>
      <c r="B1" s="56"/>
      <c r="C1" s="56"/>
      <c r="D1" s="56"/>
    </row>
    <row r="2" spans="1:4" s="9" customFormat="1">
      <c r="A2" s="22" t="s">
        <v>476</v>
      </c>
      <c r="B2" s="22" t="s">
        <v>477</v>
      </c>
      <c r="C2" s="22" t="s">
        <v>478</v>
      </c>
      <c r="D2" s="22" t="s">
        <v>479</v>
      </c>
    </row>
    <row r="3" spans="1:4" ht="30" customHeight="1">
      <c r="A3" s="30" t="s">
        <v>480</v>
      </c>
      <c r="B3" s="47"/>
      <c r="C3" s="10"/>
      <c r="D3" s="10"/>
    </row>
    <row r="4" spans="1:4" ht="28.5" customHeight="1">
      <c r="A4" s="30" t="s">
        <v>481</v>
      </c>
      <c r="B4" s="47"/>
      <c r="C4" s="10"/>
      <c r="D4" s="10"/>
    </row>
    <row r="5" spans="1:4" ht="29.25" customHeight="1">
      <c r="A5" s="30" t="s">
        <v>482</v>
      </c>
      <c r="B5" s="47"/>
      <c r="C5" s="10"/>
      <c r="D5" s="10"/>
    </row>
    <row r="6" spans="1:4" ht="17.45" customHeight="1">
      <c r="A6" s="11"/>
    </row>
    <row r="7" spans="1:4" ht="21">
      <c r="A7" s="48" t="s">
        <v>483</v>
      </c>
      <c r="B7" s="48"/>
    </row>
    <row r="8" spans="1:4" ht="21.75" customHeight="1">
      <c r="A8" s="12"/>
    </row>
    <row r="9" spans="1:4">
      <c r="A9" s="12"/>
    </row>
    <row r="17" customFormat="1"/>
    <row r="18" customFormat="1"/>
    <row r="19" customFormat="1"/>
    <row r="20" customFormat="1"/>
    <row r="21" customFormat="1"/>
    <row r="22" customFormat="1"/>
  </sheetData>
  <mergeCells count="1">
    <mergeCell ref="A1:D1"/>
  </mergeCells>
  <printOptions horizontalCentered="1"/>
  <pageMargins left="0.70866141732283472" right="0.70866141732283472" top="0.74803149606299213" bottom="0.15748031496062992" header="0.31496062992125984" footer="0.31496062992125984"/>
  <pageSetup paperSize="9" scale="85" fitToHeight="0" orientation="landscape" r:id="rId1"/>
  <headerFooter>
    <oddHeader>&amp;CCROUS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5898ac5-b5cc-4dff-9c57-b3d880286e4d" xsi:nil="true"/>
    <lcf76f155ced4ddcb4097134ff3c332f xmlns="1c27f76c-d767-4618-b956-a6f5f4b351f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DF874B4CB8744FA6AB42C777056938" ma:contentTypeVersion="15" ma:contentTypeDescription="Crée un document." ma:contentTypeScope="" ma:versionID="3b056dbfe3cf2e0155bd89186339485f">
  <xsd:schema xmlns:xsd="http://www.w3.org/2001/XMLSchema" xmlns:xs="http://www.w3.org/2001/XMLSchema" xmlns:p="http://schemas.microsoft.com/office/2006/metadata/properties" xmlns:ns2="1c27f76c-d767-4618-b956-a6f5f4b351fd" xmlns:ns3="b5898ac5-b5cc-4dff-9c57-b3d880286e4d" targetNamespace="http://schemas.microsoft.com/office/2006/metadata/properties" ma:root="true" ma:fieldsID="d00bc183646c31a25333ba4c65503d34" ns2:_="" ns3:_="">
    <xsd:import namespace="1c27f76c-d767-4618-b956-a6f5f4b351fd"/>
    <xsd:import namespace="b5898ac5-b5cc-4dff-9c57-b3d880286e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27f76c-d767-4618-b956-a6f5f4b35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9ca92510-c55f-4a06-b276-8f073f681c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898ac5-b5cc-4dff-9c57-b3d880286e4d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bafd188e-7486-4090-a1e8-f336fbaec3e5}" ma:internalName="TaxCatchAll" ma:showField="CatchAllData" ma:web="b5898ac5-b5cc-4dff-9c57-b3d880286e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8881F1-C3EB-49D9-8BDB-8EF84471C2BC}"/>
</file>

<file path=customXml/itemProps2.xml><?xml version="1.0" encoding="utf-8"?>
<ds:datastoreItem xmlns:ds="http://schemas.openxmlformats.org/officeDocument/2006/customXml" ds:itemID="{DADD6D2D-7057-423D-ABF6-7F9B25B56467}"/>
</file>

<file path=customXml/itemProps3.xml><?xml version="1.0" encoding="utf-8"?>
<ds:datastoreItem xmlns:ds="http://schemas.openxmlformats.org/officeDocument/2006/customXml" ds:itemID="{79F9162A-82F1-42A1-9198-D58DCFE18A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HP Inc.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Francoise Martin</dc:creator>
  <cp:keywords/>
  <dc:description/>
  <cp:lastModifiedBy>Maxime ABDERRAHMANE</cp:lastModifiedBy>
  <cp:revision/>
  <dcterms:created xsi:type="dcterms:W3CDTF">2024-03-11T08:23:11Z</dcterms:created>
  <dcterms:modified xsi:type="dcterms:W3CDTF">2025-03-12T10:42:30Z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0x01010040DF874B4CB8744FA6AB42C777056938</vt:lpwstr>
  </property>
  <property fmtid="{D5CDD505-2E9C-101B-9397-08002B2CF9AE}" pid="3" name="MediaServiceImageTags">
    <vt:lpwstr/>
  </property>
</Properties>
</file>