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\pole direction\DAI\02 - ACHATS - MARCHES\Marchés CHLV\250113-250114 Contrôle technique et CSPS pr MGS Rillieux\250114 Mission de CSPS pour MGS Rilleux\00 - PROCEDURE\02 - DCE\"/>
    </mc:Choice>
  </mc:AlternateContent>
  <bookViews>
    <workbookView xWindow="0" yWindow="0" windowWidth="21600" windowHeight="9135"/>
  </bookViews>
  <sheets>
    <sheet name="DPGF" sheetId="1" r:id="rId1"/>
  </sheets>
  <definedNames>
    <definedName name="_xlnm.Print_Area" localSheetId="0">DPGF!$A$1:$F$50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17" i="1" l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D44" i="1"/>
  <c r="D27" i="1"/>
  <c r="F44" i="1" l="1"/>
  <c r="E46" i="1"/>
</calcChain>
</file>

<file path=xl/sharedStrings.xml><?xml version="1.0" encoding="utf-8"?>
<sst xmlns="http://schemas.openxmlformats.org/spreadsheetml/2006/main" count="91" uniqueCount="58">
  <si>
    <t>Eléments de mission</t>
  </si>
  <si>
    <t>Total des heures</t>
  </si>
  <si>
    <t>Ens.</t>
  </si>
  <si>
    <t>Assistance à la Déclaration Préalable</t>
  </si>
  <si>
    <t>heures</t>
  </si>
  <si>
    <t>Constitution et 1ère réunion du CISSCT</t>
  </si>
  <si>
    <t>Inspections communes</t>
  </si>
  <si>
    <t>Harmonisation PPSPS</t>
  </si>
  <si>
    <t>Analyse du planning en matière de SPS</t>
  </si>
  <si>
    <t>Tenue à jour et adaptation du PGC</t>
  </si>
  <si>
    <t>Mise à jour permanente du DIU</t>
  </si>
  <si>
    <t>Consignation sur Registre-Journal</t>
  </si>
  <si>
    <t>Présidence et secrétariat du CISSCT</t>
  </si>
  <si>
    <t>Visites inopinées de chantier</t>
  </si>
  <si>
    <t>Fourniture du PGC mis à jour</t>
  </si>
  <si>
    <t>€ HT</t>
  </si>
  <si>
    <t>Réunion chantier</t>
  </si>
  <si>
    <t>Réunions de MO</t>
  </si>
  <si>
    <t>Visite chantier</t>
  </si>
  <si>
    <t>Unité
ou
Fréquence</t>
  </si>
  <si>
    <t>Réunion</t>
  </si>
  <si>
    <t>Prix /
heure en €HT</t>
  </si>
  <si>
    <t>Montant 
total €HT</t>
  </si>
  <si>
    <t>Nombre minimum par unité</t>
  </si>
  <si>
    <t>Réunions d'études APD</t>
  </si>
  <si>
    <t>Réunions d'études PRO</t>
  </si>
  <si>
    <t>Elaboration du "Projet de DIU études"</t>
  </si>
  <si>
    <t>FORFAIT TOTAL EUROS HT</t>
  </si>
  <si>
    <t>Sous total phase conception</t>
  </si>
  <si>
    <t>Sous-tt</t>
  </si>
  <si>
    <t>Réunion/mois</t>
  </si>
  <si>
    <t>Visite/mois</t>
  </si>
  <si>
    <t>Réunion/trim.</t>
  </si>
  <si>
    <t>Forfait</t>
  </si>
  <si>
    <t>Participation au jury de choix du lauréat</t>
  </si>
  <si>
    <t>Rapport d'analyse APD</t>
  </si>
  <si>
    <t>Rapport d'analyse PRO</t>
  </si>
  <si>
    <t>Elaboration du PGCSPS</t>
  </si>
  <si>
    <t>Ouverture du Registre Journal</t>
  </si>
  <si>
    <t>Fourniture du "DIUO provisoire"</t>
  </si>
  <si>
    <t>Fourniture du "DIUO définitif"</t>
  </si>
  <si>
    <t>Participation aux Commissions Techniques</t>
  </si>
  <si>
    <t>Sous total participation au choix du groupement CCAEM (dialogue compétitif)</t>
  </si>
  <si>
    <t>Partie Technique 1 : participation au choix du du groupement CCAEM (dialogue compétitif)</t>
  </si>
  <si>
    <t>Analyse des 3 offres initiales et 3 offres initiales recalées</t>
  </si>
  <si>
    <t>Rédaction du rapport d'analyse</t>
  </si>
  <si>
    <t>Restitution et synthèse</t>
  </si>
  <si>
    <t>Participation aux auditions</t>
  </si>
  <si>
    <t>Analyse des 3 offres finales</t>
  </si>
  <si>
    <t>Mise au point de l'APS avec le lauréat</t>
  </si>
  <si>
    <t>Partie Technique 2 : conception</t>
  </si>
  <si>
    <t>Partie technique 3 : réalisation de chantier - Durée prévisionnelle de 15,5 mois (dont  2 mois de préparation de chantier)</t>
  </si>
  <si>
    <t>Vacations phase levée de réserve et suivi GPA</t>
  </si>
  <si>
    <r>
      <t>Sous total phase suivi des travaux</t>
    </r>
    <r>
      <rPr>
        <b/>
        <sz val="10"/>
        <color rgb="FFFF0000"/>
        <rFont val="Arial"/>
        <family val="2"/>
      </rPr>
      <t xml:space="preserve"> </t>
    </r>
  </si>
  <si>
    <t>Prix unitaire</t>
  </si>
  <si>
    <t>visite</t>
  </si>
  <si>
    <t>Case à renseigner</t>
  </si>
  <si>
    <r>
      <t xml:space="preserve">CH LE VINATIER
ACTE D'ENGAGEMENT ANNEXE 1 - DECOMPOSITION DU PRIX FORFAITAIRE ET DES TEMPS D'INTERVENTION 
</t>
    </r>
    <r>
      <rPr>
        <b/>
        <sz val="10"/>
        <color rgb="FFFF0000"/>
        <rFont val="Arial"/>
        <family val="2"/>
      </rPr>
      <t>Lot N°01 : Mission de CSPS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</si>
</sst>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Corbe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top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4" fontId="1" fillId="0" borderId="0" xfId="0" applyNumberFormat="1" applyFont="1"/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/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2" fillId="3" borderId="36" xfId="0" applyNumberFormat="1" applyFont="1" applyFill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164" fontId="4" fillId="0" borderId="25" xfId="0" applyNumberFormat="1" applyFont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2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vertical="center" wrapText="1"/>
    </xf>
    <xf numFmtId="0" fontId="5" fillId="0" borderId="30" xfId="0" applyFont="1" applyBorder="1" applyAlignment="1">
      <alignment vertical="top" wrapText="1"/>
    </xf>
    <xf numFmtId="0" fontId="5" fillId="0" borderId="31" xfId="0" applyFont="1" applyBorder="1" applyAlignment="1">
      <alignment vertical="top" wrapText="1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vertical="center" wrapText="1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164" fontId="4" fillId="3" borderId="29" xfId="0" applyNumberFormat="1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8" fillId="0" borderId="0" xfId="0" applyFont="1"/>
    <xf numFmtId="0" fontId="4" fillId="0" borderId="41" xfId="0" applyFont="1" applyBorder="1" applyAlignment="1">
      <alignment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  <protection locked="0"/>
    </xf>
    <xf numFmtId="164" fontId="4" fillId="0" borderId="2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5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3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64" fontId="6" fillId="2" borderId="30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J50"/>
  <sheetViews>
    <sheetView tabSelected="1" zoomScaleNormal="100" zoomScaleSheetLayoutView="100" workbookViewId="0">
      <selection activeCell="H8" sqref="H8"/>
    </sheetView>
  </sheetViews>
  <sheetFormatPr baseColWidth="10" defaultRowHeight="12.75" x14ac:dyDescent="0.2"/>
  <cols>
    <col min="1" max="1" width="47.5703125" style="1" customWidth="1"/>
    <col min="2" max="2" width="11.85546875" style="1" customWidth="1"/>
    <col min="3" max="3" width="13" style="1" customWidth="1"/>
    <col min="4" max="4" width="10" style="1" customWidth="1"/>
    <col min="5" max="5" width="11" style="1" customWidth="1"/>
    <col min="6" max="6" width="13.5703125" style="1" customWidth="1"/>
    <col min="7" max="254" width="11.42578125" style="1"/>
    <col min="255" max="255" width="38.85546875" style="1" customWidth="1"/>
    <col min="256" max="256" width="9.42578125" style="1" customWidth="1"/>
    <col min="257" max="257" width="5.85546875" style="1" customWidth="1"/>
    <col min="258" max="258" width="9.42578125" style="1" customWidth="1"/>
    <col min="259" max="259" width="0" style="1" hidden="1" customWidth="1"/>
    <col min="260" max="261" width="6.42578125" style="1" customWidth="1"/>
    <col min="262" max="262" width="13.5703125" style="1" customWidth="1"/>
    <col min="263" max="510" width="11.42578125" style="1"/>
    <col min="511" max="511" width="38.85546875" style="1" customWidth="1"/>
    <col min="512" max="512" width="9.42578125" style="1" customWidth="1"/>
    <col min="513" max="513" width="5.85546875" style="1" customWidth="1"/>
    <col min="514" max="514" width="9.42578125" style="1" customWidth="1"/>
    <col min="515" max="515" width="0" style="1" hidden="1" customWidth="1"/>
    <col min="516" max="517" width="6.42578125" style="1" customWidth="1"/>
    <col min="518" max="518" width="13.5703125" style="1" customWidth="1"/>
    <col min="519" max="766" width="11.42578125" style="1"/>
    <col min="767" max="767" width="38.85546875" style="1" customWidth="1"/>
    <col min="768" max="768" width="9.42578125" style="1" customWidth="1"/>
    <col min="769" max="769" width="5.85546875" style="1" customWidth="1"/>
    <col min="770" max="770" width="9.42578125" style="1" customWidth="1"/>
    <col min="771" max="771" width="0" style="1" hidden="1" customWidth="1"/>
    <col min="772" max="773" width="6.42578125" style="1" customWidth="1"/>
    <col min="774" max="774" width="13.5703125" style="1" customWidth="1"/>
    <col min="775" max="1022" width="11.42578125" style="1"/>
    <col min="1023" max="1023" width="38.85546875" style="1" customWidth="1"/>
    <col min="1024" max="1024" width="9.42578125" style="1" customWidth="1"/>
    <col min="1025" max="1025" width="5.85546875" style="1" customWidth="1"/>
    <col min="1026" max="1026" width="9.42578125" style="1" customWidth="1"/>
    <col min="1027" max="1027" width="0" style="1" hidden="1" customWidth="1"/>
    <col min="1028" max="1029" width="6.42578125" style="1" customWidth="1"/>
    <col min="1030" max="1030" width="13.5703125" style="1" customWidth="1"/>
    <col min="1031" max="1278" width="11.42578125" style="1"/>
    <col min="1279" max="1279" width="38.85546875" style="1" customWidth="1"/>
    <col min="1280" max="1280" width="9.42578125" style="1" customWidth="1"/>
    <col min="1281" max="1281" width="5.85546875" style="1" customWidth="1"/>
    <col min="1282" max="1282" width="9.42578125" style="1" customWidth="1"/>
    <col min="1283" max="1283" width="0" style="1" hidden="1" customWidth="1"/>
    <col min="1284" max="1285" width="6.42578125" style="1" customWidth="1"/>
    <col min="1286" max="1286" width="13.5703125" style="1" customWidth="1"/>
    <col min="1287" max="1534" width="11.42578125" style="1"/>
    <col min="1535" max="1535" width="38.85546875" style="1" customWidth="1"/>
    <col min="1536" max="1536" width="9.42578125" style="1" customWidth="1"/>
    <col min="1537" max="1537" width="5.85546875" style="1" customWidth="1"/>
    <col min="1538" max="1538" width="9.42578125" style="1" customWidth="1"/>
    <col min="1539" max="1539" width="0" style="1" hidden="1" customWidth="1"/>
    <col min="1540" max="1541" width="6.42578125" style="1" customWidth="1"/>
    <col min="1542" max="1542" width="13.5703125" style="1" customWidth="1"/>
    <col min="1543" max="1790" width="11.42578125" style="1"/>
    <col min="1791" max="1791" width="38.85546875" style="1" customWidth="1"/>
    <col min="1792" max="1792" width="9.42578125" style="1" customWidth="1"/>
    <col min="1793" max="1793" width="5.85546875" style="1" customWidth="1"/>
    <col min="1794" max="1794" width="9.42578125" style="1" customWidth="1"/>
    <col min="1795" max="1795" width="0" style="1" hidden="1" customWidth="1"/>
    <col min="1796" max="1797" width="6.42578125" style="1" customWidth="1"/>
    <col min="1798" max="1798" width="13.5703125" style="1" customWidth="1"/>
    <col min="1799" max="2046" width="11.42578125" style="1"/>
    <col min="2047" max="2047" width="38.85546875" style="1" customWidth="1"/>
    <col min="2048" max="2048" width="9.42578125" style="1" customWidth="1"/>
    <col min="2049" max="2049" width="5.85546875" style="1" customWidth="1"/>
    <col min="2050" max="2050" width="9.42578125" style="1" customWidth="1"/>
    <col min="2051" max="2051" width="0" style="1" hidden="1" customWidth="1"/>
    <col min="2052" max="2053" width="6.42578125" style="1" customWidth="1"/>
    <col min="2054" max="2054" width="13.5703125" style="1" customWidth="1"/>
    <col min="2055" max="2302" width="11.42578125" style="1"/>
    <col min="2303" max="2303" width="38.85546875" style="1" customWidth="1"/>
    <col min="2304" max="2304" width="9.42578125" style="1" customWidth="1"/>
    <col min="2305" max="2305" width="5.85546875" style="1" customWidth="1"/>
    <col min="2306" max="2306" width="9.42578125" style="1" customWidth="1"/>
    <col min="2307" max="2307" width="0" style="1" hidden="1" customWidth="1"/>
    <col min="2308" max="2309" width="6.42578125" style="1" customWidth="1"/>
    <col min="2310" max="2310" width="13.5703125" style="1" customWidth="1"/>
    <col min="2311" max="2558" width="11.42578125" style="1"/>
    <col min="2559" max="2559" width="38.85546875" style="1" customWidth="1"/>
    <col min="2560" max="2560" width="9.42578125" style="1" customWidth="1"/>
    <col min="2561" max="2561" width="5.85546875" style="1" customWidth="1"/>
    <col min="2562" max="2562" width="9.42578125" style="1" customWidth="1"/>
    <col min="2563" max="2563" width="0" style="1" hidden="1" customWidth="1"/>
    <col min="2564" max="2565" width="6.42578125" style="1" customWidth="1"/>
    <col min="2566" max="2566" width="13.5703125" style="1" customWidth="1"/>
    <col min="2567" max="2814" width="11.42578125" style="1"/>
    <col min="2815" max="2815" width="38.85546875" style="1" customWidth="1"/>
    <col min="2816" max="2816" width="9.42578125" style="1" customWidth="1"/>
    <col min="2817" max="2817" width="5.85546875" style="1" customWidth="1"/>
    <col min="2818" max="2818" width="9.42578125" style="1" customWidth="1"/>
    <col min="2819" max="2819" width="0" style="1" hidden="1" customWidth="1"/>
    <col min="2820" max="2821" width="6.42578125" style="1" customWidth="1"/>
    <col min="2822" max="2822" width="13.5703125" style="1" customWidth="1"/>
    <col min="2823" max="3070" width="11.42578125" style="1"/>
    <col min="3071" max="3071" width="38.85546875" style="1" customWidth="1"/>
    <col min="3072" max="3072" width="9.42578125" style="1" customWidth="1"/>
    <col min="3073" max="3073" width="5.85546875" style="1" customWidth="1"/>
    <col min="3074" max="3074" width="9.42578125" style="1" customWidth="1"/>
    <col min="3075" max="3075" width="0" style="1" hidden="1" customWidth="1"/>
    <col min="3076" max="3077" width="6.42578125" style="1" customWidth="1"/>
    <col min="3078" max="3078" width="13.5703125" style="1" customWidth="1"/>
    <col min="3079" max="3326" width="11.42578125" style="1"/>
    <col min="3327" max="3327" width="38.85546875" style="1" customWidth="1"/>
    <col min="3328" max="3328" width="9.42578125" style="1" customWidth="1"/>
    <col min="3329" max="3329" width="5.85546875" style="1" customWidth="1"/>
    <col min="3330" max="3330" width="9.42578125" style="1" customWidth="1"/>
    <col min="3331" max="3331" width="0" style="1" hidden="1" customWidth="1"/>
    <col min="3332" max="3333" width="6.42578125" style="1" customWidth="1"/>
    <col min="3334" max="3334" width="13.5703125" style="1" customWidth="1"/>
    <col min="3335" max="3582" width="11.42578125" style="1"/>
    <col min="3583" max="3583" width="38.85546875" style="1" customWidth="1"/>
    <col min="3584" max="3584" width="9.42578125" style="1" customWidth="1"/>
    <col min="3585" max="3585" width="5.85546875" style="1" customWidth="1"/>
    <col min="3586" max="3586" width="9.42578125" style="1" customWidth="1"/>
    <col min="3587" max="3587" width="0" style="1" hidden="1" customWidth="1"/>
    <col min="3588" max="3589" width="6.42578125" style="1" customWidth="1"/>
    <col min="3590" max="3590" width="13.5703125" style="1" customWidth="1"/>
    <col min="3591" max="3838" width="11.42578125" style="1"/>
    <col min="3839" max="3839" width="38.85546875" style="1" customWidth="1"/>
    <col min="3840" max="3840" width="9.42578125" style="1" customWidth="1"/>
    <col min="3841" max="3841" width="5.85546875" style="1" customWidth="1"/>
    <col min="3842" max="3842" width="9.42578125" style="1" customWidth="1"/>
    <col min="3843" max="3843" width="0" style="1" hidden="1" customWidth="1"/>
    <col min="3844" max="3845" width="6.42578125" style="1" customWidth="1"/>
    <col min="3846" max="3846" width="13.5703125" style="1" customWidth="1"/>
    <col min="3847" max="4094" width="11.42578125" style="1"/>
    <col min="4095" max="4095" width="38.85546875" style="1" customWidth="1"/>
    <col min="4096" max="4096" width="9.42578125" style="1" customWidth="1"/>
    <col min="4097" max="4097" width="5.85546875" style="1" customWidth="1"/>
    <col min="4098" max="4098" width="9.42578125" style="1" customWidth="1"/>
    <col min="4099" max="4099" width="0" style="1" hidden="1" customWidth="1"/>
    <col min="4100" max="4101" width="6.42578125" style="1" customWidth="1"/>
    <col min="4102" max="4102" width="13.5703125" style="1" customWidth="1"/>
    <col min="4103" max="4350" width="11.42578125" style="1"/>
    <col min="4351" max="4351" width="38.85546875" style="1" customWidth="1"/>
    <col min="4352" max="4352" width="9.42578125" style="1" customWidth="1"/>
    <col min="4353" max="4353" width="5.85546875" style="1" customWidth="1"/>
    <col min="4354" max="4354" width="9.42578125" style="1" customWidth="1"/>
    <col min="4355" max="4355" width="0" style="1" hidden="1" customWidth="1"/>
    <col min="4356" max="4357" width="6.42578125" style="1" customWidth="1"/>
    <col min="4358" max="4358" width="13.5703125" style="1" customWidth="1"/>
    <col min="4359" max="4606" width="11.42578125" style="1"/>
    <col min="4607" max="4607" width="38.85546875" style="1" customWidth="1"/>
    <col min="4608" max="4608" width="9.42578125" style="1" customWidth="1"/>
    <col min="4609" max="4609" width="5.85546875" style="1" customWidth="1"/>
    <col min="4610" max="4610" width="9.42578125" style="1" customWidth="1"/>
    <col min="4611" max="4611" width="0" style="1" hidden="1" customWidth="1"/>
    <col min="4612" max="4613" width="6.42578125" style="1" customWidth="1"/>
    <col min="4614" max="4614" width="13.5703125" style="1" customWidth="1"/>
    <col min="4615" max="4862" width="11.42578125" style="1"/>
    <col min="4863" max="4863" width="38.85546875" style="1" customWidth="1"/>
    <col min="4864" max="4864" width="9.42578125" style="1" customWidth="1"/>
    <col min="4865" max="4865" width="5.85546875" style="1" customWidth="1"/>
    <col min="4866" max="4866" width="9.42578125" style="1" customWidth="1"/>
    <col min="4867" max="4867" width="0" style="1" hidden="1" customWidth="1"/>
    <col min="4868" max="4869" width="6.42578125" style="1" customWidth="1"/>
    <col min="4870" max="4870" width="13.5703125" style="1" customWidth="1"/>
    <col min="4871" max="5118" width="11.42578125" style="1"/>
    <col min="5119" max="5119" width="38.85546875" style="1" customWidth="1"/>
    <col min="5120" max="5120" width="9.42578125" style="1" customWidth="1"/>
    <col min="5121" max="5121" width="5.85546875" style="1" customWidth="1"/>
    <col min="5122" max="5122" width="9.42578125" style="1" customWidth="1"/>
    <col min="5123" max="5123" width="0" style="1" hidden="1" customWidth="1"/>
    <col min="5124" max="5125" width="6.42578125" style="1" customWidth="1"/>
    <col min="5126" max="5126" width="13.5703125" style="1" customWidth="1"/>
    <col min="5127" max="5374" width="11.42578125" style="1"/>
    <col min="5375" max="5375" width="38.85546875" style="1" customWidth="1"/>
    <col min="5376" max="5376" width="9.42578125" style="1" customWidth="1"/>
    <col min="5377" max="5377" width="5.85546875" style="1" customWidth="1"/>
    <col min="5378" max="5378" width="9.42578125" style="1" customWidth="1"/>
    <col min="5379" max="5379" width="0" style="1" hidden="1" customWidth="1"/>
    <col min="5380" max="5381" width="6.42578125" style="1" customWidth="1"/>
    <col min="5382" max="5382" width="13.5703125" style="1" customWidth="1"/>
    <col min="5383" max="5630" width="11.42578125" style="1"/>
    <col min="5631" max="5631" width="38.85546875" style="1" customWidth="1"/>
    <col min="5632" max="5632" width="9.42578125" style="1" customWidth="1"/>
    <col min="5633" max="5633" width="5.85546875" style="1" customWidth="1"/>
    <col min="5634" max="5634" width="9.42578125" style="1" customWidth="1"/>
    <col min="5635" max="5635" width="0" style="1" hidden="1" customWidth="1"/>
    <col min="5636" max="5637" width="6.42578125" style="1" customWidth="1"/>
    <col min="5638" max="5638" width="13.5703125" style="1" customWidth="1"/>
    <col min="5639" max="5886" width="11.42578125" style="1"/>
    <col min="5887" max="5887" width="38.85546875" style="1" customWidth="1"/>
    <col min="5888" max="5888" width="9.42578125" style="1" customWidth="1"/>
    <col min="5889" max="5889" width="5.85546875" style="1" customWidth="1"/>
    <col min="5890" max="5890" width="9.42578125" style="1" customWidth="1"/>
    <col min="5891" max="5891" width="0" style="1" hidden="1" customWidth="1"/>
    <col min="5892" max="5893" width="6.42578125" style="1" customWidth="1"/>
    <col min="5894" max="5894" width="13.5703125" style="1" customWidth="1"/>
    <col min="5895" max="6142" width="11.42578125" style="1"/>
    <col min="6143" max="6143" width="38.85546875" style="1" customWidth="1"/>
    <col min="6144" max="6144" width="9.42578125" style="1" customWidth="1"/>
    <col min="6145" max="6145" width="5.85546875" style="1" customWidth="1"/>
    <col min="6146" max="6146" width="9.42578125" style="1" customWidth="1"/>
    <col min="6147" max="6147" width="0" style="1" hidden="1" customWidth="1"/>
    <col min="6148" max="6149" width="6.42578125" style="1" customWidth="1"/>
    <col min="6150" max="6150" width="13.5703125" style="1" customWidth="1"/>
    <col min="6151" max="6398" width="11.42578125" style="1"/>
    <col min="6399" max="6399" width="38.85546875" style="1" customWidth="1"/>
    <col min="6400" max="6400" width="9.42578125" style="1" customWidth="1"/>
    <col min="6401" max="6401" width="5.85546875" style="1" customWidth="1"/>
    <col min="6402" max="6402" width="9.42578125" style="1" customWidth="1"/>
    <col min="6403" max="6403" width="0" style="1" hidden="1" customWidth="1"/>
    <col min="6404" max="6405" width="6.42578125" style="1" customWidth="1"/>
    <col min="6406" max="6406" width="13.5703125" style="1" customWidth="1"/>
    <col min="6407" max="6654" width="11.42578125" style="1"/>
    <col min="6655" max="6655" width="38.85546875" style="1" customWidth="1"/>
    <col min="6656" max="6656" width="9.42578125" style="1" customWidth="1"/>
    <col min="6657" max="6657" width="5.85546875" style="1" customWidth="1"/>
    <col min="6658" max="6658" width="9.42578125" style="1" customWidth="1"/>
    <col min="6659" max="6659" width="0" style="1" hidden="1" customWidth="1"/>
    <col min="6660" max="6661" width="6.42578125" style="1" customWidth="1"/>
    <col min="6662" max="6662" width="13.5703125" style="1" customWidth="1"/>
    <col min="6663" max="6910" width="11.42578125" style="1"/>
    <col min="6911" max="6911" width="38.85546875" style="1" customWidth="1"/>
    <col min="6912" max="6912" width="9.42578125" style="1" customWidth="1"/>
    <col min="6913" max="6913" width="5.85546875" style="1" customWidth="1"/>
    <col min="6914" max="6914" width="9.42578125" style="1" customWidth="1"/>
    <col min="6915" max="6915" width="0" style="1" hidden="1" customWidth="1"/>
    <col min="6916" max="6917" width="6.42578125" style="1" customWidth="1"/>
    <col min="6918" max="6918" width="13.5703125" style="1" customWidth="1"/>
    <col min="6919" max="7166" width="11.42578125" style="1"/>
    <col min="7167" max="7167" width="38.85546875" style="1" customWidth="1"/>
    <col min="7168" max="7168" width="9.42578125" style="1" customWidth="1"/>
    <col min="7169" max="7169" width="5.85546875" style="1" customWidth="1"/>
    <col min="7170" max="7170" width="9.42578125" style="1" customWidth="1"/>
    <col min="7171" max="7171" width="0" style="1" hidden="1" customWidth="1"/>
    <col min="7172" max="7173" width="6.42578125" style="1" customWidth="1"/>
    <col min="7174" max="7174" width="13.5703125" style="1" customWidth="1"/>
    <col min="7175" max="7422" width="11.42578125" style="1"/>
    <col min="7423" max="7423" width="38.85546875" style="1" customWidth="1"/>
    <col min="7424" max="7424" width="9.42578125" style="1" customWidth="1"/>
    <col min="7425" max="7425" width="5.85546875" style="1" customWidth="1"/>
    <col min="7426" max="7426" width="9.42578125" style="1" customWidth="1"/>
    <col min="7427" max="7427" width="0" style="1" hidden="1" customWidth="1"/>
    <col min="7428" max="7429" width="6.42578125" style="1" customWidth="1"/>
    <col min="7430" max="7430" width="13.5703125" style="1" customWidth="1"/>
    <col min="7431" max="7678" width="11.42578125" style="1"/>
    <col min="7679" max="7679" width="38.85546875" style="1" customWidth="1"/>
    <col min="7680" max="7680" width="9.42578125" style="1" customWidth="1"/>
    <col min="7681" max="7681" width="5.85546875" style="1" customWidth="1"/>
    <col min="7682" max="7682" width="9.42578125" style="1" customWidth="1"/>
    <col min="7683" max="7683" width="0" style="1" hidden="1" customWidth="1"/>
    <col min="7684" max="7685" width="6.42578125" style="1" customWidth="1"/>
    <col min="7686" max="7686" width="13.5703125" style="1" customWidth="1"/>
    <col min="7687" max="7934" width="11.42578125" style="1"/>
    <col min="7935" max="7935" width="38.85546875" style="1" customWidth="1"/>
    <col min="7936" max="7936" width="9.42578125" style="1" customWidth="1"/>
    <col min="7937" max="7937" width="5.85546875" style="1" customWidth="1"/>
    <col min="7938" max="7938" width="9.42578125" style="1" customWidth="1"/>
    <col min="7939" max="7939" width="0" style="1" hidden="1" customWidth="1"/>
    <col min="7940" max="7941" width="6.42578125" style="1" customWidth="1"/>
    <col min="7942" max="7942" width="13.5703125" style="1" customWidth="1"/>
    <col min="7943" max="8190" width="11.42578125" style="1"/>
    <col min="8191" max="8191" width="38.85546875" style="1" customWidth="1"/>
    <col min="8192" max="8192" width="9.42578125" style="1" customWidth="1"/>
    <col min="8193" max="8193" width="5.85546875" style="1" customWidth="1"/>
    <col min="8194" max="8194" width="9.42578125" style="1" customWidth="1"/>
    <col min="8195" max="8195" width="0" style="1" hidden="1" customWidth="1"/>
    <col min="8196" max="8197" width="6.42578125" style="1" customWidth="1"/>
    <col min="8198" max="8198" width="13.5703125" style="1" customWidth="1"/>
    <col min="8199" max="8446" width="11.42578125" style="1"/>
    <col min="8447" max="8447" width="38.85546875" style="1" customWidth="1"/>
    <col min="8448" max="8448" width="9.42578125" style="1" customWidth="1"/>
    <col min="8449" max="8449" width="5.85546875" style="1" customWidth="1"/>
    <col min="8450" max="8450" width="9.42578125" style="1" customWidth="1"/>
    <col min="8451" max="8451" width="0" style="1" hidden="1" customWidth="1"/>
    <col min="8452" max="8453" width="6.42578125" style="1" customWidth="1"/>
    <col min="8454" max="8454" width="13.5703125" style="1" customWidth="1"/>
    <col min="8455" max="8702" width="11.42578125" style="1"/>
    <col min="8703" max="8703" width="38.85546875" style="1" customWidth="1"/>
    <col min="8704" max="8704" width="9.42578125" style="1" customWidth="1"/>
    <col min="8705" max="8705" width="5.85546875" style="1" customWidth="1"/>
    <col min="8706" max="8706" width="9.42578125" style="1" customWidth="1"/>
    <col min="8707" max="8707" width="0" style="1" hidden="1" customWidth="1"/>
    <col min="8708" max="8709" width="6.42578125" style="1" customWidth="1"/>
    <col min="8710" max="8710" width="13.5703125" style="1" customWidth="1"/>
    <col min="8711" max="8958" width="11.42578125" style="1"/>
    <col min="8959" max="8959" width="38.85546875" style="1" customWidth="1"/>
    <col min="8960" max="8960" width="9.42578125" style="1" customWidth="1"/>
    <col min="8961" max="8961" width="5.85546875" style="1" customWidth="1"/>
    <col min="8962" max="8962" width="9.42578125" style="1" customWidth="1"/>
    <col min="8963" max="8963" width="0" style="1" hidden="1" customWidth="1"/>
    <col min="8964" max="8965" width="6.42578125" style="1" customWidth="1"/>
    <col min="8966" max="8966" width="13.5703125" style="1" customWidth="1"/>
    <col min="8967" max="9214" width="11.42578125" style="1"/>
    <col min="9215" max="9215" width="38.85546875" style="1" customWidth="1"/>
    <col min="9216" max="9216" width="9.42578125" style="1" customWidth="1"/>
    <col min="9217" max="9217" width="5.85546875" style="1" customWidth="1"/>
    <col min="9218" max="9218" width="9.42578125" style="1" customWidth="1"/>
    <col min="9219" max="9219" width="0" style="1" hidden="1" customWidth="1"/>
    <col min="9220" max="9221" width="6.42578125" style="1" customWidth="1"/>
    <col min="9222" max="9222" width="13.5703125" style="1" customWidth="1"/>
    <col min="9223" max="9470" width="11.42578125" style="1"/>
    <col min="9471" max="9471" width="38.85546875" style="1" customWidth="1"/>
    <col min="9472" max="9472" width="9.42578125" style="1" customWidth="1"/>
    <col min="9473" max="9473" width="5.85546875" style="1" customWidth="1"/>
    <col min="9474" max="9474" width="9.42578125" style="1" customWidth="1"/>
    <col min="9475" max="9475" width="0" style="1" hidden="1" customWidth="1"/>
    <col min="9476" max="9477" width="6.42578125" style="1" customWidth="1"/>
    <col min="9478" max="9478" width="13.5703125" style="1" customWidth="1"/>
    <col min="9479" max="9726" width="11.42578125" style="1"/>
    <col min="9727" max="9727" width="38.85546875" style="1" customWidth="1"/>
    <col min="9728" max="9728" width="9.42578125" style="1" customWidth="1"/>
    <col min="9729" max="9729" width="5.85546875" style="1" customWidth="1"/>
    <col min="9730" max="9730" width="9.42578125" style="1" customWidth="1"/>
    <col min="9731" max="9731" width="0" style="1" hidden="1" customWidth="1"/>
    <col min="9732" max="9733" width="6.42578125" style="1" customWidth="1"/>
    <col min="9734" max="9734" width="13.5703125" style="1" customWidth="1"/>
    <col min="9735" max="9982" width="11.42578125" style="1"/>
    <col min="9983" max="9983" width="38.85546875" style="1" customWidth="1"/>
    <col min="9984" max="9984" width="9.42578125" style="1" customWidth="1"/>
    <col min="9985" max="9985" width="5.85546875" style="1" customWidth="1"/>
    <col min="9986" max="9986" width="9.42578125" style="1" customWidth="1"/>
    <col min="9987" max="9987" width="0" style="1" hidden="1" customWidth="1"/>
    <col min="9988" max="9989" width="6.42578125" style="1" customWidth="1"/>
    <col min="9990" max="9990" width="13.5703125" style="1" customWidth="1"/>
    <col min="9991" max="10238" width="11.42578125" style="1"/>
    <col min="10239" max="10239" width="38.85546875" style="1" customWidth="1"/>
    <col min="10240" max="10240" width="9.42578125" style="1" customWidth="1"/>
    <col min="10241" max="10241" width="5.85546875" style="1" customWidth="1"/>
    <col min="10242" max="10242" width="9.42578125" style="1" customWidth="1"/>
    <col min="10243" max="10243" width="0" style="1" hidden="1" customWidth="1"/>
    <col min="10244" max="10245" width="6.42578125" style="1" customWidth="1"/>
    <col min="10246" max="10246" width="13.5703125" style="1" customWidth="1"/>
    <col min="10247" max="10494" width="11.42578125" style="1"/>
    <col min="10495" max="10495" width="38.85546875" style="1" customWidth="1"/>
    <col min="10496" max="10496" width="9.42578125" style="1" customWidth="1"/>
    <col min="10497" max="10497" width="5.85546875" style="1" customWidth="1"/>
    <col min="10498" max="10498" width="9.42578125" style="1" customWidth="1"/>
    <col min="10499" max="10499" width="0" style="1" hidden="1" customWidth="1"/>
    <col min="10500" max="10501" width="6.42578125" style="1" customWidth="1"/>
    <col min="10502" max="10502" width="13.5703125" style="1" customWidth="1"/>
    <col min="10503" max="10750" width="11.42578125" style="1"/>
    <col min="10751" max="10751" width="38.85546875" style="1" customWidth="1"/>
    <col min="10752" max="10752" width="9.42578125" style="1" customWidth="1"/>
    <col min="10753" max="10753" width="5.85546875" style="1" customWidth="1"/>
    <col min="10754" max="10754" width="9.42578125" style="1" customWidth="1"/>
    <col min="10755" max="10755" width="0" style="1" hidden="1" customWidth="1"/>
    <col min="10756" max="10757" width="6.42578125" style="1" customWidth="1"/>
    <col min="10758" max="10758" width="13.5703125" style="1" customWidth="1"/>
    <col min="10759" max="11006" width="11.42578125" style="1"/>
    <col min="11007" max="11007" width="38.85546875" style="1" customWidth="1"/>
    <col min="11008" max="11008" width="9.42578125" style="1" customWidth="1"/>
    <col min="11009" max="11009" width="5.85546875" style="1" customWidth="1"/>
    <col min="11010" max="11010" width="9.42578125" style="1" customWidth="1"/>
    <col min="11011" max="11011" width="0" style="1" hidden="1" customWidth="1"/>
    <col min="11012" max="11013" width="6.42578125" style="1" customWidth="1"/>
    <col min="11014" max="11014" width="13.5703125" style="1" customWidth="1"/>
    <col min="11015" max="11262" width="11.42578125" style="1"/>
    <col min="11263" max="11263" width="38.85546875" style="1" customWidth="1"/>
    <col min="11264" max="11264" width="9.42578125" style="1" customWidth="1"/>
    <col min="11265" max="11265" width="5.85546875" style="1" customWidth="1"/>
    <col min="11266" max="11266" width="9.42578125" style="1" customWidth="1"/>
    <col min="11267" max="11267" width="0" style="1" hidden="1" customWidth="1"/>
    <col min="11268" max="11269" width="6.42578125" style="1" customWidth="1"/>
    <col min="11270" max="11270" width="13.5703125" style="1" customWidth="1"/>
    <col min="11271" max="11518" width="11.42578125" style="1"/>
    <col min="11519" max="11519" width="38.85546875" style="1" customWidth="1"/>
    <col min="11520" max="11520" width="9.42578125" style="1" customWidth="1"/>
    <col min="11521" max="11521" width="5.85546875" style="1" customWidth="1"/>
    <col min="11522" max="11522" width="9.42578125" style="1" customWidth="1"/>
    <col min="11523" max="11523" width="0" style="1" hidden="1" customWidth="1"/>
    <col min="11524" max="11525" width="6.42578125" style="1" customWidth="1"/>
    <col min="11526" max="11526" width="13.5703125" style="1" customWidth="1"/>
    <col min="11527" max="11774" width="11.42578125" style="1"/>
    <col min="11775" max="11775" width="38.85546875" style="1" customWidth="1"/>
    <col min="11776" max="11776" width="9.42578125" style="1" customWidth="1"/>
    <col min="11777" max="11777" width="5.85546875" style="1" customWidth="1"/>
    <col min="11778" max="11778" width="9.42578125" style="1" customWidth="1"/>
    <col min="11779" max="11779" width="0" style="1" hidden="1" customWidth="1"/>
    <col min="11780" max="11781" width="6.42578125" style="1" customWidth="1"/>
    <col min="11782" max="11782" width="13.5703125" style="1" customWidth="1"/>
    <col min="11783" max="12030" width="11.42578125" style="1"/>
    <col min="12031" max="12031" width="38.85546875" style="1" customWidth="1"/>
    <col min="12032" max="12032" width="9.42578125" style="1" customWidth="1"/>
    <col min="12033" max="12033" width="5.85546875" style="1" customWidth="1"/>
    <col min="12034" max="12034" width="9.42578125" style="1" customWidth="1"/>
    <col min="12035" max="12035" width="0" style="1" hidden="1" customWidth="1"/>
    <col min="12036" max="12037" width="6.42578125" style="1" customWidth="1"/>
    <col min="12038" max="12038" width="13.5703125" style="1" customWidth="1"/>
    <col min="12039" max="12286" width="11.42578125" style="1"/>
    <col min="12287" max="12287" width="38.85546875" style="1" customWidth="1"/>
    <col min="12288" max="12288" width="9.42578125" style="1" customWidth="1"/>
    <col min="12289" max="12289" width="5.85546875" style="1" customWidth="1"/>
    <col min="12290" max="12290" width="9.42578125" style="1" customWidth="1"/>
    <col min="12291" max="12291" width="0" style="1" hidden="1" customWidth="1"/>
    <col min="12292" max="12293" width="6.42578125" style="1" customWidth="1"/>
    <col min="12294" max="12294" width="13.5703125" style="1" customWidth="1"/>
    <col min="12295" max="12542" width="11.42578125" style="1"/>
    <col min="12543" max="12543" width="38.85546875" style="1" customWidth="1"/>
    <col min="12544" max="12544" width="9.42578125" style="1" customWidth="1"/>
    <col min="12545" max="12545" width="5.85546875" style="1" customWidth="1"/>
    <col min="12546" max="12546" width="9.42578125" style="1" customWidth="1"/>
    <col min="12547" max="12547" width="0" style="1" hidden="1" customWidth="1"/>
    <col min="12548" max="12549" width="6.42578125" style="1" customWidth="1"/>
    <col min="12550" max="12550" width="13.5703125" style="1" customWidth="1"/>
    <col min="12551" max="12798" width="11.42578125" style="1"/>
    <col min="12799" max="12799" width="38.85546875" style="1" customWidth="1"/>
    <col min="12800" max="12800" width="9.42578125" style="1" customWidth="1"/>
    <col min="12801" max="12801" width="5.85546875" style="1" customWidth="1"/>
    <col min="12802" max="12802" width="9.42578125" style="1" customWidth="1"/>
    <col min="12803" max="12803" width="0" style="1" hidden="1" customWidth="1"/>
    <col min="12804" max="12805" width="6.42578125" style="1" customWidth="1"/>
    <col min="12806" max="12806" width="13.5703125" style="1" customWidth="1"/>
    <col min="12807" max="13054" width="11.42578125" style="1"/>
    <col min="13055" max="13055" width="38.85546875" style="1" customWidth="1"/>
    <col min="13056" max="13056" width="9.42578125" style="1" customWidth="1"/>
    <col min="13057" max="13057" width="5.85546875" style="1" customWidth="1"/>
    <col min="13058" max="13058" width="9.42578125" style="1" customWidth="1"/>
    <col min="13059" max="13059" width="0" style="1" hidden="1" customWidth="1"/>
    <col min="13060" max="13061" width="6.42578125" style="1" customWidth="1"/>
    <col min="13062" max="13062" width="13.5703125" style="1" customWidth="1"/>
    <col min="13063" max="13310" width="11.42578125" style="1"/>
    <col min="13311" max="13311" width="38.85546875" style="1" customWidth="1"/>
    <col min="13312" max="13312" width="9.42578125" style="1" customWidth="1"/>
    <col min="13313" max="13313" width="5.85546875" style="1" customWidth="1"/>
    <col min="13314" max="13314" width="9.42578125" style="1" customWidth="1"/>
    <col min="13315" max="13315" width="0" style="1" hidden="1" customWidth="1"/>
    <col min="13316" max="13317" width="6.42578125" style="1" customWidth="1"/>
    <col min="13318" max="13318" width="13.5703125" style="1" customWidth="1"/>
    <col min="13319" max="13566" width="11.42578125" style="1"/>
    <col min="13567" max="13567" width="38.85546875" style="1" customWidth="1"/>
    <col min="13568" max="13568" width="9.42578125" style="1" customWidth="1"/>
    <col min="13569" max="13569" width="5.85546875" style="1" customWidth="1"/>
    <col min="13570" max="13570" width="9.42578125" style="1" customWidth="1"/>
    <col min="13571" max="13571" width="0" style="1" hidden="1" customWidth="1"/>
    <col min="13572" max="13573" width="6.42578125" style="1" customWidth="1"/>
    <col min="13574" max="13574" width="13.5703125" style="1" customWidth="1"/>
    <col min="13575" max="13822" width="11.42578125" style="1"/>
    <col min="13823" max="13823" width="38.85546875" style="1" customWidth="1"/>
    <col min="13824" max="13824" width="9.42578125" style="1" customWidth="1"/>
    <col min="13825" max="13825" width="5.85546875" style="1" customWidth="1"/>
    <col min="13826" max="13826" width="9.42578125" style="1" customWidth="1"/>
    <col min="13827" max="13827" width="0" style="1" hidden="1" customWidth="1"/>
    <col min="13828" max="13829" width="6.42578125" style="1" customWidth="1"/>
    <col min="13830" max="13830" width="13.5703125" style="1" customWidth="1"/>
    <col min="13831" max="14078" width="11.42578125" style="1"/>
    <col min="14079" max="14079" width="38.85546875" style="1" customWidth="1"/>
    <col min="14080" max="14080" width="9.42578125" style="1" customWidth="1"/>
    <col min="14081" max="14081" width="5.85546875" style="1" customWidth="1"/>
    <col min="14082" max="14082" width="9.42578125" style="1" customWidth="1"/>
    <col min="14083" max="14083" width="0" style="1" hidden="1" customWidth="1"/>
    <col min="14084" max="14085" width="6.42578125" style="1" customWidth="1"/>
    <col min="14086" max="14086" width="13.5703125" style="1" customWidth="1"/>
    <col min="14087" max="14334" width="11.42578125" style="1"/>
    <col min="14335" max="14335" width="38.85546875" style="1" customWidth="1"/>
    <col min="14336" max="14336" width="9.42578125" style="1" customWidth="1"/>
    <col min="14337" max="14337" width="5.85546875" style="1" customWidth="1"/>
    <col min="14338" max="14338" width="9.42578125" style="1" customWidth="1"/>
    <col min="14339" max="14339" width="0" style="1" hidden="1" customWidth="1"/>
    <col min="14340" max="14341" width="6.42578125" style="1" customWidth="1"/>
    <col min="14342" max="14342" width="13.5703125" style="1" customWidth="1"/>
    <col min="14343" max="14590" width="11.42578125" style="1"/>
    <col min="14591" max="14591" width="38.85546875" style="1" customWidth="1"/>
    <col min="14592" max="14592" width="9.42578125" style="1" customWidth="1"/>
    <col min="14593" max="14593" width="5.85546875" style="1" customWidth="1"/>
    <col min="14594" max="14594" width="9.42578125" style="1" customWidth="1"/>
    <col min="14595" max="14595" width="0" style="1" hidden="1" customWidth="1"/>
    <col min="14596" max="14597" width="6.42578125" style="1" customWidth="1"/>
    <col min="14598" max="14598" width="13.5703125" style="1" customWidth="1"/>
    <col min="14599" max="14846" width="11.42578125" style="1"/>
    <col min="14847" max="14847" width="38.85546875" style="1" customWidth="1"/>
    <col min="14848" max="14848" width="9.42578125" style="1" customWidth="1"/>
    <col min="14849" max="14849" width="5.85546875" style="1" customWidth="1"/>
    <col min="14850" max="14850" width="9.42578125" style="1" customWidth="1"/>
    <col min="14851" max="14851" width="0" style="1" hidden="1" customWidth="1"/>
    <col min="14852" max="14853" width="6.42578125" style="1" customWidth="1"/>
    <col min="14854" max="14854" width="13.5703125" style="1" customWidth="1"/>
    <col min="14855" max="15102" width="11.42578125" style="1"/>
    <col min="15103" max="15103" width="38.85546875" style="1" customWidth="1"/>
    <col min="15104" max="15104" width="9.42578125" style="1" customWidth="1"/>
    <col min="15105" max="15105" width="5.85546875" style="1" customWidth="1"/>
    <col min="15106" max="15106" width="9.42578125" style="1" customWidth="1"/>
    <col min="15107" max="15107" width="0" style="1" hidden="1" customWidth="1"/>
    <col min="15108" max="15109" width="6.42578125" style="1" customWidth="1"/>
    <col min="15110" max="15110" width="13.5703125" style="1" customWidth="1"/>
    <col min="15111" max="15358" width="11.42578125" style="1"/>
    <col min="15359" max="15359" width="38.85546875" style="1" customWidth="1"/>
    <col min="15360" max="15360" width="9.42578125" style="1" customWidth="1"/>
    <col min="15361" max="15361" width="5.85546875" style="1" customWidth="1"/>
    <col min="15362" max="15362" width="9.42578125" style="1" customWidth="1"/>
    <col min="15363" max="15363" width="0" style="1" hidden="1" customWidth="1"/>
    <col min="15364" max="15365" width="6.42578125" style="1" customWidth="1"/>
    <col min="15366" max="15366" width="13.5703125" style="1" customWidth="1"/>
    <col min="15367" max="15614" width="11.42578125" style="1"/>
    <col min="15615" max="15615" width="38.85546875" style="1" customWidth="1"/>
    <col min="15616" max="15616" width="9.42578125" style="1" customWidth="1"/>
    <col min="15617" max="15617" width="5.85546875" style="1" customWidth="1"/>
    <col min="15618" max="15618" width="9.42578125" style="1" customWidth="1"/>
    <col min="15619" max="15619" width="0" style="1" hidden="1" customWidth="1"/>
    <col min="15620" max="15621" width="6.42578125" style="1" customWidth="1"/>
    <col min="15622" max="15622" width="13.5703125" style="1" customWidth="1"/>
    <col min="15623" max="15870" width="11.42578125" style="1"/>
    <col min="15871" max="15871" width="38.85546875" style="1" customWidth="1"/>
    <col min="15872" max="15872" width="9.42578125" style="1" customWidth="1"/>
    <col min="15873" max="15873" width="5.85546875" style="1" customWidth="1"/>
    <col min="15874" max="15874" width="9.42578125" style="1" customWidth="1"/>
    <col min="15875" max="15875" width="0" style="1" hidden="1" customWidth="1"/>
    <col min="15876" max="15877" width="6.42578125" style="1" customWidth="1"/>
    <col min="15878" max="15878" width="13.5703125" style="1" customWidth="1"/>
    <col min="15879" max="16126" width="11.42578125" style="1"/>
    <col min="16127" max="16127" width="38.85546875" style="1" customWidth="1"/>
    <col min="16128" max="16128" width="9.42578125" style="1" customWidth="1"/>
    <col min="16129" max="16129" width="5.85546875" style="1" customWidth="1"/>
    <col min="16130" max="16130" width="9.42578125" style="1" customWidth="1"/>
    <col min="16131" max="16131" width="0" style="1" hidden="1" customWidth="1"/>
    <col min="16132" max="16133" width="6.42578125" style="1" customWidth="1"/>
    <col min="16134" max="16134" width="13.5703125" style="1" customWidth="1"/>
    <col min="16135" max="16383" width="11.42578125" style="1"/>
    <col min="16384" max="16384" width="11.42578125" style="1" customWidth="1"/>
  </cols>
  <sheetData>
    <row r="1" spans="1:10" ht="40.5" customHeight="1" x14ac:dyDescent="0.2">
      <c r="A1" s="67" t="s">
        <v>57</v>
      </c>
      <c r="B1" s="67"/>
      <c r="C1" s="67"/>
      <c r="D1" s="67"/>
      <c r="E1" s="67"/>
      <c r="F1" s="67"/>
    </row>
    <row r="2" spans="1:10" ht="9" customHeight="1" thickBot="1" x14ac:dyDescent="0.25">
      <c r="A2" s="5"/>
      <c r="B2" s="6"/>
      <c r="C2" s="5"/>
      <c r="D2" s="7"/>
      <c r="E2" s="7"/>
      <c r="F2" s="7"/>
    </row>
    <row r="3" spans="1:10" ht="12.75" customHeight="1" x14ac:dyDescent="0.2">
      <c r="A3" s="72" t="s">
        <v>0</v>
      </c>
      <c r="B3" s="68" t="s">
        <v>23</v>
      </c>
      <c r="C3" s="74" t="s">
        <v>19</v>
      </c>
      <c r="D3" s="68" t="s">
        <v>1</v>
      </c>
      <c r="E3" s="68" t="s">
        <v>21</v>
      </c>
      <c r="F3" s="70" t="s">
        <v>22</v>
      </c>
    </row>
    <row r="4" spans="1:10" ht="26.25" customHeight="1" thickBot="1" x14ac:dyDescent="0.25">
      <c r="A4" s="73"/>
      <c r="B4" s="69"/>
      <c r="C4" s="75"/>
      <c r="D4" s="69"/>
      <c r="E4" s="69"/>
      <c r="F4" s="71"/>
    </row>
    <row r="5" spans="1:10" ht="14.1" customHeight="1" x14ac:dyDescent="0.2">
      <c r="A5" s="76" t="s">
        <v>43</v>
      </c>
      <c r="B5" s="77"/>
      <c r="C5" s="77"/>
      <c r="D5" s="77"/>
      <c r="E5" s="77"/>
      <c r="F5" s="78"/>
    </row>
    <row r="6" spans="1:10" ht="14.1" customHeight="1" x14ac:dyDescent="0.2">
      <c r="A6" s="49" t="s">
        <v>44</v>
      </c>
      <c r="B6" s="29">
        <v>1</v>
      </c>
      <c r="C6" s="18" t="s">
        <v>2</v>
      </c>
      <c r="D6" s="50"/>
      <c r="E6" s="51"/>
      <c r="F6" s="52">
        <f t="shared" ref="F6:F16" si="0">E6*D6</f>
        <v>0</v>
      </c>
      <c r="H6" s="2"/>
      <c r="I6" s="2"/>
      <c r="J6" s="2"/>
    </row>
    <row r="7" spans="1:10" ht="14.1" customHeight="1" x14ac:dyDescent="0.2">
      <c r="A7" s="8" t="s">
        <v>41</v>
      </c>
      <c r="B7" s="9">
        <v>2</v>
      </c>
      <c r="C7" s="10" t="s">
        <v>20</v>
      </c>
      <c r="D7" s="11"/>
      <c r="E7" s="12"/>
      <c r="F7" s="13">
        <f t="shared" si="0"/>
        <v>0</v>
      </c>
      <c r="H7" s="2"/>
      <c r="I7" s="2"/>
      <c r="J7" s="2"/>
    </row>
    <row r="8" spans="1:10" ht="14.1" customHeight="1" x14ac:dyDescent="0.2">
      <c r="A8" s="8" t="s">
        <v>45</v>
      </c>
      <c r="B8" s="9">
        <v>1</v>
      </c>
      <c r="C8" s="10" t="s">
        <v>2</v>
      </c>
      <c r="D8" s="11"/>
      <c r="E8" s="12"/>
      <c r="F8" s="13">
        <f t="shared" si="0"/>
        <v>0</v>
      </c>
      <c r="H8" s="2"/>
      <c r="I8" s="2"/>
      <c r="J8" s="2"/>
    </row>
    <row r="9" spans="1:10" ht="14.1" customHeight="1" x14ac:dyDescent="0.2">
      <c r="A9" s="8" t="s">
        <v>46</v>
      </c>
      <c r="B9" s="9">
        <v>2</v>
      </c>
      <c r="C9" s="10" t="s">
        <v>20</v>
      </c>
      <c r="D9" s="11"/>
      <c r="E9" s="12"/>
      <c r="F9" s="13">
        <f t="shared" si="0"/>
        <v>0</v>
      </c>
      <c r="H9" s="2"/>
      <c r="I9" s="2"/>
      <c r="J9" s="2"/>
    </row>
    <row r="10" spans="1:10" ht="14.1" customHeight="1" x14ac:dyDescent="0.2">
      <c r="A10" s="8" t="s">
        <v>47</v>
      </c>
      <c r="B10" s="9">
        <v>2</v>
      </c>
      <c r="C10" s="10" t="s">
        <v>20</v>
      </c>
      <c r="D10" s="11"/>
      <c r="E10" s="12"/>
      <c r="F10" s="13">
        <f>E10*D10</f>
        <v>0</v>
      </c>
      <c r="H10" s="2"/>
      <c r="I10" s="2"/>
      <c r="J10" s="2"/>
    </row>
    <row r="11" spans="1:10" ht="14.1" customHeight="1" x14ac:dyDescent="0.2">
      <c r="A11" s="49" t="s">
        <v>48</v>
      </c>
      <c r="B11" s="29">
        <v>1</v>
      </c>
      <c r="C11" s="18" t="s">
        <v>2</v>
      </c>
      <c r="D11" s="50"/>
      <c r="E11" s="51"/>
      <c r="F11" s="52">
        <f>E11*D11</f>
        <v>0</v>
      </c>
      <c r="H11" s="2"/>
      <c r="I11" s="2"/>
      <c r="J11" s="2"/>
    </row>
    <row r="12" spans="1:10" ht="14.1" customHeight="1" x14ac:dyDescent="0.2">
      <c r="A12" s="8" t="s">
        <v>41</v>
      </c>
      <c r="B12" s="9">
        <v>1</v>
      </c>
      <c r="C12" s="10" t="s">
        <v>20</v>
      </c>
      <c r="D12" s="11"/>
      <c r="E12" s="12"/>
      <c r="F12" s="13">
        <f>E12*D12</f>
        <v>0</v>
      </c>
      <c r="H12" s="2"/>
      <c r="I12" s="2"/>
      <c r="J12" s="2"/>
    </row>
    <row r="13" spans="1:10" ht="14.1" customHeight="1" x14ac:dyDescent="0.2">
      <c r="A13" s="8" t="s">
        <v>45</v>
      </c>
      <c r="B13" s="9">
        <v>1</v>
      </c>
      <c r="C13" s="10" t="s">
        <v>2</v>
      </c>
      <c r="D13" s="11"/>
      <c r="E13" s="12"/>
      <c r="F13" s="13">
        <f>E13*D13</f>
        <v>0</v>
      </c>
      <c r="H13" s="2"/>
      <c r="I13" s="2"/>
      <c r="J13" s="2"/>
    </row>
    <row r="14" spans="1:10" ht="14.1" customHeight="1" x14ac:dyDescent="0.2">
      <c r="A14" s="8" t="s">
        <v>46</v>
      </c>
      <c r="B14" s="9">
        <v>1</v>
      </c>
      <c r="C14" s="10" t="s">
        <v>20</v>
      </c>
      <c r="D14" s="11"/>
      <c r="E14" s="12"/>
      <c r="F14" s="13">
        <f>E14*D14</f>
        <v>0</v>
      </c>
      <c r="H14" s="2"/>
      <c r="I14" s="2"/>
      <c r="J14" s="2"/>
    </row>
    <row r="15" spans="1:10" ht="14.1" customHeight="1" x14ac:dyDescent="0.2">
      <c r="A15" s="8" t="s">
        <v>34</v>
      </c>
      <c r="B15" s="9">
        <v>1</v>
      </c>
      <c r="C15" s="10" t="s">
        <v>20</v>
      </c>
      <c r="D15" s="11"/>
      <c r="E15" s="12"/>
      <c r="F15" s="13">
        <f t="shared" si="0"/>
        <v>0</v>
      </c>
      <c r="H15" s="2"/>
      <c r="I15" s="2"/>
      <c r="J15" s="2"/>
    </row>
    <row r="16" spans="1:10" ht="14.1" customHeight="1" thickBot="1" x14ac:dyDescent="0.25">
      <c r="A16" s="8" t="s">
        <v>49</v>
      </c>
      <c r="B16" s="9">
        <v>2</v>
      </c>
      <c r="C16" s="10" t="s">
        <v>20</v>
      </c>
      <c r="D16" s="11"/>
      <c r="E16" s="12"/>
      <c r="F16" s="13">
        <f t="shared" si="0"/>
        <v>0</v>
      </c>
      <c r="H16" s="2"/>
      <c r="I16" s="2"/>
      <c r="J16" s="2"/>
    </row>
    <row r="17" spans="1:10" ht="14.1" customHeight="1" thickBot="1" x14ac:dyDescent="0.25">
      <c r="A17" s="63" t="s">
        <v>42</v>
      </c>
      <c r="B17" s="64"/>
      <c r="C17" s="64"/>
      <c r="D17" s="64"/>
      <c r="E17" s="64"/>
      <c r="F17" s="15">
        <f>SUM(F6:F16)</f>
        <v>0</v>
      </c>
      <c r="H17" s="2"/>
      <c r="I17" s="2"/>
      <c r="J17" s="2"/>
    </row>
    <row r="18" spans="1:10" ht="14.1" customHeight="1" x14ac:dyDescent="0.2">
      <c r="A18" s="79" t="s">
        <v>50</v>
      </c>
      <c r="B18" s="80"/>
      <c r="C18" s="80"/>
      <c r="D18" s="80"/>
      <c r="E18" s="80"/>
      <c r="F18" s="81"/>
    </row>
    <row r="19" spans="1:10" ht="14.1" customHeight="1" x14ac:dyDescent="0.2">
      <c r="A19" s="17" t="s">
        <v>37</v>
      </c>
      <c r="B19" s="9">
        <v>1</v>
      </c>
      <c r="C19" s="10" t="s">
        <v>2</v>
      </c>
      <c r="D19" s="12"/>
      <c r="E19" s="12"/>
      <c r="F19" s="13">
        <f t="shared" ref="F19:F26" si="1">E19*D19</f>
        <v>0</v>
      </c>
      <c r="H19" s="3"/>
      <c r="I19" s="3"/>
      <c r="J19" s="3"/>
    </row>
    <row r="20" spans="1:10" ht="14.1" customHeight="1" x14ac:dyDescent="0.2">
      <c r="A20" s="17" t="s">
        <v>38</v>
      </c>
      <c r="B20" s="9">
        <v>1</v>
      </c>
      <c r="C20" s="10" t="s">
        <v>2</v>
      </c>
      <c r="D20" s="12"/>
      <c r="E20" s="12"/>
      <c r="F20" s="13">
        <f t="shared" si="1"/>
        <v>0</v>
      </c>
      <c r="H20" s="3"/>
      <c r="I20" s="3"/>
      <c r="J20" s="3"/>
    </row>
    <row r="21" spans="1:10" ht="14.1" customHeight="1" x14ac:dyDescent="0.2">
      <c r="A21" s="17" t="s">
        <v>24</v>
      </c>
      <c r="B21" s="9">
        <v>5</v>
      </c>
      <c r="C21" s="18" t="s">
        <v>20</v>
      </c>
      <c r="D21" s="12"/>
      <c r="E21" s="12"/>
      <c r="F21" s="13">
        <f t="shared" ref="F21:F24" si="2">E21*D21</f>
        <v>0</v>
      </c>
      <c r="H21" s="3"/>
      <c r="I21" s="3"/>
      <c r="J21" s="3"/>
    </row>
    <row r="22" spans="1:10" ht="14.1" customHeight="1" x14ac:dyDescent="0.2">
      <c r="A22" s="17" t="s">
        <v>35</v>
      </c>
      <c r="B22" s="9">
        <v>1</v>
      </c>
      <c r="C22" s="10" t="s">
        <v>2</v>
      </c>
      <c r="D22" s="12"/>
      <c r="E22" s="12"/>
      <c r="F22" s="13">
        <f t="shared" si="2"/>
        <v>0</v>
      </c>
      <c r="H22" s="3"/>
      <c r="I22" s="3"/>
      <c r="J22" s="3"/>
    </row>
    <row r="23" spans="1:10" ht="14.1" customHeight="1" x14ac:dyDescent="0.2">
      <c r="A23" s="19" t="s">
        <v>25</v>
      </c>
      <c r="B23" s="46">
        <v>5</v>
      </c>
      <c r="C23" s="18" t="s">
        <v>20</v>
      </c>
      <c r="D23" s="20"/>
      <c r="E23" s="21"/>
      <c r="F23" s="13">
        <f t="shared" si="2"/>
        <v>0</v>
      </c>
      <c r="H23" s="3"/>
      <c r="I23" s="3"/>
      <c r="J23" s="3"/>
    </row>
    <row r="24" spans="1:10" ht="14.1" customHeight="1" x14ac:dyDescent="0.2">
      <c r="A24" s="17" t="s">
        <v>36</v>
      </c>
      <c r="B24" s="9">
        <v>1</v>
      </c>
      <c r="C24" s="10" t="s">
        <v>2</v>
      </c>
      <c r="D24" s="12"/>
      <c r="E24" s="12"/>
      <c r="F24" s="13">
        <f t="shared" si="2"/>
        <v>0</v>
      </c>
      <c r="H24" s="3"/>
      <c r="I24" s="3"/>
      <c r="J24" s="3"/>
    </row>
    <row r="25" spans="1:10" ht="14.1" customHeight="1" x14ac:dyDescent="0.2">
      <c r="A25" s="22" t="s">
        <v>3</v>
      </c>
      <c r="B25" s="47">
        <v>1</v>
      </c>
      <c r="C25" s="48" t="s">
        <v>2</v>
      </c>
      <c r="D25" s="11"/>
      <c r="E25" s="23"/>
      <c r="F25" s="14">
        <f>E25*D25</f>
        <v>0</v>
      </c>
      <c r="H25" s="2"/>
      <c r="I25" s="2"/>
      <c r="J25" s="2"/>
    </row>
    <row r="26" spans="1:10" ht="14.1" customHeight="1" thickBot="1" x14ac:dyDescent="0.25">
      <c r="A26" s="8" t="s">
        <v>26</v>
      </c>
      <c r="B26" s="9">
        <v>1</v>
      </c>
      <c r="C26" s="10" t="s">
        <v>2</v>
      </c>
      <c r="D26" s="11"/>
      <c r="E26" s="12"/>
      <c r="F26" s="14">
        <f t="shared" si="1"/>
        <v>0</v>
      </c>
      <c r="H26" s="3"/>
      <c r="I26" s="3"/>
      <c r="J26" s="3"/>
    </row>
    <row r="27" spans="1:10" ht="15" customHeight="1" thickBot="1" x14ac:dyDescent="0.25">
      <c r="A27" s="63" t="s">
        <v>28</v>
      </c>
      <c r="B27" s="64"/>
      <c r="C27" s="64"/>
      <c r="D27" s="64">
        <f>SUM(D19:D26)</f>
        <v>0</v>
      </c>
      <c r="E27" s="64" t="s">
        <v>4</v>
      </c>
      <c r="F27" s="16">
        <f>SUM(F19:F26)</f>
        <v>0</v>
      </c>
      <c r="H27" s="2"/>
      <c r="I27" s="2"/>
      <c r="J27" s="2"/>
    </row>
    <row r="28" spans="1:10" ht="19.5" customHeight="1" x14ac:dyDescent="0.2">
      <c r="A28" s="60" t="s">
        <v>51</v>
      </c>
      <c r="B28" s="61"/>
      <c r="C28" s="61"/>
      <c r="D28" s="61"/>
      <c r="E28" s="61"/>
      <c r="F28" s="62"/>
    </row>
    <row r="29" spans="1:10" ht="14.1" customHeight="1" x14ac:dyDescent="0.2">
      <c r="A29" s="53" t="s">
        <v>5</v>
      </c>
      <c r="B29" s="9">
        <v>1</v>
      </c>
      <c r="C29" s="18" t="s">
        <v>2</v>
      </c>
      <c r="D29" s="12"/>
      <c r="E29" s="12"/>
      <c r="F29" s="13">
        <f>E29*D29</f>
        <v>0</v>
      </c>
      <c r="H29" s="3"/>
      <c r="I29" s="3"/>
      <c r="J29" s="3"/>
    </row>
    <row r="30" spans="1:10" ht="14.1" customHeight="1" x14ac:dyDescent="0.2">
      <c r="A30" s="53" t="s">
        <v>8</v>
      </c>
      <c r="B30" s="24">
        <v>1</v>
      </c>
      <c r="C30" s="25" t="s">
        <v>2</v>
      </c>
      <c r="D30" s="26"/>
      <c r="E30" s="27"/>
      <c r="F30" s="28">
        <f>E30*D30</f>
        <v>0</v>
      </c>
      <c r="H30" s="3"/>
      <c r="I30" s="3"/>
      <c r="J30" s="3"/>
    </row>
    <row r="31" spans="1:10" ht="14.1" customHeight="1" x14ac:dyDescent="0.2">
      <c r="A31" s="17" t="s">
        <v>6</v>
      </c>
      <c r="B31" s="29" t="s">
        <v>33</v>
      </c>
      <c r="C31" s="18" t="s">
        <v>29</v>
      </c>
      <c r="D31" s="12"/>
      <c r="E31" s="12"/>
      <c r="F31" s="13">
        <f t="shared" ref="F31:F40" si="3">E31*D31</f>
        <v>0</v>
      </c>
      <c r="H31" s="3"/>
      <c r="I31" s="3"/>
      <c r="J31" s="3"/>
    </row>
    <row r="32" spans="1:10" ht="14.1" customHeight="1" x14ac:dyDescent="0.2">
      <c r="A32" s="8" t="s">
        <v>7</v>
      </c>
      <c r="B32" s="29" t="s">
        <v>33</v>
      </c>
      <c r="C32" s="18" t="s">
        <v>29</v>
      </c>
      <c r="D32" s="11"/>
      <c r="E32" s="12"/>
      <c r="F32" s="13">
        <f t="shared" si="3"/>
        <v>0</v>
      </c>
      <c r="H32" s="3"/>
      <c r="I32" s="3"/>
      <c r="J32" s="3"/>
    </row>
    <row r="33" spans="1:10" ht="14.1" customHeight="1" x14ac:dyDescent="0.2">
      <c r="A33" s="8" t="s">
        <v>16</v>
      </c>
      <c r="B33" s="9">
        <v>4</v>
      </c>
      <c r="C33" s="18" t="s">
        <v>30</v>
      </c>
      <c r="D33" s="11"/>
      <c r="E33" s="12"/>
      <c r="F33" s="13">
        <f t="shared" si="3"/>
        <v>0</v>
      </c>
      <c r="H33" s="3"/>
      <c r="I33" s="3"/>
      <c r="J33" s="3"/>
    </row>
    <row r="34" spans="1:10" ht="14.1" customHeight="1" x14ac:dyDescent="0.2">
      <c r="A34" s="8" t="s">
        <v>18</v>
      </c>
      <c r="B34" s="9">
        <v>4</v>
      </c>
      <c r="C34" s="18" t="s">
        <v>31</v>
      </c>
      <c r="D34" s="30"/>
      <c r="E34" s="31"/>
      <c r="F34" s="32">
        <f t="shared" si="3"/>
        <v>0</v>
      </c>
      <c r="H34" s="3"/>
      <c r="I34" s="3"/>
      <c r="J34" s="3"/>
    </row>
    <row r="35" spans="1:10" ht="14.1" customHeight="1" x14ac:dyDescent="0.2">
      <c r="A35" s="8" t="s">
        <v>17</v>
      </c>
      <c r="B35" s="9">
        <v>1</v>
      </c>
      <c r="C35" s="18" t="s">
        <v>30</v>
      </c>
      <c r="D35" s="11"/>
      <c r="E35" s="12"/>
      <c r="F35" s="13">
        <f t="shared" si="3"/>
        <v>0</v>
      </c>
      <c r="H35" s="3"/>
      <c r="I35" s="3"/>
      <c r="J35" s="3"/>
    </row>
    <row r="36" spans="1:10" ht="14.1" customHeight="1" x14ac:dyDescent="0.2">
      <c r="A36" s="8" t="s">
        <v>9</v>
      </c>
      <c r="B36" s="9">
        <v>1</v>
      </c>
      <c r="C36" s="18" t="s">
        <v>2</v>
      </c>
      <c r="D36" s="11"/>
      <c r="E36" s="12"/>
      <c r="F36" s="13">
        <f t="shared" si="3"/>
        <v>0</v>
      </c>
      <c r="H36" s="3"/>
      <c r="I36" s="3"/>
      <c r="J36" s="3"/>
    </row>
    <row r="37" spans="1:10" ht="14.1" customHeight="1" x14ac:dyDescent="0.2">
      <c r="A37" s="33" t="s">
        <v>10</v>
      </c>
      <c r="B37" s="9">
        <v>1</v>
      </c>
      <c r="C37" s="18" t="s">
        <v>2</v>
      </c>
      <c r="D37" s="11"/>
      <c r="E37" s="12"/>
      <c r="F37" s="13">
        <f t="shared" si="3"/>
        <v>0</v>
      </c>
      <c r="H37" s="3"/>
      <c r="I37" s="3"/>
      <c r="J37" s="3"/>
    </row>
    <row r="38" spans="1:10" ht="14.1" customHeight="1" x14ac:dyDescent="0.2">
      <c r="A38" s="22" t="s">
        <v>11</v>
      </c>
      <c r="B38" s="9">
        <v>1</v>
      </c>
      <c r="C38" s="18" t="s">
        <v>2</v>
      </c>
      <c r="D38" s="11"/>
      <c r="E38" s="12"/>
      <c r="F38" s="13">
        <f t="shared" si="3"/>
        <v>0</v>
      </c>
      <c r="H38" s="3"/>
      <c r="I38" s="3"/>
      <c r="J38" s="3"/>
    </row>
    <row r="39" spans="1:10" ht="14.1" customHeight="1" x14ac:dyDescent="0.2">
      <c r="A39" s="8" t="s">
        <v>12</v>
      </c>
      <c r="B39" s="34">
        <v>1</v>
      </c>
      <c r="C39" s="35" t="s">
        <v>32</v>
      </c>
      <c r="D39" s="30"/>
      <c r="E39" s="31"/>
      <c r="F39" s="32">
        <f t="shared" si="3"/>
        <v>0</v>
      </c>
      <c r="H39" s="3"/>
      <c r="I39" s="3"/>
      <c r="J39" s="3"/>
    </row>
    <row r="40" spans="1:10" ht="14.1" customHeight="1" x14ac:dyDescent="0.2">
      <c r="A40" s="8" t="s">
        <v>13</v>
      </c>
      <c r="B40" s="34">
        <v>4</v>
      </c>
      <c r="C40" s="18" t="s">
        <v>31</v>
      </c>
      <c r="D40" s="30"/>
      <c r="E40" s="31"/>
      <c r="F40" s="32">
        <f t="shared" si="3"/>
        <v>0</v>
      </c>
      <c r="H40" s="3"/>
      <c r="I40" s="3"/>
      <c r="J40" s="3"/>
    </row>
    <row r="41" spans="1:10" ht="14.1" customHeight="1" x14ac:dyDescent="0.2">
      <c r="A41" s="33" t="s">
        <v>14</v>
      </c>
      <c r="B41" s="9">
        <v>1</v>
      </c>
      <c r="C41" s="18" t="s">
        <v>2</v>
      </c>
      <c r="D41" s="12"/>
      <c r="E41" s="12"/>
      <c r="F41" s="13">
        <f t="shared" ref="F41:F43" si="4">E41*D41</f>
        <v>0</v>
      </c>
      <c r="H41" s="3"/>
      <c r="I41" s="3"/>
      <c r="J41" s="3"/>
    </row>
    <row r="42" spans="1:10" ht="14.1" customHeight="1" x14ac:dyDescent="0.2">
      <c r="A42" s="8" t="s">
        <v>39</v>
      </c>
      <c r="B42" s="9">
        <v>1</v>
      </c>
      <c r="C42" s="18" t="s">
        <v>2</v>
      </c>
      <c r="D42" s="11"/>
      <c r="E42" s="12"/>
      <c r="F42" s="13">
        <f t="shared" si="4"/>
        <v>0</v>
      </c>
      <c r="H42" s="3"/>
      <c r="I42" s="3"/>
      <c r="J42" s="3"/>
    </row>
    <row r="43" spans="1:10" ht="14.1" customHeight="1" x14ac:dyDescent="0.2">
      <c r="A43" s="8" t="s">
        <v>40</v>
      </c>
      <c r="B43" s="9">
        <v>1</v>
      </c>
      <c r="C43" s="10" t="s">
        <v>2</v>
      </c>
      <c r="D43" s="11"/>
      <c r="E43" s="12"/>
      <c r="F43" s="13">
        <f t="shared" si="4"/>
        <v>0</v>
      </c>
      <c r="H43" s="3"/>
      <c r="I43" s="3"/>
      <c r="J43" s="3"/>
    </row>
    <row r="44" spans="1:10" ht="15" customHeight="1" thickBot="1" x14ac:dyDescent="0.25">
      <c r="A44" s="63" t="s">
        <v>53</v>
      </c>
      <c r="B44" s="64"/>
      <c r="C44" s="64"/>
      <c r="D44" s="64">
        <f>SUM(D41:D43)</f>
        <v>0</v>
      </c>
      <c r="E44" s="64" t="s">
        <v>4</v>
      </c>
      <c r="F44" s="36">
        <f>SUM(F29:F43)</f>
        <v>0</v>
      </c>
      <c r="H44" s="2"/>
      <c r="I44" s="2"/>
      <c r="J44" s="2"/>
    </row>
    <row r="45" spans="1:10" ht="15" customHeight="1" thickBot="1" x14ac:dyDescent="0.25">
      <c r="A45" s="37"/>
      <c r="B45" s="38"/>
      <c r="C45" s="38"/>
      <c r="D45" s="38"/>
      <c r="E45" s="39"/>
      <c r="F45" s="40"/>
    </row>
    <row r="46" spans="1:10" ht="15" customHeight="1" thickBot="1" x14ac:dyDescent="0.25">
      <c r="A46" s="41" t="s">
        <v>27</v>
      </c>
      <c r="B46" s="42"/>
      <c r="C46" s="42"/>
      <c r="D46" s="43"/>
      <c r="E46" s="65">
        <f>F17+F27+F44</f>
        <v>0</v>
      </c>
      <c r="F46" s="66"/>
      <c r="G46" s="4"/>
    </row>
    <row r="47" spans="1:10" x14ac:dyDescent="0.2">
      <c r="A47" s="44"/>
      <c r="B47" s="44"/>
      <c r="C47" s="44"/>
      <c r="D47" s="44"/>
      <c r="E47" s="44"/>
      <c r="F47" s="45"/>
      <c r="H47" s="2"/>
      <c r="I47" s="2"/>
      <c r="J47" s="2"/>
    </row>
    <row r="48" spans="1:10" ht="15" x14ac:dyDescent="0.25">
      <c r="A48" s="54" t="s">
        <v>54</v>
      </c>
      <c r="B48" s="44"/>
      <c r="C48" s="44"/>
      <c r="D48" s="44"/>
      <c r="E48" s="44"/>
      <c r="F48" s="45"/>
    </row>
    <row r="49" spans="1:10" ht="17.100000000000001" customHeight="1" x14ac:dyDescent="0.2">
      <c r="A49" s="55" t="s">
        <v>52</v>
      </c>
      <c r="B49" s="10">
        <v>1</v>
      </c>
      <c r="C49" s="56" t="s">
        <v>55</v>
      </c>
      <c r="D49" s="12"/>
      <c r="E49" s="57"/>
      <c r="F49" s="58" t="s">
        <v>15</v>
      </c>
      <c r="H49" s="3"/>
      <c r="I49" s="3"/>
      <c r="J49" s="3"/>
    </row>
    <row r="50" spans="1:10" x14ac:dyDescent="0.2">
      <c r="E50" s="59" t="s">
        <v>56</v>
      </c>
    </row>
  </sheetData>
  <mergeCells count="14">
    <mergeCell ref="A28:F28"/>
    <mergeCell ref="A44:E44"/>
    <mergeCell ref="E46:F46"/>
    <mergeCell ref="A1:F1"/>
    <mergeCell ref="E3:E4"/>
    <mergeCell ref="F3:F4"/>
    <mergeCell ref="D3:D4"/>
    <mergeCell ref="A3:A4"/>
    <mergeCell ref="B3:B4"/>
    <mergeCell ref="C3:C4"/>
    <mergeCell ref="A5:F5"/>
    <mergeCell ref="A18:F18"/>
    <mergeCell ref="A17:E17"/>
    <mergeCell ref="A27:E27"/>
  </mergeCells>
  <pageMargins left="0.47244094488188981" right="0.70866141732283472" top="0.74803149606299213" bottom="0.74803149606299213" header="0.31496062992125984" footer="0.31496062992125984"/>
  <pageSetup paperSize="9" scale="84" orientation="portrait" r:id="rId1"/>
  <headerFooter>
    <oddFooter>&amp;C&amp;"Arial,Normal"&amp;9 CHLV - Pédopsy Rillieux - Lot 2 - CSPS</oddFooter>
  </headerFooter>
  <ignoredErrors>
    <ignoredError sqref="E4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BELLANGER David</dc:creator>
  <cp:lastModifiedBy>FAURE-BRAC-MAURIN Pauline</cp:lastModifiedBy>
  <cp:lastPrinted>2025-01-27T17:29:30Z</cp:lastPrinted>
  <dcterms:created xsi:type="dcterms:W3CDTF">2011-07-11T13:04:45Z</dcterms:created>
  <dcterms:modified xsi:type="dcterms:W3CDTF">2025-03-13T16:52:20Z</dcterms:modified>
</cp:coreProperties>
</file>