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ublic\CIE\UTILISATEURS\m.grosjean\MISSION\AF_00XXXX AMO CH TOURNUS\DOC CONSULTATION\"/>
    </mc:Choice>
  </mc:AlternateContent>
  <xr:revisionPtr revIDLastSave="0" documentId="13_ncr:1_{83989590-E89D-4DC9-9308-79C2BD9336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QUIPE" sheetId="1" r:id="rId1"/>
  </sheets>
  <definedNames>
    <definedName name="_xlnm.Print_Area" localSheetId="0">EQUIPE!$A$1:$S$52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  <c r="C48" i="1" s="1"/>
  <c r="C50" i="1" s="1"/>
  <c r="U27" i="1"/>
  <c r="R46" i="1"/>
  <c r="S46" i="1"/>
  <c r="S27" i="1"/>
  <c r="S48" i="1" s="1"/>
  <c r="R31" i="1"/>
  <c r="R35" i="1"/>
  <c r="C27" i="1"/>
  <c r="S11" i="1"/>
  <c r="S31" i="1"/>
  <c r="D46" i="1"/>
  <c r="E46" i="1"/>
  <c r="F46" i="1"/>
  <c r="F48" i="1" s="1"/>
  <c r="F50" i="1" s="1"/>
  <c r="G46" i="1"/>
  <c r="H46" i="1"/>
  <c r="I46" i="1"/>
  <c r="J46" i="1"/>
  <c r="K46" i="1"/>
  <c r="L46" i="1"/>
  <c r="M46" i="1"/>
  <c r="N46" i="1"/>
  <c r="O46" i="1"/>
  <c r="P46" i="1"/>
  <c r="Q46" i="1"/>
  <c r="Q48" i="1" s="1"/>
  <c r="F27" i="1"/>
  <c r="U46" i="1" l="1"/>
  <c r="R19" i="1"/>
  <c r="R21" i="1"/>
  <c r="R11" i="1"/>
  <c r="R27" i="1" s="1"/>
  <c r="R13" i="1"/>
  <c r="R15" i="1"/>
  <c r="R17" i="1"/>
  <c r="R23" i="1"/>
  <c r="R25" i="1"/>
  <c r="R43" i="1"/>
  <c r="R37" i="1"/>
  <c r="R39" i="1"/>
  <c r="R41" i="1"/>
  <c r="R33" i="1"/>
  <c r="F52" i="1"/>
  <c r="S43" i="1" l="1"/>
  <c r="S41" i="1"/>
  <c r="S39" i="1"/>
  <c r="S33" i="1"/>
  <c r="S37" i="1"/>
  <c r="S35" i="1"/>
  <c r="S25" i="1"/>
  <c r="S23" i="1"/>
  <c r="S21" i="1"/>
  <c r="S19" i="1"/>
  <c r="S17" i="1"/>
  <c r="S15" i="1"/>
  <c r="S13" i="1"/>
  <c r="H27" i="1"/>
  <c r="H48" i="1" s="1"/>
  <c r="I27" i="1"/>
  <c r="I48" i="1" s="1"/>
  <c r="J27" i="1"/>
  <c r="J48" i="1" s="1"/>
  <c r="K27" i="1"/>
  <c r="K48" i="1" s="1"/>
  <c r="L27" i="1"/>
  <c r="L48" i="1" s="1"/>
  <c r="M27" i="1"/>
  <c r="M48" i="1" s="1"/>
  <c r="N27" i="1"/>
  <c r="N48" i="1" s="1"/>
  <c r="O27" i="1"/>
  <c r="O48" i="1" s="1"/>
  <c r="P27" i="1"/>
  <c r="P48" i="1" s="1"/>
  <c r="Q27" i="1"/>
  <c r="D27" i="1"/>
  <c r="D48" i="1" s="1"/>
  <c r="E27" i="1"/>
  <c r="E48" i="1" s="1"/>
  <c r="G27" i="1"/>
  <c r="G48" i="1" s="1"/>
  <c r="U48" i="1" l="1"/>
  <c r="N50" i="1"/>
  <c r="N52" i="1" s="1"/>
  <c r="I50" i="1"/>
  <c r="I52" i="1" s="1"/>
  <c r="L50" i="1"/>
  <c r="L52" i="1" s="1"/>
  <c r="G50" i="1"/>
  <c r="G52" i="1" s="1"/>
  <c r="K50" i="1"/>
  <c r="K52" i="1"/>
  <c r="J50" i="1"/>
  <c r="J52" i="1" s="1"/>
  <c r="H50" i="1"/>
  <c r="H52" i="1" s="1"/>
  <c r="E50" i="1"/>
  <c r="E52" i="1" s="1"/>
  <c r="D50" i="1"/>
  <c r="D52" i="1" s="1"/>
  <c r="P50" i="1"/>
  <c r="P52" i="1" s="1"/>
  <c r="M50" i="1"/>
  <c r="M52" i="1" s="1"/>
  <c r="C52" i="1"/>
  <c r="Q50" i="1"/>
  <c r="O50" i="1"/>
  <c r="O52" i="1" s="1"/>
  <c r="U50" i="1" l="1"/>
  <c r="Q52" i="1"/>
  <c r="U52" i="1"/>
  <c r="U29" i="1" l="1"/>
  <c r="S50" i="1"/>
  <c r="S52" i="1" s="1"/>
</calcChain>
</file>

<file path=xl/sharedStrings.xml><?xml version="1.0" encoding="utf-8"?>
<sst xmlns="http://schemas.openxmlformats.org/spreadsheetml/2006/main" count="35" uniqueCount="31">
  <si>
    <t>REPARTITION PAR COTRAITANT</t>
  </si>
  <si>
    <t>Cotraitants
(Noms)</t>
  </si>
  <si>
    <t>Ajout éventuel de colones supplémentaires</t>
  </si>
  <si>
    <t>Suppression éventuelle des colones inutiles</t>
  </si>
  <si>
    <t>%</t>
  </si>
  <si>
    <t>TOTAL GLOBAL HT</t>
  </si>
  <si>
    <t>Cotraitants
(Rôles)</t>
  </si>
  <si>
    <t>APS</t>
  </si>
  <si>
    <t>APD / PC</t>
  </si>
  <si>
    <t>PRO</t>
  </si>
  <si>
    <t>DCE / ACT</t>
  </si>
  <si>
    <t>EXE / SYN</t>
  </si>
  <si>
    <t>DET</t>
  </si>
  <si>
    <t>AOR</t>
  </si>
  <si>
    <t>GPA</t>
  </si>
  <si>
    <t>Vérif :</t>
  </si>
  <si>
    <t>Vérif % :</t>
  </si>
  <si>
    <t>DIAG</t>
  </si>
  <si>
    <t>OPC</t>
  </si>
  <si>
    <t>SSI</t>
  </si>
  <si>
    <t>TVA</t>
  </si>
  <si>
    <t>DIAG PEMD</t>
  </si>
  <si>
    <t>FLJ</t>
  </si>
  <si>
    <t>Calcul THCE-ex</t>
  </si>
  <si>
    <t>TOTAL Mission complémentaires  € HT</t>
  </si>
  <si>
    <t>TOTAL Global  € HT</t>
  </si>
  <si>
    <t>TOTAL GLOBAL  € TTC</t>
  </si>
  <si>
    <t>Simulation Energétique Dynamique (y compris STD et calcul consommations usages spécifiques)</t>
  </si>
  <si>
    <t>Restructuration/Réhabilitation bâtiment USN - Hôpital BELNAY-TOURNUS</t>
  </si>
  <si>
    <r>
      <t>TOTAL Base €</t>
    </r>
    <r>
      <rPr>
        <b/>
        <sz val="6.05"/>
        <color theme="1"/>
        <rFont val="Segoe UI"/>
        <family val="2"/>
      </rPr>
      <t xml:space="preserve"> HT</t>
    </r>
  </si>
  <si>
    <t>MISSIONS COMPLEMENTAIRES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</si>
</sst>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1"/>
      <color theme="1"/>
      <name val="Segoe UI"/>
      <family val="2"/>
    </font>
    <font>
      <b/>
      <i/>
      <sz val="11"/>
      <color rgb="FFFF0000"/>
      <name val="Segoe UI"/>
      <family val="2"/>
    </font>
    <font>
      <sz val="11"/>
      <color theme="1"/>
      <name val="Segoe UI"/>
      <family val="2"/>
    </font>
    <font>
      <b/>
      <sz val="6.05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4" borderId="10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3" borderId="2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2"/>
  <sheetViews>
    <sheetView showGridLines="0" tabSelected="1" view="pageBreakPreview" topLeftCell="A16" zoomScale="40" zoomScaleNormal="115" zoomScaleSheetLayoutView="40" zoomScalePageLayoutView="40" workbookViewId="0">
      <selection activeCell="A23" sqref="A23:B23"/>
    </sheetView>
  </sheetViews>
  <sheetFormatPr baseColWidth="10" defaultColWidth="11.44140625" defaultRowHeight="16.2" customHeight="1" x14ac:dyDescent="0.3"/>
  <cols>
    <col min="1" max="1" width="16.5546875" style="7" bestFit="1" customWidth="1"/>
    <col min="2" max="2" width="30.5546875" style="7" customWidth="1"/>
    <col min="3" max="19" width="28.5546875" style="7" customWidth="1"/>
    <col min="20" max="16384" width="11.44140625" style="7"/>
  </cols>
  <sheetData>
    <row r="1" spans="1:24" ht="16.2" customHeight="1" thickBot="1" x14ac:dyDescent="0.3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5"/>
      <c r="U1" s="5"/>
      <c r="V1" s="5"/>
      <c r="W1" s="5"/>
      <c r="X1" s="6"/>
    </row>
    <row r="2" spans="1:24" ht="16.2" customHeight="1" x14ac:dyDescent="0.3">
      <c r="A2" s="15" t="s">
        <v>28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7"/>
    </row>
    <row r="3" spans="1:24" ht="16.2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</row>
    <row r="4" spans="1:24" ht="16.2" customHeight="1" thickBot="1" x14ac:dyDescent="0.3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20"/>
      <c r="T4" s="5"/>
      <c r="U4" s="5"/>
      <c r="V4" s="5"/>
      <c r="W4" s="5"/>
      <c r="X4" s="6"/>
    </row>
    <row r="5" spans="1:24" ht="16.2" customHeight="1" thickBot="1" x14ac:dyDescent="0.3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3"/>
    </row>
    <row r="6" spans="1:24" ht="16.2" customHeight="1" x14ac:dyDescent="0.3">
      <c r="A6" s="9"/>
      <c r="S6" s="8"/>
    </row>
    <row r="7" spans="1:24" s="10" customFormat="1" ht="16.2" customHeight="1" x14ac:dyDescent="0.3">
      <c r="A7" s="24"/>
      <c r="B7" s="25"/>
      <c r="C7" s="26" t="s">
        <v>0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8"/>
    </row>
    <row r="8" spans="1:24" s="13" customFormat="1" ht="58.2" customHeight="1" x14ac:dyDescent="0.3">
      <c r="A8" s="29" t="s">
        <v>1</v>
      </c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2" t="s">
        <v>2</v>
      </c>
      <c r="Q8" s="32" t="s">
        <v>3</v>
      </c>
      <c r="R8" s="33" t="s">
        <v>4</v>
      </c>
      <c r="S8" s="33" t="s">
        <v>5</v>
      </c>
    </row>
    <row r="9" spans="1:24" s="13" customFormat="1" ht="42.6" customHeight="1" x14ac:dyDescent="0.3">
      <c r="A9" s="29" t="s">
        <v>6</v>
      </c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4"/>
      <c r="S9" s="34"/>
    </row>
    <row r="10" spans="1:24" s="11" customFormat="1" ht="16.2" customHeight="1" x14ac:dyDescent="0.3">
      <c r="A10" s="35"/>
      <c r="B10" s="36"/>
      <c r="C10" s="37"/>
      <c r="D10" s="37"/>
      <c r="E10" s="37"/>
      <c r="F10" s="38"/>
      <c r="G10" s="38"/>
      <c r="H10" s="37"/>
      <c r="I10" s="37"/>
      <c r="J10" s="37"/>
      <c r="K10" s="37"/>
      <c r="L10" s="37"/>
      <c r="M10" s="38"/>
      <c r="N10" s="38"/>
      <c r="O10" s="37"/>
      <c r="P10" s="38"/>
      <c r="Q10" s="38"/>
      <c r="R10" s="39"/>
      <c r="S10" s="40"/>
    </row>
    <row r="11" spans="1:24" s="12" customFormat="1" ht="25.05" customHeight="1" x14ac:dyDescent="0.3">
      <c r="A11" s="41" t="s">
        <v>7</v>
      </c>
      <c r="B11" s="42"/>
      <c r="C11" s="43"/>
      <c r="D11" s="43"/>
      <c r="E11" s="43"/>
      <c r="F11" s="44"/>
      <c r="G11" s="44"/>
      <c r="H11" s="43"/>
      <c r="I11" s="43"/>
      <c r="J11" s="43"/>
      <c r="K11" s="43"/>
      <c r="L11" s="43"/>
      <c r="M11" s="44"/>
      <c r="N11" s="44"/>
      <c r="O11" s="43"/>
      <c r="P11" s="44"/>
      <c r="Q11" s="44"/>
      <c r="R11" s="45" t="e">
        <f>S11*100/$S$27</f>
        <v>#DIV/0!</v>
      </c>
      <c r="S11" s="46">
        <f>SUM(C11:Q11)</f>
        <v>0</v>
      </c>
    </row>
    <row r="12" spans="1:24" s="11" customFormat="1" ht="16.2" customHeight="1" x14ac:dyDescent="0.3">
      <c r="A12" s="47"/>
      <c r="B12" s="36"/>
      <c r="C12" s="48"/>
      <c r="D12" s="48"/>
      <c r="E12" s="37"/>
      <c r="F12" s="38"/>
      <c r="G12" s="38"/>
      <c r="H12" s="37"/>
      <c r="I12" s="37"/>
      <c r="J12" s="37"/>
      <c r="K12" s="37"/>
      <c r="L12" s="37"/>
      <c r="M12" s="38"/>
      <c r="N12" s="38"/>
      <c r="O12" s="37"/>
      <c r="P12" s="38"/>
      <c r="Q12" s="38"/>
      <c r="R12" s="39"/>
      <c r="S12" s="40"/>
    </row>
    <row r="13" spans="1:24" s="12" customFormat="1" ht="25.05" customHeight="1" x14ac:dyDescent="0.3">
      <c r="A13" s="41" t="s">
        <v>8</v>
      </c>
      <c r="B13" s="42"/>
      <c r="C13" s="49"/>
      <c r="D13" s="49"/>
      <c r="E13" s="43"/>
      <c r="F13" s="44"/>
      <c r="G13" s="44"/>
      <c r="H13" s="43"/>
      <c r="I13" s="43"/>
      <c r="J13" s="43"/>
      <c r="K13" s="43"/>
      <c r="L13" s="43"/>
      <c r="M13" s="44"/>
      <c r="N13" s="44"/>
      <c r="O13" s="43"/>
      <c r="P13" s="44"/>
      <c r="Q13" s="44"/>
      <c r="R13" s="45" t="e">
        <f>S13*100/$S$27</f>
        <v>#DIV/0!</v>
      </c>
      <c r="S13" s="46">
        <f>SUM(C13:Q13)</f>
        <v>0</v>
      </c>
    </row>
    <row r="14" spans="1:24" s="11" customFormat="1" ht="16.2" customHeight="1" x14ac:dyDescent="0.3">
      <c r="A14" s="47"/>
      <c r="B14" s="36"/>
      <c r="C14" s="48"/>
      <c r="D14" s="48"/>
      <c r="E14" s="37"/>
      <c r="F14" s="38"/>
      <c r="G14" s="38"/>
      <c r="H14" s="37"/>
      <c r="I14" s="37"/>
      <c r="J14" s="37"/>
      <c r="K14" s="37"/>
      <c r="L14" s="37"/>
      <c r="M14" s="38"/>
      <c r="N14" s="38"/>
      <c r="O14" s="37"/>
      <c r="P14" s="38"/>
      <c r="Q14" s="38"/>
      <c r="R14" s="39"/>
      <c r="S14" s="40"/>
    </row>
    <row r="15" spans="1:24" s="12" customFormat="1" ht="25.05" customHeight="1" x14ac:dyDescent="0.3">
      <c r="A15" s="41" t="s">
        <v>9</v>
      </c>
      <c r="B15" s="42"/>
      <c r="C15" s="49"/>
      <c r="D15" s="49"/>
      <c r="E15" s="43"/>
      <c r="F15" s="44"/>
      <c r="G15" s="44"/>
      <c r="H15" s="43"/>
      <c r="I15" s="43"/>
      <c r="J15" s="43"/>
      <c r="K15" s="43"/>
      <c r="L15" s="43"/>
      <c r="M15" s="44"/>
      <c r="N15" s="44"/>
      <c r="O15" s="43"/>
      <c r="P15" s="44"/>
      <c r="Q15" s="44"/>
      <c r="R15" s="45" t="e">
        <f>S15*100/$S$27</f>
        <v>#DIV/0!</v>
      </c>
      <c r="S15" s="46">
        <f>SUM(C15:Q15)</f>
        <v>0</v>
      </c>
    </row>
    <row r="16" spans="1:24" s="11" customFormat="1" ht="16.2" customHeight="1" x14ac:dyDescent="0.3">
      <c r="A16" s="47"/>
      <c r="B16" s="36"/>
      <c r="C16" s="48"/>
      <c r="D16" s="48"/>
      <c r="E16" s="37"/>
      <c r="F16" s="38"/>
      <c r="G16" s="38"/>
      <c r="H16" s="37"/>
      <c r="I16" s="37"/>
      <c r="J16" s="37"/>
      <c r="K16" s="37"/>
      <c r="L16" s="37"/>
      <c r="M16" s="38"/>
      <c r="N16" s="38"/>
      <c r="O16" s="37"/>
      <c r="P16" s="38"/>
      <c r="Q16" s="38"/>
      <c r="R16" s="39"/>
      <c r="S16" s="40"/>
    </row>
    <row r="17" spans="1:21" s="12" customFormat="1" ht="25.05" customHeight="1" x14ac:dyDescent="0.3">
      <c r="A17" s="41" t="s">
        <v>10</v>
      </c>
      <c r="B17" s="42"/>
      <c r="C17" s="49"/>
      <c r="D17" s="49"/>
      <c r="E17" s="43"/>
      <c r="F17" s="44"/>
      <c r="G17" s="44"/>
      <c r="H17" s="43"/>
      <c r="I17" s="43"/>
      <c r="J17" s="43"/>
      <c r="K17" s="43"/>
      <c r="L17" s="43"/>
      <c r="M17" s="44"/>
      <c r="N17" s="44"/>
      <c r="O17" s="43"/>
      <c r="P17" s="44"/>
      <c r="Q17" s="44"/>
      <c r="R17" s="45" t="e">
        <f>S17*100/$S$27</f>
        <v>#DIV/0!</v>
      </c>
      <c r="S17" s="46">
        <f>SUM(C17:Q17)</f>
        <v>0</v>
      </c>
    </row>
    <row r="18" spans="1:21" s="11" customFormat="1" ht="16.2" customHeight="1" x14ac:dyDescent="0.3">
      <c r="A18" s="35"/>
      <c r="B18" s="36"/>
      <c r="C18" s="48"/>
      <c r="D18" s="48"/>
      <c r="E18" s="37"/>
      <c r="F18" s="38"/>
      <c r="G18" s="38"/>
      <c r="H18" s="37"/>
      <c r="I18" s="37"/>
      <c r="J18" s="37"/>
      <c r="K18" s="37"/>
      <c r="L18" s="37"/>
      <c r="M18" s="38"/>
      <c r="N18" s="38"/>
      <c r="O18" s="37"/>
      <c r="P18" s="38"/>
      <c r="Q18" s="38"/>
      <c r="R18" s="39"/>
      <c r="S18" s="40"/>
    </row>
    <row r="19" spans="1:21" s="12" customFormat="1" ht="25.05" customHeight="1" x14ac:dyDescent="0.3">
      <c r="A19" s="41" t="s">
        <v>11</v>
      </c>
      <c r="B19" s="42"/>
      <c r="C19" s="49"/>
      <c r="D19" s="49"/>
      <c r="E19" s="43"/>
      <c r="F19" s="44"/>
      <c r="G19" s="44"/>
      <c r="H19" s="43"/>
      <c r="I19" s="43"/>
      <c r="J19" s="43"/>
      <c r="K19" s="43"/>
      <c r="L19" s="43"/>
      <c r="M19" s="44"/>
      <c r="N19" s="44"/>
      <c r="O19" s="43"/>
      <c r="P19" s="44"/>
      <c r="Q19" s="44"/>
      <c r="R19" s="45" t="e">
        <f>S19*100/$S$27</f>
        <v>#DIV/0!</v>
      </c>
      <c r="S19" s="46">
        <f>SUM(C19:Q19)</f>
        <v>0</v>
      </c>
    </row>
    <row r="20" spans="1:21" s="11" customFormat="1" ht="16.2" customHeight="1" x14ac:dyDescent="0.3">
      <c r="A20" s="47"/>
      <c r="B20" s="36"/>
      <c r="C20" s="48"/>
      <c r="D20" s="48"/>
      <c r="E20" s="37"/>
      <c r="F20" s="38"/>
      <c r="G20" s="38"/>
      <c r="H20" s="37"/>
      <c r="I20" s="37"/>
      <c r="J20" s="37"/>
      <c r="K20" s="37"/>
      <c r="L20" s="37"/>
      <c r="M20" s="38"/>
      <c r="N20" s="38"/>
      <c r="O20" s="37"/>
      <c r="P20" s="38"/>
      <c r="Q20" s="38"/>
      <c r="R20" s="39"/>
      <c r="S20" s="40"/>
    </row>
    <row r="21" spans="1:21" s="12" customFormat="1" ht="25.05" customHeight="1" x14ac:dyDescent="0.3">
      <c r="A21" s="41" t="s">
        <v>12</v>
      </c>
      <c r="B21" s="42"/>
      <c r="C21" s="49"/>
      <c r="D21" s="49"/>
      <c r="E21" s="43"/>
      <c r="F21" s="44"/>
      <c r="G21" s="44"/>
      <c r="H21" s="43"/>
      <c r="I21" s="43"/>
      <c r="J21" s="43"/>
      <c r="K21" s="43"/>
      <c r="L21" s="43"/>
      <c r="M21" s="44"/>
      <c r="N21" s="44"/>
      <c r="O21" s="43"/>
      <c r="P21" s="44"/>
      <c r="Q21" s="44"/>
      <c r="R21" s="45" t="e">
        <f>S21*100/$S$27</f>
        <v>#DIV/0!</v>
      </c>
      <c r="S21" s="46">
        <f>SUM(C21:Q21)</f>
        <v>0</v>
      </c>
    </row>
    <row r="22" spans="1:21" s="11" customFormat="1" ht="16.2" customHeight="1" x14ac:dyDescent="0.3">
      <c r="A22" s="47"/>
      <c r="B22" s="36"/>
      <c r="C22" s="48"/>
      <c r="D22" s="48"/>
      <c r="E22" s="37"/>
      <c r="F22" s="38"/>
      <c r="G22" s="38"/>
      <c r="H22" s="37"/>
      <c r="I22" s="37"/>
      <c r="J22" s="37"/>
      <c r="K22" s="37"/>
      <c r="L22" s="37"/>
      <c r="M22" s="38"/>
      <c r="N22" s="38"/>
      <c r="O22" s="37"/>
      <c r="P22" s="38"/>
      <c r="Q22" s="38"/>
      <c r="R22" s="39"/>
      <c r="S22" s="40"/>
    </row>
    <row r="23" spans="1:21" s="12" customFormat="1" ht="25.05" customHeight="1" x14ac:dyDescent="0.3">
      <c r="A23" s="41" t="s">
        <v>13</v>
      </c>
      <c r="B23" s="42"/>
      <c r="C23" s="49"/>
      <c r="D23" s="49"/>
      <c r="E23" s="43"/>
      <c r="F23" s="44"/>
      <c r="G23" s="44"/>
      <c r="H23" s="43"/>
      <c r="I23" s="43"/>
      <c r="J23" s="43"/>
      <c r="K23" s="43"/>
      <c r="L23" s="43"/>
      <c r="M23" s="44"/>
      <c r="N23" s="44"/>
      <c r="O23" s="43"/>
      <c r="P23" s="44"/>
      <c r="Q23" s="44"/>
      <c r="R23" s="45" t="e">
        <f>S23*100/$S$27</f>
        <v>#DIV/0!</v>
      </c>
      <c r="S23" s="46">
        <f>SUM(C23:Q23)</f>
        <v>0</v>
      </c>
    </row>
    <row r="24" spans="1:21" s="11" customFormat="1" ht="16.2" customHeight="1" x14ac:dyDescent="0.3">
      <c r="A24" s="47"/>
      <c r="B24" s="36"/>
      <c r="C24" s="48"/>
      <c r="D24" s="48"/>
      <c r="E24" s="37"/>
      <c r="F24" s="38"/>
      <c r="G24" s="38"/>
      <c r="H24" s="37"/>
      <c r="I24" s="37"/>
      <c r="J24" s="37"/>
      <c r="K24" s="37"/>
      <c r="L24" s="37"/>
      <c r="M24" s="38"/>
      <c r="N24" s="38"/>
      <c r="O24" s="37"/>
      <c r="P24" s="38"/>
      <c r="Q24" s="38"/>
      <c r="R24" s="39"/>
      <c r="S24" s="40"/>
    </row>
    <row r="25" spans="1:21" s="12" customFormat="1" ht="25.05" customHeight="1" x14ac:dyDescent="0.3">
      <c r="A25" s="41" t="s">
        <v>14</v>
      </c>
      <c r="B25" s="42"/>
      <c r="C25" s="49"/>
      <c r="D25" s="49"/>
      <c r="E25" s="43"/>
      <c r="F25" s="44"/>
      <c r="G25" s="44"/>
      <c r="H25" s="43"/>
      <c r="I25" s="43"/>
      <c r="J25" s="43"/>
      <c r="K25" s="43"/>
      <c r="L25" s="43"/>
      <c r="M25" s="44"/>
      <c r="N25" s="44"/>
      <c r="O25" s="43"/>
      <c r="P25" s="44"/>
      <c r="Q25" s="44"/>
      <c r="R25" s="45" t="e">
        <f>S25*100/$S$27</f>
        <v>#DIV/0!</v>
      </c>
      <c r="S25" s="46">
        <f>SUM(C25:Q25)</f>
        <v>0</v>
      </c>
    </row>
    <row r="26" spans="1:21" s="11" customFormat="1" ht="16.2" customHeight="1" x14ac:dyDescent="0.3">
      <c r="A26" s="35"/>
      <c r="B26" s="36"/>
      <c r="C26" s="48"/>
      <c r="D26" s="48"/>
      <c r="E26" s="37"/>
      <c r="F26" s="38"/>
      <c r="G26" s="38"/>
      <c r="H26" s="37"/>
      <c r="I26" s="37"/>
      <c r="J26" s="37"/>
      <c r="K26" s="37"/>
      <c r="L26" s="37"/>
      <c r="M26" s="38"/>
      <c r="N26" s="38"/>
      <c r="O26" s="37"/>
      <c r="P26" s="38"/>
      <c r="Q26" s="38"/>
      <c r="R26" s="39"/>
      <c r="S26" s="40"/>
    </row>
    <row r="27" spans="1:21" s="14" customFormat="1" ht="25.05" customHeight="1" x14ac:dyDescent="0.3">
      <c r="A27" s="41" t="s">
        <v>29</v>
      </c>
      <c r="B27" s="42"/>
      <c r="C27" s="50">
        <f>SUM(C11:C25)</f>
        <v>0</v>
      </c>
      <c r="D27" s="50">
        <f t="shared" ref="D27:G27" si="0">SUM(D11:D25)</f>
        <v>0</v>
      </c>
      <c r="E27" s="50">
        <f t="shared" si="0"/>
        <v>0</v>
      </c>
      <c r="F27" s="50">
        <f>SUM(F11:F25)</f>
        <v>0</v>
      </c>
      <c r="G27" s="50">
        <f t="shared" si="0"/>
        <v>0</v>
      </c>
      <c r="H27" s="50">
        <f>SUM(H11:H25)</f>
        <v>0</v>
      </c>
      <c r="I27" s="50">
        <f t="shared" ref="I27:Q27" si="1">SUM(I11:I25)</f>
        <v>0</v>
      </c>
      <c r="J27" s="50">
        <f t="shared" si="1"/>
        <v>0</v>
      </c>
      <c r="K27" s="50">
        <f t="shared" si="1"/>
        <v>0</v>
      </c>
      <c r="L27" s="50">
        <f t="shared" si="1"/>
        <v>0</v>
      </c>
      <c r="M27" s="50">
        <f t="shared" si="1"/>
        <v>0</v>
      </c>
      <c r="N27" s="50">
        <f t="shared" si="1"/>
        <v>0</v>
      </c>
      <c r="O27" s="50">
        <f t="shared" si="1"/>
        <v>0</v>
      </c>
      <c r="P27" s="50">
        <f t="shared" si="1"/>
        <v>0</v>
      </c>
      <c r="Q27" s="50">
        <f t="shared" si="1"/>
        <v>0</v>
      </c>
      <c r="R27" s="51" t="e">
        <f>SUM(R11:R25)</f>
        <v>#DIV/0!</v>
      </c>
      <c r="S27" s="52">
        <f>SUM(S11:S25)</f>
        <v>0</v>
      </c>
      <c r="T27" s="14" t="s">
        <v>15</v>
      </c>
      <c r="U27" s="14">
        <f>SUM(C27:Q27)</f>
        <v>0</v>
      </c>
    </row>
    <row r="28" spans="1:21" s="11" customFormat="1" ht="16.2" customHeight="1" x14ac:dyDescent="0.3">
      <c r="A28" s="53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/>
    </row>
    <row r="29" spans="1:21" s="14" customFormat="1" ht="16.2" customHeight="1" x14ac:dyDescent="0.3">
      <c r="A29" s="41" t="s">
        <v>30</v>
      </c>
      <c r="B29" s="42"/>
      <c r="C29" s="56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8"/>
      <c r="T29" s="14" t="s">
        <v>16</v>
      </c>
      <c r="U29" s="14" t="e">
        <f>SUM(R11:R25)</f>
        <v>#DIV/0!</v>
      </c>
    </row>
    <row r="30" spans="1:21" s="11" customFormat="1" ht="16.2" customHeight="1" x14ac:dyDescent="0.3">
      <c r="A30" s="47"/>
      <c r="B30" s="36"/>
      <c r="C30" s="48"/>
      <c r="D30" s="48"/>
      <c r="E30" s="37"/>
      <c r="F30" s="38"/>
      <c r="G30" s="38"/>
      <c r="H30" s="37"/>
      <c r="I30" s="37"/>
      <c r="J30" s="37"/>
      <c r="K30" s="37"/>
      <c r="L30" s="37"/>
      <c r="M30" s="38"/>
      <c r="N30" s="38"/>
      <c r="O30" s="37"/>
      <c r="P30" s="38"/>
      <c r="Q30" s="38"/>
      <c r="R30" s="39"/>
      <c r="S30" s="40"/>
    </row>
    <row r="31" spans="1:21" s="12" customFormat="1" ht="25.05" customHeight="1" x14ac:dyDescent="0.3">
      <c r="A31" s="41" t="s">
        <v>17</v>
      </c>
      <c r="B31" s="42"/>
      <c r="C31" s="49"/>
      <c r="D31" s="49"/>
      <c r="E31" s="43"/>
      <c r="F31" s="44"/>
      <c r="G31" s="44"/>
      <c r="H31" s="43"/>
      <c r="I31" s="43"/>
      <c r="J31" s="43"/>
      <c r="K31" s="43"/>
      <c r="L31" s="43"/>
      <c r="M31" s="44"/>
      <c r="N31" s="44"/>
      <c r="O31" s="43"/>
      <c r="P31" s="44"/>
      <c r="Q31" s="44"/>
      <c r="R31" s="45" t="e">
        <f>S31*100/$S$46</f>
        <v>#DIV/0!</v>
      </c>
      <c r="S31" s="46">
        <f>SUM(C31:Q31)</f>
        <v>0</v>
      </c>
    </row>
    <row r="32" spans="1:21" s="11" customFormat="1" ht="16.2" customHeight="1" x14ac:dyDescent="0.3">
      <c r="A32" s="47"/>
      <c r="B32" s="36"/>
      <c r="C32" s="48"/>
      <c r="D32" s="48"/>
      <c r="E32" s="37"/>
      <c r="F32" s="38"/>
      <c r="G32" s="38"/>
      <c r="H32" s="37"/>
      <c r="I32" s="37"/>
      <c r="J32" s="37"/>
      <c r="K32" s="37"/>
      <c r="L32" s="37"/>
      <c r="M32" s="38"/>
      <c r="N32" s="38"/>
      <c r="O32" s="37"/>
      <c r="P32" s="38"/>
      <c r="Q32" s="38"/>
      <c r="R32" s="39"/>
      <c r="S32" s="40"/>
    </row>
    <row r="33" spans="1:21" s="12" customFormat="1" ht="25.05" customHeight="1" x14ac:dyDescent="0.3">
      <c r="A33" s="41" t="s">
        <v>21</v>
      </c>
      <c r="B33" s="42"/>
      <c r="C33" s="49"/>
      <c r="D33" s="49"/>
      <c r="E33" s="43"/>
      <c r="F33" s="44"/>
      <c r="G33" s="44"/>
      <c r="H33" s="43"/>
      <c r="I33" s="43"/>
      <c r="J33" s="43"/>
      <c r="K33" s="43"/>
      <c r="L33" s="43"/>
      <c r="M33" s="44"/>
      <c r="N33" s="44"/>
      <c r="O33" s="43"/>
      <c r="P33" s="44"/>
      <c r="Q33" s="44"/>
      <c r="R33" s="45" t="e">
        <f>S33*100/$S$46</f>
        <v>#DIV/0!</v>
      </c>
      <c r="S33" s="46">
        <f>SUM(C33:Q33)</f>
        <v>0</v>
      </c>
    </row>
    <row r="34" spans="1:21" s="11" customFormat="1" ht="16.2" customHeight="1" x14ac:dyDescent="0.3">
      <c r="A34" s="47"/>
      <c r="B34" s="36"/>
      <c r="C34" s="48"/>
      <c r="D34" s="48"/>
      <c r="E34" s="37"/>
      <c r="F34" s="38"/>
      <c r="G34" s="38"/>
      <c r="H34" s="37"/>
      <c r="I34" s="37"/>
      <c r="J34" s="37"/>
      <c r="K34" s="37"/>
      <c r="L34" s="37"/>
      <c r="M34" s="38"/>
      <c r="N34" s="38"/>
      <c r="O34" s="37"/>
      <c r="P34" s="38"/>
      <c r="Q34" s="38"/>
      <c r="R34" s="39"/>
      <c r="S34" s="40"/>
    </row>
    <row r="35" spans="1:21" s="12" customFormat="1" ht="25.05" customHeight="1" x14ac:dyDescent="0.3">
      <c r="A35" s="41" t="s">
        <v>18</v>
      </c>
      <c r="B35" s="42"/>
      <c r="C35" s="49"/>
      <c r="D35" s="49"/>
      <c r="E35" s="43"/>
      <c r="F35" s="44"/>
      <c r="G35" s="44"/>
      <c r="H35" s="43"/>
      <c r="I35" s="43"/>
      <c r="J35" s="43"/>
      <c r="K35" s="43"/>
      <c r="L35" s="43"/>
      <c r="M35" s="44"/>
      <c r="N35" s="44"/>
      <c r="O35" s="43"/>
      <c r="P35" s="44"/>
      <c r="Q35" s="44"/>
      <c r="R35" s="45" t="e">
        <f>S35*100/$S$46</f>
        <v>#DIV/0!</v>
      </c>
      <c r="S35" s="46">
        <f>SUM(C35:Q35)</f>
        <v>0</v>
      </c>
    </row>
    <row r="36" spans="1:21" s="11" customFormat="1" ht="16.2" customHeight="1" x14ac:dyDescent="0.3">
      <c r="A36" s="47"/>
      <c r="B36" s="36"/>
      <c r="C36" s="48"/>
      <c r="D36" s="48"/>
      <c r="E36" s="37"/>
      <c r="F36" s="38"/>
      <c r="G36" s="38"/>
      <c r="H36" s="37"/>
      <c r="I36" s="37"/>
      <c r="J36" s="37"/>
      <c r="K36" s="37"/>
      <c r="L36" s="37"/>
      <c r="M36" s="38"/>
      <c r="N36" s="38"/>
      <c r="O36" s="37"/>
      <c r="P36" s="38"/>
      <c r="Q36" s="38"/>
      <c r="R36" s="39"/>
      <c r="S36" s="40"/>
    </row>
    <row r="37" spans="1:21" s="12" customFormat="1" ht="25.05" customHeight="1" x14ac:dyDescent="0.3">
      <c r="A37" s="41" t="s">
        <v>19</v>
      </c>
      <c r="B37" s="42"/>
      <c r="C37" s="49"/>
      <c r="D37" s="49"/>
      <c r="E37" s="43"/>
      <c r="F37" s="44"/>
      <c r="G37" s="44"/>
      <c r="H37" s="43"/>
      <c r="I37" s="43"/>
      <c r="J37" s="43"/>
      <c r="K37" s="43"/>
      <c r="L37" s="43"/>
      <c r="M37" s="44"/>
      <c r="N37" s="44"/>
      <c r="O37" s="43"/>
      <c r="P37" s="44"/>
      <c r="Q37" s="44"/>
      <c r="R37" s="45" t="e">
        <f>S37*100/$S$46</f>
        <v>#DIV/0!</v>
      </c>
      <c r="S37" s="46">
        <f>SUM(C37:Q37)</f>
        <v>0</v>
      </c>
    </row>
    <row r="38" spans="1:21" s="11" customFormat="1" ht="16.2" customHeight="1" x14ac:dyDescent="0.3">
      <c r="A38" s="47"/>
      <c r="B38" s="36"/>
      <c r="C38" s="48"/>
      <c r="D38" s="48"/>
      <c r="E38" s="37"/>
      <c r="F38" s="38"/>
      <c r="G38" s="38"/>
      <c r="H38" s="37"/>
      <c r="I38" s="37"/>
      <c r="J38" s="37"/>
      <c r="K38" s="37"/>
      <c r="L38" s="37"/>
      <c r="M38" s="38"/>
      <c r="N38" s="38"/>
      <c r="O38" s="37"/>
      <c r="P38" s="38"/>
      <c r="Q38" s="38"/>
      <c r="R38" s="39"/>
      <c r="S38" s="40"/>
    </row>
    <row r="39" spans="1:21" s="12" customFormat="1" ht="58.8" customHeight="1" x14ac:dyDescent="0.3">
      <c r="A39" s="41" t="s">
        <v>27</v>
      </c>
      <c r="B39" s="42"/>
      <c r="C39" s="49"/>
      <c r="D39" s="49"/>
      <c r="E39" s="43"/>
      <c r="F39" s="44"/>
      <c r="G39" s="44"/>
      <c r="H39" s="43"/>
      <c r="I39" s="43"/>
      <c r="J39" s="43"/>
      <c r="K39" s="43"/>
      <c r="L39" s="43"/>
      <c r="M39" s="44"/>
      <c r="N39" s="44"/>
      <c r="O39" s="43"/>
      <c r="P39" s="44"/>
      <c r="Q39" s="44"/>
      <c r="R39" s="45" t="e">
        <f>S39*100/$S$46</f>
        <v>#DIV/0!</v>
      </c>
      <c r="S39" s="46">
        <f>SUM(C39:Q39)</f>
        <v>0</v>
      </c>
    </row>
    <row r="40" spans="1:21" s="11" customFormat="1" ht="16.2" customHeight="1" x14ac:dyDescent="0.3">
      <c r="A40" s="47"/>
      <c r="B40" s="36"/>
      <c r="C40" s="48"/>
      <c r="D40" s="48"/>
      <c r="E40" s="37"/>
      <c r="F40" s="38"/>
      <c r="G40" s="38"/>
      <c r="H40" s="37"/>
      <c r="I40" s="37"/>
      <c r="J40" s="37"/>
      <c r="K40" s="37"/>
      <c r="L40" s="37"/>
      <c r="M40" s="38"/>
      <c r="N40" s="38"/>
      <c r="O40" s="37"/>
      <c r="P40" s="38"/>
      <c r="Q40" s="38"/>
      <c r="R40" s="39"/>
      <c r="S40" s="40"/>
    </row>
    <row r="41" spans="1:21" s="12" customFormat="1" ht="25.05" customHeight="1" x14ac:dyDescent="0.3">
      <c r="A41" s="41" t="s">
        <v>22</v>
      </c>
      <c r="B41" s="42"/>
      <c r="C41" s="49"/>
      <c r="D41" s="49"/>
      <c r="E41" s="43"/>
      <c r="F41" s="44"/>
      <c r="G41" s="44"/>
      <c r="H41" s="43"/>
      <c r="I41" s="43"/>
      <c r="J41" s="43"/>
      <c r="K41" s="43"/>
      <c r="L41" s="43"/>
      <c r="M41" s="44"/>
      <c r="N41" s="44"/>
      <c r="O41" s="43"/>
      <c r="P41" s="44"/>
      <c r="Q41" s="44"/>
      <c r="R41" s="45" t="e">
        <f>S41*100/$S$46</f>
        <v>#DIV/0!</v>
      </c>
      <c r="S41" s="46">
        <f>SUM(C41:Q41)</f>
        <v>0</v>
      </c>
    </row>
    <row r="42" spans="1:21" s="11" customFormat="1" ht="16.2" customHeight="1" x14ac:dyDescent="0.3">
      <c r="A42" s="47"/>
      <c r="B42" s="36"/>
      <c r="C42" s="48"/>
      <c r="D42" s="48"/>
      <c r="E42" s="37"/>
      <c r="F42" s="38"/>
      <c r="G42" s="38"/>
      <c r="H42" s="37"/>
      <c r="I42" s="37"/>
      <c r="J42" s="37"/>
      <c r="K42" s="37"/>
      <c r="L42" s="37"/>
      <c r="M42" s="38"/>
      <c r="N42" s="38"/>
      <c r="O42" s="37"/>
      <c r="P42" s="38"/>
      <c r="Q42" s="38"/>
      <c r="R42" s="39"/>
      <c r="S42" s="40"/>
    </row>
    <row r="43" spans="1:21" s="12" customFormat="1" ht="25.05" customHeight="1" x14ac:dyDescent="0.3">
      <c r="A43" s="41" t="s">
        <v>23</v>
      </c>
      <c r="B43" s="42"/>
      <c r="C43" s="49"/>
      <c r="D43" s="49"/>
      <c r="E43" s="43"/>
      <c r="F43" s="44"/>
      <c r="G43" s="44"/>
      <c r="H43" s="43"/>
      <c r="I43" s="43"/>
      <c r="J43" s="43"/>
      <c r="K43" s="43"/>
      <c r="L43" s="43"/>
      <c r="M43" s="44"/>
      <c r="N43" s="44"/>
      <c r="O43" s="43"/>
      <c r="P43" s="44"/>
      <c r="Q43" s="44"/>
      <c r="R43" s="45" t="e">
        <f>S43*100/$S$46</f>
        <v>#DIV/0!</v>
      </c>
      <c r="S43" s="46">
        <f>SUM(C43:Q43)</f>
        <v>0</v>
      </c>
    </row>
    <row r="44" spans="1:21" s="11" customFormat="1" ht="16.2" customHeight="1" x14ac:dyDescent="0.3">
      <c r="A44" s="47"/>
      <c r="B44" s="36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59"/>
      <c r="S44" s="60"/>
    </row>
    <row r="45" spans="1:21" s="11" customFormat="1" ht="16.2" customHeight="1" x14ac:dyDescent="0.3">
      <c r="A45" s="47"/>
      <c r="B45" s="36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39"/>
      <c r="S45" s="61"/>
    </row>
    <row r="46" spans="1:21" s="14" customFormat="1" ht="25.05" customHeight="1" x14ac:dyDescent="0.3">
      <c r="A46" s="41" t="s">
        <v>24</v>
      </c>
      <c r="B46" s="42"/>
      <c r="C46" s="50">
        <f t="shared" ref="C46:G46" si="2">SUM(C30:C43)</f>
        <v>0</v>
      </c>
      <c r="D46" s="50">
        <f t="shared" si="2"/>
        <v>0</v>
      </c>
      <c r="E46" s="50">
        <f t="shared" si="2"/>
        <v>0</v>
      </c>
      <c r="F46" s="50">
        <f t="shared" si="2"/>
        <v>0</v>
      </c>
      <c r="G46" s="50">
        <f t="shared" si="2"/>
        <v>0</v>
      </c>
      <c r="H46" s="50">
        <f t="shared" ref="H46:Q46" si="3">SUM(H30:H43)</f>
        <v>0</v>
      </c>
      <c r="I46" s="50">
        <f t="shared" si="3"/>
        <v>0</v>
      </c>
      <c r="J46" s="50">
        <f t="shared" si="3"/>
        <v>0</v>
      </c>
      <c r="K46" s="50">
        <f t="shared" si="3"/>
        <v>0</v>
      </c>
      <c r="L46" s="50">
        <f t="shared" si="3"/>
        <v>0</v>
      </c>
      <c r="M46" s="50">
        <f t="shared" si="3"/>
        <v>0</v>
      </c>
      <c r="N46" s="50">
        <f t="shared" si="3"/>
        <v>0</v>
      </c>
      <c r="O46" s="50">
        <f t="shared" si="3"/>
        <v>0</v>
      </c>
      <c r="P46" s="50">
        <f t="shared" si="3"/>
        <v>0</v>
      </c>
      <c r="Q46" s="50">
        <f t="shared" si="3"/>
        <v>0</v>
      </c>
      <c r="R46" s="51" t="e">
        <f>SUM(R31:R43)</f>
        <v>#DIV/0!</v>
      </c>
      <c r="S46" s="50">
        <f>SUM(S31:S44)</f>
        <v>0</v>
      </c>
      <c r="T46" s="14" t="s">
        <v>15</v>
      </c>
      <c r="U46" s="14">
        <f>SUM(C46:Q46)</f>
        <v>0</v>
      </c>
    </row>
    <row r="47" spans="1:21" ht="16.2" customHeight="1" x14ac:dyDescent="0.3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</row>
    <row r="48" spans="1:21" s="14" customFormat="1" ht="25.05" customHeight="1" x14ac:dyDescent="0.3">
      <c r="A48" s="41" t="s">
        <v>25</v>
      </c>
      <c r="B48" s="42"/>
      <c r="C48" s="50">
        <f>SUM(C46,C27)</f>
        <v>0</v>
      </c>
      <c r="D48" s="50">
        <f t="shared" ref="D48:P48" si="4">SUM(D46,D27)</f>
        <v>0</v>
      </c>
      <c r="E48" s="50">
        <f t="shared" si="4"/>
        <v>0</v>
      </c>
      <c r="F48" s="50">
        <f t="shared" si="4"/>
        <v>0</v>
      </c>
      <c r="G48" s="50">
        <f t="shared" si="4"/>
        <v>0</v>
      </c>
      <c r="H48" s="50">
        <f t="shared" si="4"/>
        <v>0</v>
      </c>
      <c r="I48" s="50">
        <f t="shared" si="4"/>
        <v>0</v>
      </c>
      <c r="J48" s="50">
        <f t="shared" si="4"/>
        <v>0</v>
      </c>
      <c r="K48" s="50">
        <f t="shared" si="4"/>
        <v>0</v>
      </c>
      <c r="L48" s="50">
        <f t="shared" si="4"/>
        <v>0</v>
      </c>
      <c r="M48" s="50">
        <f t="shared" si="4"/>
        <v>0</v>
      </c>
      <c r="N48" s="50">
        <f t="shared" si="4"/>
        <v>0</v>
      </c>
      <c r="O48" s="50">
        <f t="shared" si="4"/>
        <v>0</v>
      </c>
      <c r="P48" s="50">
        <f t="shared" si="4"/>
        <v>0</v>
      </c>
      <c r="Q48" s="50">
        <f>SUM(Q46,Q27)</f>
        <v>0</v>
      </c>
      <c r="R48" s="63"/>
      <c r="S48" s="50">
        <f>SUM(S46,S27)</f>
        <v>0</v>
      </c>
      <c r="T48" s="14" t="s">
        <v>15</v>
      </c>
      <c r="U48" s="14">
        <f>SUM(C48:Q48)</f>
        <v>0</v>
      </c>
    </row>
    <row r="49" spans="1:21" ht="16.2" customHeight="1" x14ac:dyDescent="0.3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</row>
    <row r="50" spans="1:21" s="14" customFormat="1" ht="25.05" customHeight="1" x14ac:dyDescent="0.3">
      <c r="A50" s="41" t="s">
        <v>20</v>
      </c>
      <c r="B50" s="42"/>
      <c r="C50" s="50">
        <f>C48*0.2</f>
        <v>0</v>
      </c>
      <c r="D50" s="50">
        <f t="shared" ref="D50:P50" si="5">D48*0.2</f>
        <v>0</v>
      </c>
      <c r="E50" s="50">
        <f t="shared" si="5"/>
        <v>0</v>
      </c>
      <c r="F50" s="50">
        <f t="shared" si="5"/>
        <v>0</v>
      </c>
      <c r="G50" s="50">
        <f t="shared" si="5"/>
        <v>0</v>
      </c>
      <c r="H50" s="50">
        <f t="shared" si="5"/>
        <v>0</v>
      </c>
      <c r="I50" s="50">
        <f t="shared" si="5"/>
        <v>0</v>
      </c>
      <c r="J50" s="50">
        <f t="shared" si="5"/>
        <v>0</v>
      </c>
      <c r="K50" s="50">
        <f t="shared" si="5"/>
        <v>0</v>
      </c>
      <c r="L50" s="50">
        <f t="shared" si="5"/>
        <v>0</v>
      </c>
      <c r="M50" s="50">
        <f t="shared" si="5"/>
        <v>0</v>
      </c>
      <c r="N50" s="50">
        <f t="shared" si="5"/>
        <v>0</v>
      </c>
      <c r="O50" s="50">
        <f t="shared" si="5"/>
        <v>0</v>
      </c>
      <c r="P50" s="50">
        <f t="shared" si="5"/>
        <v>0</v>
      </c>
      <c r="Q50" s="50">
        <f>Q48*0.2</f>
        <v>0</v>
      </c>
      <c r="R50" s="63"/>
      <c r="S50" s="50">
        <f>S48*0.2</f>
        <v>0</v>
      </c>
      <c r="T50" s="14" t="s">
        <v>15</v>
      </c>
      <c r="U50" s="14">
        <f>SUM(C50:Q50)</f>
        <v>0</v>
      </c>
    </row>
    <row r="51" spans="1:21" ht="16.2" customHeight="1" x14ac:dyDescent="0.3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</row>
    <row r="52" spans="1:21" s="14" customFormat="1" ht="25.05" customHeight="1" x14ac:dyDescent="0.3">
      <c r="A52" s="41" t="s">
        <v>26</v>
      </c>
      <c r="B52" s="42"/>
      <c r="C52" s="50">
        <f>C48+C50</f>
        <v>0</v>
      </c>
      <c r="D52" s="50">
        <f t="shared" ref="D52:P52" si="6">D48+D50</f>
        <v>0</v>
      </c>
      <c r="E52" s="50">
        <f t="shared" si="6"/>
        <v>0</v>
      </c>
      <c r="F52" s="50">
        <f t="shared" si="6"/>
        <v>0</v>
      </c>
      <c r="G52" s="50">
        <f t="shared" si="6"/>
        <v>0</v>
      </c>
      <c r="H52" s="50">
        <f t="shared" si="6"/>
        <v>0</v>
      </c>
      <c r="I52" s="50">
        <f t="shared" si="6"/>
        <v>0</v>
      </c>
      <c r="J52" s="50">
        <f t="shared" si="6"/>
        <v>0</v>
      </c>
      <c r="K52" s="50">
        <f t="shared" si="6"/>
        <v>0</v>
      </c>
      <c r="L52" s="50">
        <f t="shared" si="6"/>
        <v>0</v>
      </c>
      <c r="M52" s="50">
        <f t="shared" si="6"/>
        <v>0</v>
      </c>
      <c r="N52" s="50">
        <f t="shared" si="6"/>
        <v>0</v>
      </c>
      <c r="O52" s="50">
        <f t="shared" si="6"/>
        <v>0</v>
      </c>
      <c r="P52" s="50">
        <f t="shared" si="6"/>
        <v>0</v>
      </c>
      <c r="Q52" s="50">
        <f>Q48+Q50</f>
        <v>0</v>
      </c>
      <c r="R52" s="63"/>
      <c r="S52" s="50">
        <f>S48+S50</f>
        <v>0</v>
      </c>
      <c r="T52" s="14" t="s">
        <v>15</v>
      </c>
      <c r="U52" s="14">
        <f>SUM(C52:Q52)</f>
        <v>0</v>
      </c>
    </row>
  </sheetData>
  <protectedRanges>
    <protectedRange sqref="A5" name="Désignation local"/>
    <protectedRange sqref="A2" name="Nom projet"/>
  </protectedRanges>
  <mergeCells count="30">
    <mergeCell ref="A48:B48"/>
    <mergeCell ref="A37:B37"/>
    <mergeCell ref="A39:B39"/>
    <mergeCell ref="A43:B43"/>
    <mergeCell ref="A46:B46"/>
    <mergeCell ref="A41:B41"/>
    <mergeCell ref="A27:B27"/>
    <mergeCell ref="A13:B13"/>
    <mergeCell ref="A15:B15"/>
    <mergeCell ref="A17:B17"/>
    <mergeCell ref="A19:B19"/>
    <mergeCell ref="A21:B21"/>
    <mergeCell ref="A23:B23"/>
    <mergeCell ref="A25:B25"/>
    <mergeCell ref="A50:B50"/>
    <mergeCell ref="A52:B52"/>
    <mergeCell ref="A2:S4"/>
    <mergeCell ref="A11:B11"/>
    <mergeCell ref="C7:S7"/>
    <mergeCell ref="S8:S9"/>
    <mergeCell ref="R8:R9"/>
    <mergeCell ref="A8:B8"/>
    <mergeCell ref="A9:B9"/>
    <mergeCell ref="A29:B29"/>
    <mergeCell ref="A31:B31"/>
    <mergeCell ref="A35:B35"/>
    <mergeCell ref="C29:S29"/>
    <mergeCell ref="A5:S5"/>
    <mergeCell ref="A33:B33"/>
    <mergeCell ref="A28:S28"/>
  </mergeCells>
  <printOptions horizontalCentered="1"/>
  <pageMargins left="0.11811023622047245" right="0.11811023622047245" top="0.15748031496062992" bottom="0.15748031496062992" header="0.31496062992125984" footer="0.31496062992125984"/>
  <pageSetup paperSize="8" scale="3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093fb0-4ae9-436f-b3c8-0f758a327a20" xsi:nil="true"/>
    <lcf76f155ced4ddcb4097134ff3c332f xmlns="727ada88-bfee-4458-a6a8-40525b1fad34">
      <Terms xmlns="http://schemas.microsoft.com/office/infopath/2007/PartnerControls"/>
    </lcf76f155ced4ddcb4097134ff3c332f>
    <date xmlns="727ada88-bfee-4458-a6a8-40525b1fad34" xsi:nil="true"/>
    <MediaLengthInSeconds xmlns="727ada88-bfee-4458-a6a8-40525b1fad34" xsi:nil="true"/>
    <SharedWithUsers xmlns="d8093fb0-4ae9-436f-b3c8-0f758a327a20">
      <UserInfo>
        <DisplayName/>
        <AccountId xsi:nil="true"/>
        <AccountType/>
      </UserInfo>
    </SharedWithUsers>
    <Date0 xmlns="727ada88-bfee-4458-a6a8-40525b1fad3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CAE35E30016A4BA7939AE387D6CCCB" ma:contentTypeVersion="20" ma:contentTypeDescription="Crée un document." ma:contentTypeScope="" ma:versionID="255a38e447698e295d1655176f9618f7">
  <xsd:schema xmlns:xsd="http://www.w3.org/2001/XMLSchema" xmlns:xs="http://www.w3.org/2001/XMLSchema" xmlns:p="http://schemas.microsoft.com/office/2006/metadata/properties" xmlns:ns2="727ada88-bfee-4458-a6a8-40525b1fad34" xmlns:ns3="d8093fb0-4ae9-436f-b3c8-0f758a327a20" targetNamespace="http://schemas.microsoft.com/office/2006/metadata/properties" ma:root="true" ma:fieldsID="0dc5fff75c22e0269d9e9db7c729f068" ns2:_="" ns3:_="">
    <xsd:import namespace="727ada88-bfee-4458-a6a8-40525b1fad34"/>
    <xsd:import namespace="d8093fb0-4ae9-436f-b3c8-0f758a327a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" minOccurs="0"/>
                <xsd:element ref="ns2:MediaServiceObjectDetectorVersions" minOccurs="0"/>
                <xsd:element ref="ns2:MediaServiceSearchProperties" minOccurs="0"/>
                <xsd:element ref="ns2:Date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ada88-bfee-4458-a6a8-40525b1fad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683838b-3a31-4095-9a2c-80fd0d8507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" ma:index="24" nillable="true" ma:displayName="date" ma:format="DateOnly" ma:internalName="dat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0" ma:index="27" nillable="true" ma:displayName="Date" ma:format="DateTime" ma:internalName="Date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093fb0-4ae9-436f-b3c8-0f758a327a2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eb6e20c-6d4b-4905-aa90-61651830c1e7}" ma:internalName="TaxCatchAll" ma:showField="CatchAllData" ma:web="d8093fb0-4ae9-436f-b3c8-0f758a327a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59BF60-7E04-4AA4-AA5C-4865A93547B0}">
  <ds:schemaRefs>
    <ds:schemaRef ds:uri="http://schemas.microsoft.com/office/2006/documentManagement/types"/>
    <ds:schemaRef ds:uri="d8093fb0-4ae9-436f-b3c8-0f758a327a20"/>
    <ds:schemaRef ds:uri="http://schemas.microsoft.com/office/2006/metadata/properties"/>
    <ds:schemaRef ds:uri="http://www.w3.org/XML/1998/namespace"/>
    <ds:schemaRef ds:uri="727ada88-bfee-4458-a6a8-40525b1fad34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364C7AF-8DEF-43B3-9ED7-637E76D294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7ada88-bfee-4458-a6a8-40525b1fad34"/>
    <ds:schemaRef ds:uri="d8093fb0-4ae9-436f-b3c8-0f758a327a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577C3-46A4-464B-B0EE-6906852085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EQUIPE</vt:lpstr>
      <vt:lpstr>EQUIPE!Zone_d_impression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Florent DIRINGER</dc:creator>
  <cp:keywords/>
  <dc:description/>
  <cp:lastModifiedBy>Mickael GROSJEAN</cp:lastModifiedBy>
  <cp:revision/>
  <cp:lastPrinted>2025-02-28T08:15:02Z</cp:lastPrinted>
  <dcterms:created xsi:type="dcterms:W3CDTF">2011-04-12T13:36:01Z</dcterms:created>
  <dcterms:modified xsi:type="dcterms:W3CDTF">2025-02-28T08:18:14Z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0x01010021CAE35E30016A4BA7939AE387D6CCCB</vt:lpwstr>
  </property>
  <property fmtid="{D5CDD505-2E9C-101B-9397-08002B2CF9AE}" pid="3" name="Order">
    <vt:r8>11408200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