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ad.imta.fr\partages\DPSG-Patrimoine\3-Nantes\1- Opérations\13. Bâtiment L Gymnase\241204- Gymnase, Réfection de la toiture et pose de panneaux photovoltaïque\3. Consultation entreprises\1. DCE\DCE\2- Photovoltaïque\"/>
    </mc:Choice>
  </mc:AlternateContent>
  <xr:revisionPtr revIDLastSave="0" documentId="8_{A919A19D-082C-40EB-A5F3-3DE85975E138}" xr6:coauthVersionLast="47" xr6:coauthVersionMax="47" xr10:uidLastSave="{00000000-0000-0000-0000-000000000000}"/>
  <bookViews>
    <workbookView xWindow="-120" yWindow="-120" windowWidth="29040" windowHeight="15840" activeTab="1" xr2:uid="{FCB8D547-DCF6-4D65-AF1D-0409D0AC06AB}"/>
  </bookViews>
  <sheets>
    <sheet name="Page de garde" sheetId="2" r:id="rId1"/>
    <sheet name="DPGF lot n°2- Centrale Photovot" sheetId="1" r:id="rId2"/>
  </sheets>
  <calcPr calcId="191029" refMode="R1C1"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7" i="1" l="1"/>
  <c r="G36" i="1"/>
  <c r="G30" i="1"/>
  <c r="G26" i="1"/>
  <c r="G16" i="1"/>
  <c r="G19" i="1"/>
  <c r="G35" i="1"/>
  <c r="G34" i="1"/>
  <c r="G33" i="1"/>
  <c r="G32" i="1"/>
  <c r="G31" i="1"/>
  <c r="G29" i="1"/>
  <c r="G28" i="1"/>
  <c r="G25" i="1"/>
  <c r="G24" i="1"/>
  <c r="G23" i="1"/>
  <c r="G22" i="1"/>
  <c r="G18" i="1"/>
  <c r="F49" i="1"/>
  <c r="G15" i="1"/>
  <c r="G14" i="1"/>
  <c r="G13" i="1"/>
  <c r="D43" i="1" l="1"/>
  <c r="F47" i="1" s="1"/>
  <c r="F48" i="1" s="1"/>
  <c r="G38" i="1"/>
  <c r="G39" i="1" s="1"/>
</calcChain>
</file>

<file path=xl/sharedStrings.xml><?xml version="1.0" encoding="utf-8"?>
<sst xmlns="http://schemas.openxmlformats.org/spreadsheetml/2006/main" count="94" uniqueCount="77">
  <si>
    <t>MAITRE D'OUVRAGE</t>
  </si>
  <si>
    <t xml:space="preserve"> IMT Atantique Bretagne, Pays de la Loire 4 Rue ALFRED KASTLER 44300 Nantes
</t>
  </si>
  <si>
    <t xml:space="preserve">         Mail: emmanuel.zanchetta@imt-atlantique .fr</t>
  </si>
  <si>
    <t xml:space="preserve">Réfection de la toiture du Gymnase et installation de panneaux photovoltaïques
</t>
  </si>
  <si>
    <t>LOT 01- Centrale Photovoltaïque</t>
  </si>
  <si>
    <t>QUANTITATIF</t>
  </si>
  <si>
    <t xml:space="preserve"> </t>
  </si>
  <si>
    <t xml:space="preserve">BORDEREAUX DE </t>
  </si>
  <si>
    <t>Réfection de la toiture du Gymnase et installation de panneaux photovoltaïques - IMT ATLANTIQUE</t>
  </si>
  <si>
    <t>Lot n°02 CENTRALE PHOTOVOLTAIQUE</t>
  </si>
  <si>
    <t>Le présent document est un quantitatif sommaire, l'entreprise devra présenter son devis en incorporant si nécessaire toutes prestations obligatoires à la bonne réalisation des travaux suivant le CCTP</t>
  </si>
  <si>
    <t>L'entreprise devra vérifier ces quantités et pourra à son grès modifier ou ajouter tous les postes nécessaires au chiffrage de cette étude.L'entreprise sera tenue pour responsable si ces vérifications ne sont pas apportées et devra réaliser les travaux sans avenant de travaux supplémentaires</t>
  </si>
  <si>
    <t xml:space="preserve">NOM DE L'ENTREPRISE </t>
  </si>
  <si>
    <t>N°</t>
  </si>
  <si>
    <t xml:space="preserve">Désignation </t>
  </si>
  <si>
    <t xml:space="preserve">U </t>
  </si>
  <si>
    <t>Qté</t>
  </si>
  <si>
    <t xml:space="preserve">Prix Unitaire </t>
  </si>
  <si>
    <t>Montant HT</t>
  </si>
  <si>
    <t>CENTRALE PHOTOVOLTAIQUE</t>
  </si>
  <si>
    <t>2.1</t>
  </si>
  <si>
    <t>GÉNÉRALITÉS</t>
  </si>
  <si>
    <t>2.1.7</t>
  </si>
  <si>
    <t>Documents de chantier et plans d'exécution</t>
  </si>
  <si>
    <t>ens</t>
  </si>
  <si>
    <t>2.1.8</t>
  </si>
  <si>
    <t>Réception - essais - garantie - contrôle</t>
  </si>
  <si>
    <t>2.1.9</t>
  </si>
  <si>
    <t>Documents à remettre par les entreprises</t>
  </si>
  <si>
    <t>Sous-total HT Généralités</t>
  </si>
  <si>
    <t>DESCRIPTION DES OUVRAGES</t>
  </si>
  <si>
    <t>2.2.2</t>
  </si>
  <si>
    <t>Plots</t>
  </si>
  <si>
    <t>Sous-total HT Plots</t>
  </si>
  <si>
    <t>Panneaux photovoltaïques</t>
  </si>
  <si>
    <t>2.2.3.1</t>
  </si>
  <si>
    <t>Caractéristiques des panneaux</t>
  </si>
  <si>
    <t>425 Wc</t>
  </si>
  <si>
    <t>Variantes 500 Wc</t>
  </si>
  <si>
    <t>2.2.3.2</t>
  </si>
  <si>
    <t>Raccordement des panneaux</t>
  </si>
  <si>
    <t>2.2.4</t>
  </si>
  <si>
    <t>Onduleurs</t>
  </si>
  <si>
    <t>Sous-total HT PV</t>
  </si>
  <si>
    <t>Câblage</t>
  </si>
  <si>
    <t>2.2..5.1</t>
  </si>
  <si>
    <t>Partie courant continu (DC)</t>
  </si>
  <si>
    <t>2.2..5.2</t>
  </si>
  <si>
    <t>Partie courant alternatif (AC)</t>
  </si>
  <si>
    <t>Sous-total HT Câblage</t>
  </si>
  <si>
    <t>2.2.6</t>
  </si>
  <si>
    <t>Centrale d'acquisition de données</t>
  </si>
  <si>
    <t>2.2.7</t>
  </si>
  <si>
    <t>Liaison équipotentielle</t>
  </si>
  <si>
    <t>2.2.8</t>
  </si>
  <si>
    <t>Coffret électrique</t>
  </si>
  <si>
    <t>2.2.9</t>
  </si>
  <si>
    <t>Chemins de câbles dédiés pour l’installation photovoltaïque</t>
  </si>
  <si>
    <t>2.2.10</t>
  </si>
  <si>
    <t>Coupure d’Urgence Générale Photovoltaïque</t>
  </si>
  <si>
    <t>Sous-total HT Ouvrage divers</t>
  </si>
  <si>
    <t>Montant HT Etanchéité</t>
  </si>
  <si>
    <t>Montant TVA à 20 %</t>
  </si>
  <si>
    <t>Montant TTC Etanchéité</t>
  </si>
  <si>
    <t>RECAPITULATIF
Lot n°17 PEINTURE</t>
  </si>
  <si>
    <t>RECAPITULATIF DES CHAPITRES</t>
  </si>
  <si>
    <t>1.1.2 - DESCRIPTION DES PRESTATIONS</t>
  </si>
  <si>
    <t>Total H.T. :</t>
  </si>
  <si>
    <t>Total T.V.A. (20%) :</t>
  </si>
  <si>
    <t>Total T.T.C. :</t>
  </si>
  <si>
    <t xml:space="preserve">Soit en toutes lettres TTC : </t>
  </si>
  <si>
    <t>Fait à _________________________
le _____________________________</t>
  </si>
  <si>
    <t>Bon pour accord, signature</t>
  </si>
  <si>
    <t>Signature et cachet de l'Entrepreneur</t>
  </si>
  <si>
    <t>Conditions de règlement : Par virement à 30 j</t>
  </si>
  <si>
    <t>Total du lot Panneau photovoltaïque</t>
  </si>
  <si>
    <t>Le 05/03/2025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</si>
</sst>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Red]\-#,##0.00\ [$€]"/>
  </numFmts>
  <fonts count="27"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2"/>
      <color indexed="8"/>
      <name val="Calibri"/>
      <family val="2"/>
      <scheme val="minor"/>
    </font>
    <font>
      <sz val="10"/>
      <name val="Calibri"/>
      <family val="2"/>
      <scheme val="minor"/>
    </font>
    <font>
      <i/>
      <sz val="12"/>
      <name val="Calibri"/>
      <family val="2"/>
      <scheme val="minor"/>
    </font>
    <font>
      <sz val="9"/>
      <color indexed="8"/>
      <name val="Calibri"/>
      <family val="2"/>
      <scheme val="minor"/>
    </font>
    <font>
      <sz val="20"/>
      <color indexed="8"/>
      <name val="Calibri"/>
      <family val="2"/>
      <scheme val="minor"/>
    </font>
    <font>
      <b/>
      <sz val="14"/>
      <color indexed="8"/>
      <name val="Calibri"/>
      <family val="2"/>
      <scheme val="minor"/>
    </font>
    <font>
      <b/>
      <sz val="12"/>
      <color indexed="8"/>
      <name val="Calibri"/>
      <family val="2"/>
      <scheme val="minor"/>
    </font>
    <font>
      <b/>
      <sz val="16"/>
      <color indexed="8"/>
      <name val="Calibri"/>
      <family val="2"/>
      <scheme val="minor"/>
    </font>
    <font>
      <u val="double"/>
      <sz val="18"/>
      <color indexed="8"/>
      <name val="Calibri"/>
      <family val="2"/>
      <scheme val="minor"/>
    </font>
    <font>
      <sz val="18"/>
      <color indexed="8"/>
      <name val="Calibri"/>
      <family val="2"/>
      <scheme val="minor"/>
    </font>
    <font>
      <sz val="16"/>
      <color indexed="8"/>
      <name val="Calibri"/>
      <family val="2"/>
      <scheme val="minor"/>
    </font>
    <font>
      <u/>
      <sz val="12"/>
      <color indexed="8"/>
      <name val="Calibri"/>
      <family val="2"/>
      <scheme val="minor"/>
    </font>
    <font>
      <b/>
      <u/>
      <sz val="13"/>
      <color indexed="8"/>
      <name val="Calibri"/>
      <family val="2"/>
      <scheme val="minor"/>
    </font>
    <font>
      <sz val="8"/>
      <color indexed="8"/>
      <name val="Calibri"/>
      <family val="2"/>
      <scheme val="minor"/>
    </font>
    <font>
      <sz val="14"/>
      <color indexed="8"/>
      <name val="Calibri"/>
      <family val="2"/>
      <scheme val="minor"/>
    </font>
    <font>
      <b/>
      <sz val="14"/>
      <color theme="1"/>
      <name val="Calibri"/>
      <family val="2"/>
      <scheme val="minor"/>
    </font>
    <font>
      <sz val="11"/>
      <name val="Calibri"/>
      <family val="2"/>
      <scheme val="minor"/>
    </font>
    <font>
      <b/>
      <sz val="11"/>
      <name val="Calibri"/>
      <family val="2"/>
      <scheme val="minor"/>
    </font>
    <font>
      <b/>
      <u/>
      <sz val="12"/>
      <color theme="1"/>
      <name val="Calibri"/>
      <family val="2"/>
      <scheme val="minor"/>
    </font>
    <font>
      <sz val="8.25"/>
      <name val="Calibri"/>
      <family val="2"/>
      <scheme val="minor"/>
    </font>
    <font>
      <b/>
      <sz val="12"/>
      <color theme="1"/>
      <name val="Calibri"/>
      <family val="2"/>
      <scheme val="minor"/>
    </font>
    <font>
      <sz val="9"/>
      <color theme="1"/>
      <name val="Calibri"/>
      <family val="2"/>
      <scheme val="minor"/>
    </font>
    <font>
      <sz val="8"/>
      <color theme="1"/>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theme="0"/>
        <bgColor indexed="64"/>
      </patternFill>
    </fill>
    <fill>
      <patternFill patternType="solid">
        <fgColor rgb="FFFFFF00"/>
        <bgColor indexed="64"/>
      </patternFill>
    </fill>
  </fills>
  <borders count="29">
    <border>
      <left/>
      <right/>
      <top/>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indexed="64"/>
      </right>
      <top style="medium">
        <color indexed="64"/>
      </top>
      <bottom style="thin">
        <color indexed="64"/>
      </bottom>
      <diagonal/>
    </border>
    <border>
      <left style="medium">
        <color auto="1"/>
      </left>
      <right/>
      <top style="thin">
        <color auto="1"/>
      </top>
      <bottom/>
      <diagonal/>
    </border>
    <border>
      <left/>
      <right style="medium">
        <color auto="1"/>
      </right>
      <top style="thin">
        <color auto="1"/>
      </top>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4">
    <xf numFmtId="0" fontId="0" fillId="0" borderId="0"/>
    <xf numFmtId="44" fontId="1" fillId="0" borderId="0" applyFont="0" applyFill="0" applyBorder="0" applyAlignment="0" applyProtection="0"/>
    <xf numFmtId="0" fontId="3" fillId="0" borderId="0"/>
    <xf numFmtId="0" fontId="1" fillId="0" borderId="0"/>
  </cellStyleXfs>
  <cellXfs count="131">
    <xf numFmtId="0" fontId="0" fillId="0" borderId="0" xfId="0"/>
    <xf numFmtId="0" fontId="5" fillId="0" borderId="0" xfId="2" applyFont="1"/>
    <xf numFmtId="0" fontId="0" fillId="0" borderId="0" xfId="0" applyAlignment="1" applyProtection="1">
      <alignment vertical="top"/>
      <protection locked="0"/>
    </xf>
    <xf numFmtId="0" fontId="7" fillId="0" borderId="0" xfId="2" applyFont="1" applyAlignment="1">
      <alignment horizontal="center" vertical="top" wrapText="1"/>
    </xf>
    <xf numFmtId="0" fontId="7" fillId="0" borderId="1" xfId="2" applyFont="1" applyBorder="1" applyAlignment="1">
      <alignment horizontal="center" vertical="top" wrapText="1"/>
    </xf>
    <xf numFmtId="0" fontId="7" fillId="2" borderId="2" xfId="2" applyFont="1" applyFill="1" applyBorder="1" applyAlignment="1">
      <alignment horizontal="center" vertical="top" wrapText="1"/>
    </xf>
    <xf numFmtId="0" fontId="7" fillId="2" borderId="3" xfId="2" applyFont="1" applyFill="1" applyBorder="1" applyAlignment="1">
      <alignment horizontal="center" vertical="top" wrapText="1"/>
    </xf>
    <xf numFmtId="0" fontId="7" fillId="2" borderId="4" xfId="2" applyFont="1" applyFill="1" applyBorder="1" applyAlignment="1">
      <alignment horizontal="center" vertical="top" wrapText="1"/>
    </xf>
    <xf numFmtId="0" fontId="7" fillId="2" borderId="5" xfId="2" applyFont="1" applyFill="1" applyBorder="1" applyAlignment="1">
      <alignment horizontal="center" vertical="top" wrapText="1"/>
    </xf>
    <xf numFmtId="0" fontId="7" fillId="2" borderId="0" xfId="2" applyFont="1" applyFill="1" applyAlignment="1">
      <alignment horizontal="center" vertical="top" wrapText="1"/>
    </xf>
    <xf numFmtId="0" fontId="7" fillId="2" borderId="6" xfId="2" applyFont="1" applyFill="1" applyBorder="1" applyAlignment="1">
      <alignment horizontal="center" vertical="top" wrapText="1"/>
    </xf>
    <xf numFmtId="0" fontId="7" fillId="2" borderId="7" xfId="2" applyFont="1" applyFill="1" applyBorder="1" applyAlignment="1">
      <alignment horizontal="center" vertical="top" wrapText="1"/>
    </xf>
    <xf numFmtId="0" fontId="7" fillId="2" borderId="8" xfId="2" applyFont="1" applyFill="1" applyBorder="1" applyAlignment="1">
      <alignment horizontal="center" vertical="top" wrapText="1"/>
    </xf>
    <xf numFmtId="0" fontId="7" fillId="2" borderId="9" xfId="2" applyFont="1" applyFill="1" applyBorder="1" applyAlignment="1">
      <alignment horizontal="center" vertical="top" wrapText="1"/>
    </xf>
    <xf numFmtId="0" fontId="7" fillId="0" borderId="2" xfId="2" applyFont="1" applyBorder="1" applyAlignment="1">
      <alignment horizontal="center" vertical="top" wrapText="1"/>
    </xf>
    <xf numFmtId="0" fontId="7" fillId="0" borderId="3" xfId="2" applyFont="1" applyBorder="1" applyAlignment="1">
      <alignment horizontal="center" vertical="top" wrapText="1"/>
    </xf>
    <xf numFmtId="0" fontId="7" fillId="0" borderId="4" xfId="2" applyFont="1" applyBorder="1" applyAlignment="1">
      <alignment horizontal="center" vertical="top" wrapText="1"/>
    </xf>
    <xf numFmtId="0" fontId="10" fillId="0" borderId="0" xfId="2" applyFont="1" applyAlignment="1">
      <alignment horizontal="center" vertical="top" wrapText="1"/>
    </xf>
    <xf numFmtId="0" fontId="15" fillId="0" borderId="0" xfId="2" applyFont="1" applyAlignment="1">
      <alignment horizontal="center" vertical="top" wrapText="1"/>
    </xf>
    <xf numFmtId="0" fontId="4" fillId="0" borderId="0" xfId="2" applyFont="1" applyAlignment="1">
      <alignment vertical="top" wrapText="1"/>
    </xf>
    <xf numFmtId="0" fontId="4" fillId="0" borderId="0" xfId="2" applyFont="1" applyAlignment="1">
      <alignment horizontal="center" vertical="center" wrapText="1"/>
    </xf>
    <xf numFmtId="0" fontId="4" fillId="0" borderId="0" xfId="2" applyFont="1" applyAlignment="1">
      <alignment horizontal="center" vertical="top" wrapText="1"/>
    </xf>
    <xf numFmtId="0" fontId="1" fillId="0" borderId="0" xfId="0" applyFont="1"/>
    <xf numFmtId="0" fontId="1" fillId="0" borderId="0" xfId="0" applyFont="1" applyAlignment="1">
      <alignment horizontal="center" vertical="center"/>
    </xf>
    <xf numFmtId="0" fontId="1" fillId="0" borderId="15" xfId="0" applyFont="1" applyBorder="1"/>
    <xf numFmtId="0" fontId="1" fillId="0" borderId="1" xfId="0" applyFont="1" applyBorder="1"/>
    <xf numFmtId="0" fontId="1" fillId="0" borderId="16" xfId="0" applyFont="1" applyBorder="1"/>
    <xf numFmtId="0" fontId="1" fillId="0" borderId="8" xfId="0" applyFont="1" applyBorder="1"/>
    <xf numFmtId="0" fontId="1" fillId="0" borderId="2" xfId="0" applyFont="1" applyBorder="1" applyAlignment="1">
      <alignment horizontal="center" wrapText="1"/>
    </xf>
    <xf numFmtId="0" fontId="1" fillId="0" borderId="4" xfId="0" applyFont="1" applyBorder="1" applyAlignment="1">
      <alignment horizontal="center" wrapText="1"/>
    </xf>
    <xf numFmtId="0" fontId="2" fillId="3" borderId="20" xfId="0" applyFont="1" applyFill="1" applyBorder="1" applyAlignment="1">
      <alignment horizontal="center" vertical="center"/>
    </xf>
    <xf numFmtId="0" fontId="1" fillId="0" borderId="20" xfId="0" applyFont="1" applyBorder="1" applyAlignment="1">
      <alignment horizontal="left"/>
    </xf>
    <xf numFmtId="0" fontId="2" fillId="0" borderId="20" xfId="0" applyFont="1" applyBorder="1"/>
    <xf numFmtId="0" fontId="1" fillId="0" borderId="20" xfId="0" applyFont="1" applyBorder="1" applyAlignment="1">
      <alignment horizontal="center" vertical="center"/>
    </xf>
    <xf numFmtId="0" fontId="1" fillId="0" borderId="20" xfId="0" applyFont="1" applyBorder="1"/>
    <xf numFmtId="0" fontId="20" fillId="0" borderId="20" xfId="0" applyFont="1" applyBorder="1" applyAlignment="1" applyProtection="1">
      <alignment vertical="center" wrapText="1"/>
      <protection locked="0"/>
    </xf>
    <xf numFmtId="0" fontId="1" fillId="0" borderId="20" xfId="0" applyFont="1" applyBorder="1" applyAlignment="1">
      <alignment horizontal="right" vertical="center"/>
    </xf>
    <xf numFmtId="44" fontId="1" fillId="0" borderId="20" xfId="1" applyFont="1" applyBorder="1" applyProtection="1"/>
    <xf numFmtId="0" fontId="1" fillId="4" borderId="20" xfId="0" applyFont="1" applyFill="1" applyBorder="1"/>
    <xf numFmtId="0" fontId="2" fillId="4" borderId="20" xfId="0" applyFont="1" applyFill="1" applyBorder="1"/>
    <xf numFmtId="0" fontId="2" fillId="4" borderId="20" xfId="0" applyFont="1" applyFill="1" applyBorder="1" applyAlignment="1">
      <alignment horizontal="center" vertical="center"/>
    </xf>
    <xf numFmtId="44" fontId="1" fillId="4" borderId="20" xfId="1" applyFont="1" applyFill="1" applyBorder="1" applyProtection="1"/>
    <xf numFmtId="49" fontId="20" fillId="0" borderId="20" xfId="0" applyNumberFormat="1" applyFont="1" applyBorder="1" applyAlignment="1" applyProtection="1">
      <alignment horizontal="center" vertical="center" wrapText="1"/>
      <protection locked="0"/>
    </xf>
    <xf numFmtId="4" fontId="20" fillId="0" borderId="20" xfId="0" applyNumberFormat="1" applyFont="1" applyBorder="1" applyAlignment="1" applyProtection="1">
      <alignment horizontal="right" vertical="center"/>
      <protection locked="0"/>
    </xf>
    <xf numFmtId="2" fontId="20" fillId="0" borderId="20" xfId="0" applyNumberFormat="1" applyFont="1" applyBorder="1" applyAlignment="1" applyProtection="1">
      <alignment horizontal="right" vertical="center"/>
      <protection locked="0"/>
    </xf>
    <xf numFmtId="0" fontId="1" fillId="5" borderId="0" xfId="0" applyFont="1" applyFill="1"/>
    <xf numFmtId="0" fontId="21" fillId="0" borderId="20" xfId="0" applyFont="1" applyBorder="1" applyAlignment="1" applyProtection="1">
      <alignment vertical="center" wrapText="1"/>
      <protection locked="0"/>
    </xf>
    <xf numFmtId="0" fontId="1" fillId="5" borderId="20" xfId="0" applyFont="1" applyFill="1" applyBorder="1"/>
    <xf numFmtId="0" fontId="2" fillId="5" borderId="20" xfId="0" applyFont="1" applyFill="1" applyBorder="1"/>
    <xf numFmtId="49" fontId="20" fillId="5" borderId="20" xfId="0" applyNumberFormat="1" applyFont="1" applyFill="1" applyBorder="1" applyAlignment="1" applyProtection="1">
      <alignment horizontal="center" vertical="center" wrapText="1"/>
      <protection locked="0"/>
    </xf>
    <xf numFmtId="2" fontId="20" fillId="5" borderId="20" xfId="0" applyNumberFormat="1" applyFont="1" applyFill="1" applyBorder="1" applyAlignment="1" applyProtection="1">
      <alignment horizontal="right" vertical="center"/>
      <protection locked="0"/>
    </xf>
    <xf numFmtId="44" fontId="1" fillId="5" borderId="20" xfId="1" applyFont="1" applyFill="1" applyBorder="1" applyProtection="1"/>
    <xf numFmtId="0" fontId="20" fillId="5" borderId="20" xfId="0" applyFont="1" applyFill="1" applyBorder="1" applyAlignment="1" applyProtection="1">
      <alignment vertical="center" wrapText="1"/>
      <protection locked="0"/>
    </xf>
    <xf numFmtId="0" fontId="1" fillId="4" borderId="20" xfId="0" applyFont="1" applyFill="1" applyBorder="1" applyAlignment="1">
      <alignment horizontal="center" vertical="center"/>
    </xf>
    <xf numFmtId="0" fontId="2" fillId="6" borderId="20" xfId="0" applyFont="1" applyFill="1" applyBorder="1"/>
    <xf numFmtId="0" fontId="2" fillId="6" borderId="20" xfId="0" applyFont="1" applyFill="1" applyBorder="1" applyAlignment="1">
      <alignment horizontal="center" vertical="center"/>
    </xf>
    <xf numFmtId="44" fontId="2" fillId="6" borderId="20" xfId="1" applyFont="1" applyFill="1" applyBorder="1" applyProtection="1"/>
    <xf numFmtId="0" fontId="1" fillId="0" borderId="5" xfId="0" applyFont="1" applyBorder="1"/>
    <xf numFmtId="0" fontId="22" fillId="0" borderId="0" xfId="0" applyFont="1" applyAlignment="1">
      <alignment vertical="top" wrapText="1"/>
    </xf>
    <xf numFmtId="0" fontId="23" fillId="0" borderId="0" xfId="0" applyFont="1"/>
    <xf numFmtId="164" fontId="24" fillId="0" borderId="0" xfId="0" applyNumberFormat="1" applyFont="1" applyAlignment="1">
      <alignment vertical="top" wrapText="1"/>
    </xf>
    <xf numFmtId="164" fontId="1" fillId="0" borderId="0" xfId="0" applyNumberFormat="1" applyFont="1" applyAlignment="1">
      <alignment vertical="top" wrapText="1"/>
    </xf>
    <xf numFmtId="0" fontId="25" fillId="0" borderId="0" xfId="0" applyFont="1" applyAlignment="1">
      <alignment vertical="top" wrapText="1"/>
    </xf>
    <xf numFmtId="0" fontId="26" fillId="0" borderId="1" xfId="0" applyFont="1" applyBorder="1" applyAlignment="1">
      <alignment vertical="top" wrapText="1"/>
    </xf>
    <xf numFmtId="0" fontId="0" fillId="0" borderId="24" xfId="0" applyFont="1" applyBorder="1" applyAlignment="1">
      <alignment vertical="top" wrapText="1"/>
    </xf>
    <xf numFmtId="0" fontId="0" fillId="0" borderId="3" xfId="0" applyFont="1" applyBorder="1" applyAlignment="1">
      <alignment vertical="top" wrapText="1"/>
    </xf>
    <xf numFmtId="0" fontId="0" fillId="0" borderId="25" xfId="0" applyFont="1" applyBorder="1" applyAlignment="1">
      <alignment vertical="top" wrapText="1"/>
    </xf>
    <xf numFmtId="0" fontId="0" fillId="0" borderId="0" xfId="0" applyFont="1"/>
    <xf numFmtId="0" fontId="0" fillId="0" borderId="0" xfId="0" applyFont="1" applyAlignment="1">
      <alignment vertical="top" wrapText="1"/>
    </xf>
    <xf numFmtId="0" fontId="10" fillId="0" borderId="0" xfId="2" applyFont="1" applyAlignment="1">
      <alignment horizontal="center" wrapText="1"/>
    </xf>
    <xf numFmtId="0" fontId="4" fillId="0" borderId="0" xfId="2" applyFont="1" applyAlignment="1">
      <alignment vertical="top" wrapText="1"/>
    </xf>
    <xf numFmtId="0" fontId="6" fillId="0" borderId="0" xfId="2" applyFont="1" applyAlignment="1">
      <alignment horizontal="right" vertical="top" wrapText="1"/>
    </xf>
    <xf numFmtId="0" fontId="7" fillId="0" borderId="0" xfId="2" applyFont="1" applyAlignment="1">
      <alignment horizontal="center" vertical="top" wrapText="1"/>
    </xf>
    <xf numFmtId="0" fontId="8" fillId="0" borderId="0" xfId="2" applyFont="1" applyAlignment="1">
      <alignment horizontal="center" vertical="top" wrapText="1"/>
    </xf>
    <xf numFmtId="0" fontId="9" fillId="0" borderId="0" xfId="2" applyFont="1" applyAlignment="1">
      <alignment horizontal="center" vertical="top" wrapText="1"/>
    </xf>
    <xf numFmtId="0" fontId="4" fillId="0" borderId="0" xfId="2" applyFont="1" applyAlignment="1">
      <alignment horizontal="left" vertical="top" wrapText="1"/>
    </xf>
    <xf numFmtId="0" fontId="1" fillId="0" borderId="0" xfId="3" applyAlignment="1">
      <alignment horizontal="left" vertical="top" wrapText="1"/>
    </xf>
    <xf numFmtId="0" fontId="10" fillId="0" borderId="0" xfId="2" applyFont="1" applyAlignment="1">
      <alignment horizontal="center" vertical="top" wrapText="1"/>
    </xf>
    <xf numFmtId="0" fontId="11" fillId="2" borderId="5" xfId="2" applyFont="1" applyFill="1" applyBorder="1" applyAlignment="1">
      <alignment horizontal="center" vertical="top" wrapText="1"/>
    </xf>
    <xf numFmtId="0" fontId="11" fillId="2" borderId="0" xfId="2" applyFont="1" applyFill="1" applyAlignment="1">
      <alignment horizontal="center" vertical="top" wrapText="1"/>
    </xf>
    <xf numFmtId="0" fontId="11" fillId="2" borderId="6" xfId="2" applyFont="1" applyFill="1" applyBorder="1" applyAlignment="1">
      <alignment horizontal="center" vertical="top" wrapText="1"/>
    </xf>
    <xf numFmtId="0" fontId="12" fillId="0" borderId="0" xfId="2" applyFont="1" applyAlignment="1">
      <alignment horizontal="center" vertical="top" wrapText="1"/>
    </xf>
    <xf numFmtId="0" fontId="13" fillId="0" borderId="0" xfId="2" applyFont="1" applyAlignment="1">
      <alignment horizontal="center" vertical="top" wrapText="1"/>
    </xf>
    <xf numFmtId="0" fontId="14" fillId="0" borderId="5" xfId="2" applyFont="1" applyBorder="1" applyAlignment="1">
      <alignment horizontal="center" vertical="top" wrapText="1"/>
    </xf>
    <xf numFmtId="0" fontId="14" fillId="0" borderId="0" xfId="2" applyFont="1" applyAlignment="1">
      <alignment horizontal="center" vertical="top" wrapText="1"/>
    </xf>
    <xf numFmtId="0" fontId="14" fillId="0" borderId="6" xfId="2" applyFont="1" applyBorder="1" applyAlignment="1">
      <alignment horizontal="center" vertical="top" wrapText="1"/>
    </xf>
    <xf numFmtId="0" fontId="7" fillId="0" borderId="7" xfId="2" applyFont="1" applyBorder="1" applyAlignment="1">
      <alignment horizontal="center" vertical="top" wrapText="1"/>
    </xf>
    <xf numFmtId="0" fontId="7" fillId="0" borderId="8" xfId="2" applyFont="1" applyBorder="1" applyAlignment="1">
      <alignment horizontal="center" vertical="top" wrapText="1"/>
    </xf>
    <xf numFmtId="0" fontId="7" fillId="0" borderId="9" xfId="2" applyFont="1" applyBorder="1" applyAlignment="1">
      <alignment horizontal="center" vertical="top" wrapText="1"/>
    </xf>
    <xf numFmtId="0" fontId="15" fillId="0" borderId="0" xfId="2" applyFont="1" applyAlignment="1">
      <alignment horizontal="center" vertical="top" wrapText="1"/>
    </xf>
    <xf numFmtId="0" fontId="16" fillId="0" borderId="0" xfId="2" applyFont="1" applyAlignment="1">
      <alignment horizontal="left" vertical="top" wrapText="1"/>
    </xf>
    <xf numFmtId="0" fontId="4" fillId="0" borderId="0" xfId="2" applyFont="1" applyAlignment="1">
      <alignment horizontal="center" vertical="top" wrapText="1"/>
    </xf>
    <xf numFmtId="0" fontId="17" fillId="0" borderId="0" xfId="2" applyFont="1" applyAlignment="1">
      <alignment horizontal="left" vertical="top" wrapText="1"/>
    </xf>
    <xf numFmtId="0" fontId="11" fillId="0" borderId="0" xfId="2" applyFont="1" applyAlignment="1">
      <alignment horizontal="center" vertical="top" wrapText="1"/>
    </xf>
    <xf numFmtId="0" fontId="18" fillId="0" borderId="0" xfId="2" applyFont="1" applyAlignment="1">
      <alignment horizontal="center" vertical="top" wrapText="1"/>
    </xf>
    <xf numFmtId="0" fontId="2" fillId="0" borderId="13" xfId="0" applyFont="1" applyBorder="1" applyAlignment="1">
      <alignment horizontal="left" vertical="top" wrapText="1"/>
    </xf>
    <xf numFmtId="0" fontId="2" fillId="0" borderId="0" xfId="0" applyFont="1" applyAlignment="1">
      <alignment horizontal="left" vertical="top" wrapText="1"/>
    </xf>
    <xf numFmtId="164" fontId="2" fillId="0" borderId="0" xfId="0" applyNumberFormat="1" applyFont="1" applyAlignment="1">
      <alignment horizontal="right" vertical="top" wrapText="1"/>
    </xf>
    <xf numFmtId="164" fontId="2" fillId="0" borderId="14" xfId="0" applyNumberFormat="1" applyFont="1" applyBorder="1" applyAlignment="1">
      <alignment horizontal="right" vertical="top" wrapText="1"/>
    </xf>
    <xf numFmtId="0" fontId="19" fillId="0" borderId="10" xfId="0" applyFont="1" applyBorder="1" applyAlignment="1">
      <alignment horizontal="center"/>
    </xf>
    <xf numFmtId="0" fontId="19" fillId="0" borderId="11" xfId="0" applyFont="1" applyBorder="1" applyAlignment="1">
      <alignment horizontal="center"/>
    </xf>
    <xf numFmtId="0" fontId="19" fillId="0" borderId="12" xfId="0" applyFont="1" applyBorder="1" applyAlignment="1">
      <alignment horizontal="center"/>
    </xf>
    <xf numFmtId="0" fontId="19" fillId="0" borderId="13" xfId="0" applyFont="1" applyBorder="1" applyAlignment="1">
      <alignment horizontal="center"/>
    </xf>
    <xf numFmtId="0" fontId="19" fillId="0" borderId="0" xfId="0" applyFont="1" applyAlignment="1">
      <alignment horizontal="center"/>
    </xf>
    <xf numFmtId="0" fontId="19" fillId="0" borderId="14" xfId="0" applyFont="1" applyBorder="1" applyAlignment="1">
      <alignment horizontal="center"/>
    </xf>
    <xf numFmtId="0" fontId="1" fillId="0" borderId="17" xfId="0" applyFont="1" applyBorder="1" applyAlignment="1">
      <alignment horizontal="center" wrapText="1"/>
    </xf>
    <xf numFmtId="0" fontId="1" fillId="0" borderId="18" xfId="0" applyFont="1" applyBorder="1" applyAlignment="1">
      <alignment horizontal="center" wrapText="1"/>
    </xf>
    <xf numFmtId="0" fontId="1" fillId="0" borderId="19" xfId="0" applyFont="1" applyBorder="1" applyAlignment="1">
      <alignment horizontal="center" wrapText="1"/>
    </xf>
    <xf numFmtId="0" fontId="2" fillId="0" borderId="17" xfId="0" applyFont="1" applyBorder="1" applyAlignment="1">
      <alignment horizontal="center" wrapText="1"/>
    </xf>
    <xf numFmtId="0" fontId="2" fillId="0" borderId="18" xfId="0" applyFont="1" applyBorder="1" applyAlignment="1">
      <alignment horizontal="center" wrapText="1"/>
    </xf>
    <xf numFmtId="0" fontId="2" fillId="0" borderId="19" xfId="0" applyFont="1" applyBorder="1" applyAlignment="1">
      <alignment horizontal="center" wrapText="1"/>
    </xf>
    <xf numFmtId="0" fontId="22" fillId="0" borderId="3" xfId="0" applyFont="1" applyBorder="1" applyAlignment="1">
      <alignment horizontal="center" vertical="top" wrapText="1"/>
    </xf>
    <xf numFmtId="0" fontId="22" fillId="0" borderId="0" xfId="0" applyFont="1" applyAlignment="1">
      <alignment horizontal="center" vertical="top" wrapText="1"/>
    </xf>
    <xf numFmtId="0" fontId="24" fillId="0" borderId="0" xfId="0" applyFont="1" applyAlignment="1">
      <alignment horizontal="left" vertical="top" wrapText="1"/>
    </xf>
    <xf numFmtId="0" fontId="24" fillId="0" borderId="1" xfId="0" applyFont="1" applyBorder="1" applyAlignment="1">
      <alignment horizontal="left" vertical="top" wrapText="1"/>
    </xf>
    <xf numFmtId="164" fontId="24" fillId="0" borderId="0" xfId="0" applyNumberFormat="1" applyFont="1" applyAlignment="1">
      <alignment horizontal="right" vertical="top" wrapText="1"/>
    </xf>
    <xf numFmtId="164" fontId="24" fillId="0" borderId="1" xfId="0" applyNumberFormat="1" applyFont="1" applyBorder="1" applyAlignment="1">
      <alignment horizontal="right" vertical="top"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2" fillId="0" borderId="23" xfId="0" applyFont="1" applyBorder="1" applyAlignment="1">
      <alignment horizontal="left" vertical="center" wrapText="1"/>
    </xf>
    <xf numFmtId="0" fontId="0" fillId="0" borderId="11" xfId="0" applyFont="1" applyBorder="1" applyAlignment="1">
      <alignment horizontal="center" vertical="top" wrapText="1"/>
    </xf>
    <xf numFmtId="0" fontId="0" fillId="0" borderId="27" xfId="0" applyFont="1" applyBorder="1" applyAlignment="1">
      <alignment horizontal="left" vertical="top" wrapText="1"/>
    </xf>
    <xf numFmtId="0" fontId="0" fillId="0" borderId="28" xfId="0" applyFont="1" applyBorder="1" applyAlignment="1">
      <alignment horizontal="left" vertical="top" wrapText="1"/>
    </xf>
    <xf numFmtId="0" fontId="0" fillId="0" borderId="26" xfId="0" applyFont="1" applyBorder="1" applyAlignment="1">
      <alignment horizontal="left" vertical="top" wrapText="1"/>
    </xf>
    <xf numFmtId="0" fontId="0" fillId="0" borderId="11" xfId="0" applyFont="1" applyBorder="1" applyAlignment="1">
      <alignment horizontal="left" vertical="top" wrapText="1"/>
    </xf>
    <xf numFmtId="0" fontId="2" fillId="0" borderId="15" xfId="0" applyFont="1" applyBorder="1" applyAlignment="1">
      <alignment horizontal="left" vertical="top" wrapText="1"/>
    </xf>
    <xf numFmtId="0" fontId="2" fillId="0" borderId="1" xfId="0" applyFont="1" applyBorder="1" applyAlignment="1">
      <alignment horizontal="left" vertical="top" wrapText="1"/>
    </xf>
    <xf numFmtId="164" fontId="2" fillId="0" borderId="1" xfId="0" applyNumberFormat="1" applyFont="1" applyBorder="1" applyAlignment="1">
      <alignment horizontal="right" vertical="top" wrapText="1"/>
    </xf>
    <xf numFmtId="164" fontId="2" fillId="0" borderId="16" xfId="0" applyNumberFormat="1" applyFont="1" applyBorder="1" applyAlignment="1">
      <alignment horizontal="right" vertical="top" wrapText="1"/>
    </xf>
    <xf numFmtId="0" fontId="2" fillId="0" borderId="0" xfId="0" applyFont="1" applyAlignment="1">
      <alignment horizontal="left" vertical="center" wrapText="1"/>
    </xf>
    <xf numFmtId="0" fontId="0" fillId="0" borderId="26" xfId="0" applyFont="1" applyBorder="1" applyAlignment="1">
      <alignment horizontal="center" vertical="top" wrapText="1"/>
    </xf>
  </cellXfs>
  <cellStyles count="4">
    <cellStyle name="Monétaire" xfId="1" builtinId="4"/>
    <cellStyle name="Normal" xfId="0" builtinId="0"/>
    <cellStyle name="Normal 4" xfId="3" xr:uid="{1F54744C-08EB-469C-B410-BD6D27393EEE}"/>
    <cellStyle name="Normal_page de garde" xfId="2" xr:uid="{C642900E-98D4-4AE2-9764-9327097F5BC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D6B20D-B7C3-44D7-804B-CD87D9F846B8}">
  <dimension ref="A1:IV57"/>
  <sheetViews>
    <sheetView showGridLines="0" workbookViewId="0">
      <selection activeCell="L12" sqref="L12"/>
    </sheetView>
  </sheetViews>
  <sheetFormatPr baseColWidth="10" defaultRowHeight="15" x14ac:dyDescent="0.2"/>
  <cols>
    <col min="1" max="1" width="13.28515625" style="1" customWidth="1"/>
    <col min="2" max="2" width="7" style="1" customWidth="1"/>
    <col min="3" max="3" width="9.5703125" style="1" customWidth="1"/>
    <col min="4" max="5" width="10.140625" style="1" customWidth="1"/>
    <col min="6" max="6" width="8" style="1" customWidth="1"/>
    <col min="7" max="8" width="10.140625" style="1" customWidth="1"/>
    <col min="9" max="9" width="8.85546875" style="1" customWidth="1"/>
    <col min="10" max="10" width="0.140625" style="1" customWidth="1"/>
    <col min="11" max="256" width="11.42578125" style="1"/>
    <col min="257" max="257" width="13.28515625" style="2" customWidth="1"/>
    <col min="258" max="258" width="7" style="2" customWidth="1"/>
    <col min="259" max="259" width="9.5703125" style="2" customWidth="1"/>
    <col min="260" max="261" width="10.140625" style="2" customWidth="1"/>
    <col min="262" max="262" width="8" style="2" customWidth="1"/>
    <col min="263" max="264" width="10.140625" style="2" customWidth="1"/>
    <col min="265" max="265" width="8.85546875" style="2" customWidth="1"/>
    <col min="266" max="266" width="0.140625" style="2" customWidth="1"/>
    <col min="267" max="512" width="11.42578125" style="2"/>
    <col min="513" max="513" width="13.28515625" style="2" customWidth="1"/>
    <col min="514" max="514" width="7" style="2" customWidth="1"/>
    <col min="515" max="515" width="9.5703125" style="2" customWidth="1"/>
    <col min="516" max="517" width="10.140625" style="2" customWidth="1"/>
    <col min="518" max="518" width="8" style="2" customWidth="1"/>
    <col min="519" max="520" width="10.140625" style="2" customWidth="1"/>
    <col min="521" max="521" width="8.85546875" style="2" customWidth="1"/>
    <col min="522" max="522" width="0.140625" style="2" customWidth="1"/>
    <col min="523" max="768" width="11.42578125" style="2"/>
    <col min="769" max="769" width="13.28515625" style="2" customWidth="1"/>
    <col min="770" max="770" width="7" style="2" customWidth="1"/>
    <col min="771" max="771" width="9.5703125" style="2" customWidth="1"/>
    <col min="772" max="773" width="10.140625" style="2" customWidth="1"/>
    <col min="774" max="774" width="8" style="2" customWidth="1"/>
    <col min="775" max="776" width="10.140625" style="2" customWidth="1"/>
    <col min="777" max="777" width="8.85546875" style="2" customWidth="1"/>
    <col min="778" max="778" width="0.140625" style="2" customWidth="1"/>
    <col min="779" max="1024" width="11.42578125" style="2"/>
    <col min="1025" max="1025" width="13.28515625" style="2" customWidth="1"/>
    <col min="1026" max="1026" width="7" style="2" customWidth="1"/>
    <col min="1027" max="1027" width="9.5703125" style="2" customWidth="1"/>
    <col min="1028" max="1029" width="10.140625" style="2" customWidth="1"/>
    <col min="1030" max="1030" width="8" style="2" customWidth="1"/>
    <col min="1031" max="1032" width="10.140625" style="2" customWidth="1"/>
    <col min="1033" max="1033" width="8.85546875" style="2" customWidth="1"/>
    <col min="1034" max="1034" width="0.140625" style="2" customWidth="1"/>
    <col min="1035" max="1280" width="11.42578125" style="2"/>
    <col min="1281" max="1281" width="13.28515625" style="2" customWidth="1"/>
    <col min="1282" max="1282" width="7" style="2" customWidth="1"/>
    <col min="1283" max="1283" width="9.5703125" style="2" customWidth="1"/>
    <col min="1284" max="1285" width="10.140625" style="2" customWidth="1"/>
    <col min="1286" max="1286" width="8" style="2" customWidth="1"/>
    <col min="1287" max="1288" width="10.140625" style="2" customWidth="1"/>
    <col min="1289" max="1289" width="8.85546875" style="2" customWidth="1"/>
    <col min="1290" max="1290" width="0.140625" style="2" customWidth="1"/>
    <col min="1291" max="1536" width="11.42578125" style="2"/>
    <col min="1537" max="1537" width="13.28515625" style="2" customWidth="1"/>
    <col min="1538" max="1538" width="7" style="2" customWidth="1"/>
    <col min="1539" max="1539" width="9.5703125" style="2" customWidth="1"/>
    <col min="1540" max="1541" width="10.140625" style="2" customWidth="1"/>
    <col min="1542" max="1542" width="8" style="2" customWidth="1"/>
    <col min="1543" max="1544" width="10.140625" style="2" customWidth="1"/>
    <col min="1545" max="1545" width="8.85546875" style="2" customWidth="1"/>
    <col min="1546" max="1546" width="0.140625" style="2" customWidth="1"/>
    <col min="1547" max="1792" width="11.42578125" style="2"/>
    <col min="1793" max="1793" width="13.28515625" style="2" customWidth="1"/>
    <col min="1794" max="1794" width="7" style="2" customWidth="1"/>
    <col min="1795" max="1795" width="9.5703125" style="2" customWidth="1"/>
    <col min="1796" max="1797" width="10.140625" style="2" customWidth="1"/>
    <col min="1798" max="1798" width="8" style="2" customWidth="1"/>
    <col min="1799" max="1800" width="10.140625" style="2" customWidth="1"/>
    <col min="1801" max="1801" width="8.85546875" style="2" customWidth="1"/>
    <col min="1802" max="1802" width="0.140625" style="2" customWidth="1"/>
    <col min="1803" max="2048" width="11.42578125" style="2"/>
    <col min="2049" max="2049" width="13.28515625" style="2" customWidth="1"/>
    <col min="2050" max="2050" width="7" style="2" customWidth="1"/>
    <col min="2051" max="2051" width="9.5703125" style="2" customWidth="1"/>
    <col min="2052" max="2053" width="10.140625" style="2" customWidth="1"/>
    <col min="2054" max="2054" width="8" style="2" customWidth="1"/>
    <col min="2055" max="2056" width="10.140625" style="2" customWidth="1"/>
    <col min="2057" max="2057" width="8.85546875" style="2" customWidth="1"/>
    <col min="2058" max="2058" width="0.140625" style="2" customWidth="1"/>
    <col min="2059" max="2304" width="11.42578125" style="2"/>
    <col min="2305" max="2305" width="13.28515625" style="2" customWidth="1"/>
    <col min="2306" max="2306" width="7" style="2" customWidth="1"/>
    <col min="2307" max="2307" width="9.5703125" style="2" customWidth="1"/>
    <col min="2308" max="2309" width="10.140625" style="2" customWidth="1"/>
    <col min="2310" max="2310" width="8" style="2" customWidth="1"/>
    <col min="2311" max="2312" width="10.140625" style="2" customWidth="1"/>
    <col min="2313" max="2313" width="8.85546875" style="2" customWidth="1"/>
    <col min="2314" max="2314" width="0.140625" style="2" customWidth="1"/>
    <col min="2315" max="2560" width="11.42578125" style="2"/>
    <col min="2561" max="2561" width="13.28515625" style="2" customWidth="1"/>
    <col min="2562" max="2562" width="7" style="2" customWidth="1"/>
    <col min="2563" max="2563" width="9.5703125" style="2" customWidth="1"/>
    <col min="2564" max="2565" width="10.140625" style="2" customWidth="1"/>
    <col min="2566" max="2566" width="8" style="2" customWidth="1"/>
    <col min="2567" max="2568" width="10.140625" style="2" customWidth="1"/>
    <col min="2569" max="2569" width="8.85546875" style="2" customWidth="1"/>
    <col min="2570" max="2570" width="0.140625" style="2" customWidth="1"/>
    <col min="2571" max="2816" width="11.42578125" style="2"/>
    <col min="2817" max="2817" width="13.28515625" style="2" customWidth="1"/>
    <col min="2818" max="2818" width="7" style="2" customWidth="1"/>
    <col min="2819" max="2819" width="9.5703125" style="2" customWidth="1"/>
    <col min="2820" max="2821" width="10.140625" style="2" customWidth="1"/>
    <col min="2822" max="2822" width="8" style="2" customWidth="1"/>
    <col min="2823" max="2824" width="10.140625" style="2" customWidth="1"/>
    <col min="2825" max="2825" width="8.85546875" style="2" customWidth="1"/>
    <col min="2826" max="2826" width="0.140625" style="2" customWidth="1"/>
    <col min="2827" max="3072" width="11.42578125" style="2"/>
    <col min="3073" max="3073" width="13.28515625" style="2" customWidth="1"/>
    <col min="3074" max="3074" width="7" style="2" customWidth="1"/>
    <col min="3075" max="3075" width="9.5703125" style="2" customWidth="1"/>
    <col min="3076" max="3077" width="10.140625" style="2" customWidth="1"/>
    <col min="3078" max="3078" width="8" style="2" customWidth="1"/>
    <col min="3079" max="3080" width="10.140625" style="2" customWidth="1"/>
    <col min="3081" max="3081" width="8.85546875" style="2" customWidth="1"/>
    <col min="3082" max="3082" width="0.140625" style="2" customWidth="1"/>
    <col min="3083" max="3328" width="11.42578125" style="2"/>
    <col min="3329" max="3329" width="13.28515625" style="2" customWidth="1"/>
    <col min="3330" max="3330" width="7" style="2" customWidth="1"/>
    <col min="3331" max="3331" width="9.5703125" style="2" customWidth="1"/>
    <col min="3332" max="3333" width="10.140625" style="2" customWidth="1"/>
    <col min="3334" max="3334" width="8" style="2" customWidth="1"/>
    <col min="3335" max="3336" width="10.140625" style="2" customWidth="1"/>
    <col min="3337" max="3337" width="8.85546875" style="2" customWidth="1"/>
    <col min="3338" max="3338" width="0.140625" style="2" customWidth="1"/>
    <col min="3339" max="3584" width="11.42578125" style="2"/>
    <col min="3585" max="3585" width="13.28515625" style="2" customWidth="1"/>
    <col min="3586" max="3586" width="7" style="2" customWidth="1"/>
    <col min="3587" max="3587" width="9.5703125" style="2" customWidth="1"/>
    <col min="3588" max="3589" width="10.140625" style="2" customWidth="1"/>
    <col min="3590" max="3590" width="8" style="2" customWidth="1"/>
    <col min="3591" max="3592" width="10.140625" style="2" customWidth="1"/>
    <col min="3593" max="3593" width="8.85546875" style="2" customWidth="1"/>
    <col min="3594" max="3594" width="0.140625" style="2" customWidth="1"/>
    <col min="3595" max="3840" width="11.42578125" style="2"/>
    <col min="3841" max="3841" width="13.28515625" style="2" customWidth="1"/>
    <col min="3842" max="3842" width="7" style="2" customWidth="1"/>
    <col min="3843" max="3843" width="9.5703125" style="2" customWidth="1"/>
    <col min="3844" max="3845" width="10.140625" style="2" customWidth="1"/>
    <col min="3846" max="3846" width="8" style="2" customWidth="1"/>
    <col min="3847" max="3848" width="10.140625" style="2" customWidth="1"/>
    <col min="3849" max="3849" width="8.85546875" style="2" customWidth="1"/>
    <col min="3850" max="3850" width="0.140625" style="2" customWidth="1"/>
    <col min="3851" max="4096" width="11.42578125" style="2"/>
    <col min="4097" max="4097" width="13.28515625" style="2" customWidth="1"/>
    <col min="4098" max="4098" width="7" style="2" customWidth="1"/>
    <col min="4099" max="4099" width="9.5703125" style="2" customWidth="1"/>
    <col min="4100" max="4101" width="10.140625" style="2" customWidth="1"/>
    <col min="4102" max="4102" width="8" style="2" customWidth="1"/>
    <col min="4103" max="4104" width="10.140625" style="2" customWidth="1"/>
    <col min="4105" max="4105" width="8.85546875" style="2" customWidth="1"/>
    <col min="4106" max="4106" width="0.140625" style="2" customWidth="1"/>
    <col min="4107" max="4352" width="11.42578125" style="2"/>
    <col min="4353" max="4353" width="13.28515625" style="2" customWidth="1"/>
    <col min="4354" max="4354" width="7" style="2" customWidth="1"/>
    <col min="4355" max="4355" width="9.5703125" style="2" customWidth="1"/>
    <col min="4356" max="4357" width="10.140625" style="2" customWidth="1"/>
    <col min="4358" max="4358" width="8" style="2" customWidth="1"/>
    <col min="4359" max="4360" width="10.140625" style="2" customWidth="1"/>
    <col min="4361" max="4361" width="8.85546875" style="2" customWidth="1"/>
    <col min="4362" max="4362" width="0.140625" style="2" customWidth="1"/>
    <col min="4363" max="4608" width="11.42578125" style="2"/>
    <col min="4609" max="4609" width="13.28515625" style="2" customWidth="1"/>
    <col min="4610" max="4610" width="7" style="2" customWidth="1"/>
    <col min="4611" max="4611" width="9.5703125" style="2" customWidth="1"/>
    <col min="4612" max="4613" width="10.140625" style="2" customWidth="1"/>
    <col min="4614" max="4614" width="8" style="2" customWidth="1"/>
    <col min="4615" max="4616" width="10.140625" style="2" customWidth="1"/>
    <col min="4617" max="4617" width="8.85546875" style="2" customWidth="1"/>
    <col min="4618" max="4618" width="0.140625" style="2" customWidth="1"/>
    <col min="4619" max="4864" width="11.42578125" style="2"/>
    <col min="4865" max="4865" width="13.28515625" style="2" customWidth="1"/>
    <col min="4866" max="4866" width="7" style="2" customWidth="1"/>
    <col min="4867" max="4867" width="9.5703125" style="2" customWidth="1"/>
    <col min="4868" max="4869" width="10.140625" style="2" customWidth="1"/>
    <col min="4870" max="4870" width="8" style="2" customWidth="1"/>
    <col min="4871" max="4872" width="10.140625" style="2" customWidth="1"/>
    <col min="4873" max="4873" width="8.85546875" style="2" customWidth="1"/>
    <col min="4874" max="4874" width="0.140625" style="2" customWidth="1"/>
    <col min="4875" max="5120" width="11.42578125" style="2"/>
    <col min="5121" max="5121" width="13.28515625" style="2" customWidth="1"/>
    <col min="5122" max="5122" width="7" style="2" customWidth="1"/>
    <col min="5123" max="5123" width="9.5703125" style="2" customWidth="1"/>
    <col min="5124" max="5125" width="10.140625" style="2" customWidth="1"/>
    <col min="5126" max="5126" width="8" style="2" customWidth="1"/>
    <col min="5127" max="5128" width="10.140625" style="2" customWidth="1"/>
    <col min="5129" max="5129" width="8.85546875" style="2" customWidth="1"/>
    <col min="5130" max="5130" width="0.140625" style="2" customWidth="1"/>
    <col min="5131" max="5376" width="11.42578125" style="2"/>
    <col min="5377" max="5377" width="13.28515625" style="2" customWidth="1"/>
    <col min="5378" max="5378" width="7" style="2" customWidth="1"/>
    <col min="5379" max="5379" width="9.5703125" style="2" customWidth="1"/>
    <col min="5380" max="5381" width="10.140625" style="2" customWidth="1"/>
    <col min="5382" max="5382" width="8" style="2" customWidth="1"/>
    <col min="5383" max="5384" width="10.140625" style="2" customWidth="1"/>
    <col min="5385" max="5385" width="8.85546875" style="2" customWidth="1"/>
    <col min="5386" max="5386" width="0.140625" style="2" customWidth="1"/>
    <col min="5387" max="5632" width="11.42578125" style="2"/>
    <col min="5633" max="5633" width="13.28515625" style="2" customWidth="1"/>
    <col min="5634" max="5634" width="7" style="2" customWidth="1"/>
    <col min="5635" max="5635" width="9.5703125" style="2" customWidth="1"/>
    <col min="5636" max="5637" width="10.140625" style="2" customWidth="1"/>
    <col min="5638" max="5638" width="8" style="2" customWidth="1"/>
    <col min="5639" max="5640" width="10.140625" style="2" customWidth="1"/>
    <col min="5641" max="5641" width="8.85546875" style="2" customWidth="1"/>
    <col min="5642" max="5642" width="0.140625" style="2" customWidth="1"/>
    <col min="5643" max="5888" width="11.42578125" style="2"/>
    <col min="5889" max="5889" width="13.28515625" style="2" customWidth="1"/>
    <col min="5890" max="5890" width="7" style="2" customWidth="1"/>
    <col min="5891" max="5891" width="9.5703125" style="2" customWidth="1"/>
    <col min="5892" max="5893" width="10.140625" style="2" customWidth="1"/>
    <col min="5894" max="5894" width="8" style="2" customWidth="1"/>
    <col min="5895" max="5896" width="10.140625" style="2" customWidth="1"/>
    <col min="5897" max="5897" width="8.85546875" style="2" customWidth="1"/>
    <col min="5898" max="5898" width="0.140625" style="2" customWidth="1"/>
    <col min="5899" max="6144" width="11.42578125" style="2"/>
    <col min="6145" max="6145" width="13.28515625" style="2" customWidth="1"/>
    <col min="6146" max="6146" width="7" style="2" customWidth="1"/>
    <col min="6147" max="6147" width="9.5703125" style="2" customWidth="1"/>
    <col min="6148" max="6149" width="10.140625" style="2" customWidth="1"/>
    <col min="6150" max="6150" width="8" style="2" customWidth="1"/>
    <col min="6151" max="6152" width="10.140625" style="2" customWidth="1"/>
    <col min="6153" max="6153" width="8.85546875" style="2" customWidth="1"/>
    <col min="6154" max="6154" width="0.140625" style="2" customWidth="1"/>
    <col min="6155" max="6400" width="11.42578125" style="2"/>
    <col min="6401" max="6401" width="13.28515625" style="2" customWidth="1"/>
    <col min="6402" max="6402" width="7" style="2" customWidth="1"/>
    <col min="6403" max="6403" width="9.5703125" style="2" customWidth="1"/>
    <col min="6404" max="6405" width="10.140625" style="2" customWidth="1"/>
    <col min="6406" max="6406" width="8" style="2" customWidth="1"/>
    <col min="6407" max="6408" width="10.140625" style="2" customWidth="1"/>
    <col min="6409" max="6409" width="8.85546875" style="2" customWidth="1"/>
    <col min="6410" max="6410" width="0.140625" style="2" customWidth="1"/>
    <col min="6411" max="6656" width="11.42578125" style="2"/>
    <col min="6657" max="6657" width="13.28515625" style="2" customWidth="1"/>
    <col min="6658" max="6658" width="7" style="2" customWidth="1"/>
    <col min="6659" max="6659" width="9.5703125" style="2" customWidth="1"/>
    <col min="6660" max="6661" width="10.140625" style="2" customWidth="1"/>
    <col min="6662" max="6662" width="8" style="2" customWidth="1"/>
    <col min="6663" max="6664" width="10.140625" style="2" customWidth="1"/>
    <col min="6665" max="6665" width="8.85546875" style="2" customWidth="1"/>
    <col min="6666" max="6666" width="0.140625" style="2" customWidth="1"/>
    <col min="6667" max="6912" width="11.42578125" style="2"/>
    <col min="6913" max="6913" width="13.28515625" style="2" customWidth="1"/>
    <col min="6914" max="6914" width="7" style="2" customWidth="1"/>
    <col min="6915" max="6915" width="9.5703125" style="2" customWidth="1"/>
    <col min="6916" max="6917" width="10.140625" style="2" customWidth="1"/>
    <col min="6918" max="6918" width="8" style="2" customWidth="1"/>
    <col min="6919" max="6920" width="10.140625" style="2" customWidth="1"/>
    <col min="6921" max="6921" width="8.85546875" style="2" customWidth="1"/>
    <col min="6922" max="6922" width="0.140625" style="2" customWidth="1"/>
    <col min="6923" max="7168" width="11.42578125" style="2"/>
    <col min="7169" max="7169" width="13.28515625" style="2" customWidth="1"/>
    <col min="7170" max="7170" width="7" style="2" customWidth="1"/>
    <col min="7171" max="7171" width="9.5703125" style="2" customWidth="1"/>
    <col min="7172" max="7173" width="10.140625" style="2" customWidth="1"/>
    <col min="7174" max="7174" width="8" style="2" customWidth="1"/>
    <col min="7175" max="7176" width="10.140625" style="2" customWidth="1"/>
    <col min="7177" max="7177" width="8.85546875" style="2" customWidth="1"/>
    <col min="7178" max="7178" width="0.140625" style="2" customWidth="1"/>
    <col min="7179" max="7424" width="11.42578125" style="2"/>
    <col min="7425" max="7425" width="13.28515625" style="2" customWidth="1"/>
    <col min="7426" max="7426" width="7" style="2" customWidth="1"/>
    <col min="7427" max="7427" width="9.5703125" style="2" customWidth="1"/>
    <col min="7428" max="7429" width="10.140625" style="2" customWidth="1"/>
    <col min="7430" max="7430" width="8" style="2" customWidth="1"/>
    <col min="7431" max="7432" width="10.140625" style="2" customWidth="1"/>
    <col min="7433" max="7433" width="8.85546875" style="2" customWidth="1"/>
    <col min="7434" max="7434" width="0.140625" style="2" customWidth="1"/>
    <col min="7435" max="7680" width="11.42578125" style="2"/>
    <col min="7681" max="7681" width="13.28515625" style="2" customWidth="1"/>
    <col min="7682" max="7682" width="7" style="2" customWidth="1"/>
    <col min="7683" max="7683" width="9.5703125" style="2" customWidth="1"/>
    <col min="7684" max="7685" width="10.140625" style="2" customWidth="1"/>
    <col min="7686" max="7686" width="8" style="2" customWidth="1"/>
    <col min="7687" max="7688" width="10.140625" style="2" customWidth="1"/>
    <col min="7689" max="7689" width="8.85546875" style="2" customWidth="1"/>
    <col min="7690" max="7690" width="0.140625" style="2" customWidth="1"/>
    <col min="7691" max="7936" width="11.42578125" style="2"/>
    <col min="7937" max="7937" width="13.28515625" style="2" customWidth="1"/>
    <col min="7938" max="7938" width="7" style="2" customWidth="1"/>
    <col min="7939" max="7939" width="9.5703125" style="2" customWidth="1"/>
    <col min="7940" max="7941" width="10.140625" style="2" customWidth="1"/>
    <col min="7942" max="7942" width="8" style="2" customWidth="1"/>
    <col min="7943" max="7944" width="10.140625" style="2" customWidth="1"/>
    <col min="7945" max="7945" width="8.85546875" style="2" customWidth="1"/>
    <col min="7946" max="7946" width="0.140625" style="2" customWidth="1"/>
    <col min="7947" max="8192" width="11.42578125" style="2"/>
    <col min="8193" max="8193" width="13.28515625" style="2" customWidth="1"/>
    <col min="8194" max="8194" width="7" style="2" customWidth="1"/>
    <col min="8195" max="8195" width="9.5703125" style="2" customWidth="1"/>
    <col min="8196" max="8197" width="10.140625" style="2" customWidth="1"/>
    <col min="8198" max="8198" width="8" style="2" customWidth="1"/>
    <col min="8199" max="8200" width="10.140625" style="2" customWidth="1"/>
    <col min="8201" max="8201" width="8.85546875" style="2" customWidth="1"/>
    <col min="8202" max="8202" width="0.140625" style="2" customWidth="1"/>
    <col min="8203" max="8448" width="11.42578125" style="2"/>
    <col min="8449" max="8449" width="13.28515625" style="2" customWidth="1"/>
    <col min="8450" max="8450" width="7" style="2" customWidth="1"/>
    <col min="8451" max="8451" width="9.5703125" style="2" customWidth="1"/>
    <col min="8452" max="8453" width="10.140625" style="2" customWidth="1"/>
    <col min="8454" max="8454" width="8" style="2" customWidth="1"/>
    <col min="8455" max="8456" width="10.140625" style="2" customWidth="1"/>
    <col min="8457" max="8457" width="8.85546875" style="2" customWidth="1"/>
    <col min="8458" max="8458" width="0.140625" style="2" customWidth="1"/>
    <col min="8459" max="8704" width="11.42578125" style="2"/>
    <col min="8705" max="8705" width="13.28515625" style="2" customWidth="1"/>
    <col min="8706" max="8706" width="7" style="2" customWidth="1"/>
    <col min="8707" max="8707" width="9.5703125" style="2" customWidth="1"/>
    <col min="8708" max="8709" width="10.140625" style="2" customWidth="1"/>
    <col min="8710" max="8710" width="8" style="2" customWidth="1"/>
    <col min="8711" max="8712" width="10.140625" style="2" customWidth="1"/>
    <col min="8713" max="8713" width="8.85546875" style="2" customWidth="1"/>
    <col min="8714" max="8714" width="0.140625" style="2" customWidth="1"/>
    <col min="8715" max="8960" width="11.42578125" style="2"/>
    <col min="8961" max="8961" width="13.28515625" style="2" customWidth="1"/>
    <col min="8962" max="8962" width="7" style="2" customWidth="1"/>
    <col min="8963" max="8963" width="9.5703125" style="2" customWidth="1"/>
    <col min="8964" max="8965" width="10.140625" style="2" customWidth="1"/>
    <col min="8966" max="8966" width="8" style="2" customWidth="1"/>
    <col min="8967" max="8968" width="10.140625" style="2" customWidth="1"/>
    <col min="8969" max="8969" width="8.85546875" style="2" customWidth="1"/>
    <col min="8970" max="8970" width="0.140625" style="2" customWidth="1"/>
    <col min="8971" max="9216" width="11.42578125" style="2"/>
    <col min="9217" max="9217" width="13.28515625" style="2" customWidth="1"/>
    <col min="9218" max="9218" width="7" style="2" customWidth="1"/>
    <col min="9219" max="9219" width="9.5703125" style="2" customWidth="1"/>
    <col min="9220" max="9221" width="10.140625" style="2" customWidth="1"/>
    <col min="9222" max="9222" width="8" style="2" customWidth="1"/>
    <col min="9223" max="9224" width="10.140625" style="2" customWidth="1"/>
    <col min="9225" max="9225" width="8.85546875" style="2" customWidth="1"/>
    <col min="9226" max="9226" width="0.140625" style="2" customWidth="1"/>
    <col min="9227" max="9472" width="11.42578125" style="2"/>
    <col min="9473" max="9473" width="13.28515625" style="2" customWidth="1"/>
    <col min="9474" max="9474" width="7" style="2" customWidth="1"/>
    <col min="9475" max="9475" width="9.5703125" style="2" customWidth="1"/>
    <col min="9476" max="9477" width="10.140625" style="2" customWidth="1"/>
    <col min="9478" max="9478" width="8" style="2" customWidth="1"/>
    <col min="9479" max="9480" width="10.140625" style="2" customWidth="1"/>
    <col min="9481" max="9481" width="8.85546875" style="2" customWidth="1"/>
    <col min="9482" max="9482" width="0.140625" style="2" customWidth="1"/>
    <col min="9483" max="9728" width="11.42578125" style="2"/>
    <col min="9729" max="9729" width="13.28515625" style="2" customWidth="1"/>
    <col min="9730" max="9730" width="7" style="2" customWidth="1"/>
    <col min="9731" max="9731" width="9.5703125" style="2" customWidth="1"/>
    <col min="9732" max="9733" width="10.140625" style="2" customWidth="1"/>
    <col min="9734" max="9734" width="8" style="2" customWidth="1"/>
    <col min="9735" max="9736" width="10.140625" style="2" customWidth="1"/>
    <col min="9737" max="9737" width="8.85546875" style="2" customWidth="1"/>
    <col min="9738" max="9738" width="0.140625" style="2" customWidth="1"/>
    <col min="9739" max="9984" width="11.42578125" style="2"/>
    <col min="9985" max="9985" width="13.28515625" style="2" customWidth="1"/>
    <col min="9986" max="9986" width="7" style="2" customWidth="1"/>
    <col min="9987" max="9987" width="9.5703125" style="2" customWidth="1"/>
    <col min="9988" max="9989" width="10.140625" style="2" customWidth="1"/>
    <col min="9990" max="9990" width="8" style="2" customWidth="1"/>
    <col min="9991" max="9992" width="10.140625" style="2" customWidth="1"/>
    <col min="9993" max="9993" width="8.85546875" style="2" customWidth="1"/>
    <col min="9994" max="9994" width="0.140625" style="2" customWidth="1"/>
    <col min="9995" max="10240" width="11.42578125" style="2"/>
    <col min="10241" max="10241" width="13.28515625" style="2" customWidth="1"/>
    <col min="10242" max="10242" width="7" style="2" customWidth="1"/>
    <col min="10243" max="10243" width="9.5703125" style="2" customWidth="1"/>
    <col min="10244" max="10245" width="10.140625" style="2" customWidth="1"/>
    <col min="10246" max="10246" width="8" style="2" customWidth="1"/>
    <col min="10247" max="10248" width="10.140625" style="2" customWidth="1"/>
    <col min="10249" max="10249" width="8.85546875" style="2" customWidth="1"/>
    <col min="10250" max="10250" width="0.140625" style="2" customWidth="1"/>
    <col min="10251" max="10496" width="11.42578125" style="2"/>
    <col min="10497" max="10497" width="13.28515625" style="2" customWidth="1"/>
    <col min="10498" max="10498" width="7" style="2" customWidth="1"/>
    <col min="10499" max="10499" width="9.5703125" style="2" customWidth="1"/>
    <col min="10500" max="10501" width="10.140625" style="2" customWidth="1"/>
    <col min="10502" max="10502" width="8" style="2" customWidth="1"/>
    <col min="10503" max="10504" width="10.140625" style="2" customWidth="1"/>
    <col min="10505" max="10505" width="8.85546875" style="2" customWidth="1"/>
    <col min="10506" max="10506" width="0.140625" style="2" customWidth="1"/>
    <col min="10507" max="10752" width="11.42578125" style="2"/>
    <col min="10753" max="10753" width="13.28515625" style="2" customWidth="1"/>
    <col min="10754" max="10754" width="7" style="2" customWidth="1"/>
    <col min="10755" max="10755" width="9.5703125" style="2" customWidth="1"/>
    <col min="10756" max="10757" width="10.140625" style="2" customWidth="1"/>
    <col min="10758" max="10758" width="8" style="2" customWidth="1"/>
    <col min="10759" max="10760" width="10.140625" style="2" customWidth="1"/>
    <col min="10761" max="10761" width="8.85546875" style="2" customWidth="1"/>
    <col min="10762" max="10762" width="0.140625" style="2" customWidth="1"/>
    <col min="10763" max="11008" width="11.42578125" style="2"/>
    <col min="11009" max="11009" width="13.28515625" style="2" customWidth="1"/>
    <col min="11010" max="11010" width="7" style="2" customWidth="1"/>
    <col min="11011" max="11011" width="9.5703125" style="2" customWidth="1"/>
    <col min="11012" max="11013" width="10.140625" style="2" customWidth="1"/>
    <col min="11014" max="11014" width="8" style="2" customWidth="1"/>
    <col min="11015" max="11016" width="10.140625" style="2" customWidth="1"/>
    <col min="11017" max="11017" width="8.85546875" style="2" customWidth="1"/>
    <col min="11018" max="11018" width="0.140625" style="2" customWidth="1"/>
    <col min="11019" max="11264" width="11.42578125" style="2"/>
    <col min="11265" max="11265" width="13.28515625" style="2" customWidth="1"/>
    <col min="11266" max="11266" width="7" style="2" customWidth="1"/>
    <col min="11267" max="11267" width="9.5703125" style="2" customWidth="1"/>
    <col min="11268" max="11269" width="10.140625" style="2" customWidth="1"/>
    <col min="11270" max="11270" width="8" style="2" customWidth="1"/>
    <col min="11271" max="11272" width="10.140625" style="2" customWidth="1"/>
    <col min="11273" max="11273" width="8.85546875" style="2" customWidth="1"/>
    <col min="11274" max="11274" width="0.140625" style="2" customWidth="1"/>
    <col min="11275" max="11520" width="11.42578125" style="2"/>
    <col min="11521" max="11521" width="13.28515625" style="2" customWidth="1"/>
    <col min="11522" max="11522" width="7" style="2" customWidth="1"/>
    <col min="11523" max="11523" width="9.5703125" style="2" customWidth="1"/>
    <col min="11524" max="11525" width="10.140625" style="2" customWidth="1"/>
    <col min="11526" max="11526" width="8" style="2" customWidth="1"/>
    <col min="11527" max="11528" width="10.140625" style="2" customWidth="1"/>
    <col min="11529" max="11529" width="8.85546875" style="2" customWidth="1"/>
    <col min="11530" max="11530" width="0.140625" style="2" customWidth="1"/>
    <col min="11531" max="11776" width="11.42578125" style="2"/>
    <col min="11777" max="11777" width="13.28515625" style="2" customWidth="1"/>
    <col min="11778" max="11778" width="7" style="2" customWidth="1"/>
    <col min="11779" max="11779" width="9.5703125" style="2" customWidth="1"/>
    <col min="11780" max="11781" width="10.140625" style="2" customWidth="1"/>
    <col min="11782" max="11782" width="8" style="2" customWidth="1"/>
    <col min="11783" max="11784" width="10.140625" style="2" customWidth="1"/>
    <col min="11785" max="11785" width="8.85546875" style="2" customWidth="1"/>
    <col min="11786" max="11786" width="0.140625" style="2" customWidth="1"/>
    <col min="11787" max="12032" width="11.42578125" style="2"/>
    <col min="12033" max="12033" width="13.28515625" style="2" customWidth="1"/>
    <col min="12034" max="12034" width="7" style="2" customWidth="1"/>
    <col min="12035" max="12035" width="9.5703125" style="2" customWidth="1"/>
    <col min="12036" max="12037" width="10.140625" style="2" customWidth="1"/>
    <col min="12038" max="12038" width="8" style="2" customWidth="1"/>
    <col min="12039" max="12040" width="10.140625" style="2" customWidth="1"/>
    <col min="12041" max="12041" width="8.85546875" style="2" customWidth="1"/>
    <col min="12042" max="12042" width="0.140625" style="2" customWidth="1"/>
    <col min="12043" max="12288" width="11.42578125" style="2"/>
    <col min="12289" max="12289" width="13.28515625" style="2" customWidth="1"/>
    <col min="12290" max="12290" width="7" style="2" customWidth="1"/>
    <col min="12291" max="12291" width="9.5703125" style="2" customWidth="1"/>
    <col min="12292" max="12293" width="10.140625" style="2" customWidth="1"/>
    <col min="12294" max="12294" width="8" style="2" customWidth="1"/>
    <col min="12295" max="12296" width="10.140625" style="2" customWidth="1"/>
    <col min="12297" max="12297" width="8.85546875" style="2" customWidth="1"/>
    <col min="12298" max="12298" width="0.140625" style="2" customWidth="1"/>
    <col min="12299" max="12544" width="11.42578125" style="2"/>
    <col min="12545" max="12545" width="13.28515625" style="2" customWidth="1"/>
    <col min="12546" max="12546" width="7" style="2" customWidth="1"/>
    <col min="12547" max="12547" width="9.5703125" style="2" customWidth="1"/>
    <col min="12548" max="12549" width="10.140625" style="2" customWidth="1"/>
    <col min="12550" max="12550" width="8" style="2" customWidth="1"/>
    <col min="12551" max="12552" width="10.140625" style="2" customWidth="1"/>
    <col min="12553" max="12553" width="8.85546875" style="2" customWidth="1"/>
    <col min="12554" max="12554" width="0.140625" style="2" customWidth="1"/>
    <col min="12555" max="12800" width="11.42578125" style="2"/>
    <col min="12801" max="12801" width="13.28515625" style="2" customWidth="1"/>
    <col min="12802" max="12802" width="7" style="2" customWidth="1"/>
    <col min="12803" max="12803" width="9.5703125" style="2" customWidth="1"/>
    <col min="12804" max="12805" width="10.140625" style="2" customWidth="1"/>
    <col min="12806" max="12806" width="8" style="2" customWidth="1"/>
    <col min="12807" max="12808" width="10.140625" style="2" customWidth="1"/>
    <col min="12809" max="12809" width="8.85546875" style="2" customWidth="1"/>
    <col min="12810" max="12810" width="0.140625" style="2" customWidth="1"/>
    <col min="12811" max="13056" width="11.42578125" style="2"/>
    <col min="13057" max="13057" width="13.28515625" style="2" customWidth="1"/>
    <col min="13058" max="13058" width="7" style="2" customWidth="1"/>
    <col min="13059" max="13059" width="9.5703125" style="2" customWidth="1"/>
    <col min="13060" max="13061" width="10.140625" style="2" customWidth="1"/>
    <col min="13062" max="13062" width="8" style="2" customWidth="1"/>
    <col min="13063" max="13064" width="10.140625" style="2" customWidth="1"/>
    <col min="13065" max="13065" width="8.85546875" style="2" customWidth="1"/>
    <col min="13066" max="13066" width="0.140625" style="2" customWidth="1"/>
    <col min="13067" max="13312" width="11.42578125" style="2"/>
    <col min="13313" max="13313" width="13.28515625" style="2" customWidth="1"/>
    <col min="13314" max="13314" width="7" style="2" customWidth="1"/>
    <col min="13315" max="13315" width="9.5703125" style="2" customWidth="1"/>
    <col min="13316" max="13317" width="10.140625" style="2" customWidth="1"/>
    <col min="13318" max="13318" width="8" style="2" customWidth="1"/>
    <col min="13319" max="13320" width="10.140625" style="2" customWidth="1"/>
    <col min="13321" max="13321" width="8.85546875" style="2" customWidth="1"/>
    <col min="13322" max="13322" width="0.140625" style="2" customWidth="1"/>
    <col min="13323" max="13568" width="11.42578125" style="2"/>
    <col min="13569" max="13569" width="13.28515625" style="2" customWidth="1"/>
    <col min="13570" max="13570" width="7" style="2" customWidth="1"/>
    <col min="13571" max="13571" width="9.5703125" style="2" customWidth="1"/>
    <col min="13572" max="13573" width="10.140625" style="2" customWidth="1"/>
    <col min="13574" max="13574" width="8" style="2" customWidth="1"/>
    <col min="13575" max="13576" width="10.140625" style="2" customWidth="1"/>
    <col min="13577" max="13577" width="8.85546875" style="2" customWidth="1"/>
    <col min="13578" max="13578" width="0.140625" style="2" customWidth="1"/>
    <col min="13579" max="13824" width="11.42578125" style="2"/>
    <col min="13825" max="13825" width="13.28515625" style="2" customWidth="1"/>
    <col min="13826" max="13826" width="7" style="2" customWidth="1"/>
    <col min="13827" max="13827" width="9.5703125" style="2" customWidth="1"/>
    <col min="13828" max="13829" width="10.140625" style="2" customWidth="1"/>
    <col min="13830" max="13830" width="8" style="2" customWidth="1"/>
    <col min="13831" max="13832" width="10.140625" style="2" customWidth="1"/>
    <col min="13833" max="13833" width="8.85546875" style="2" customWidth="1"/>
    <col min="13834" max="13834" width="0.140625" style="2" customWidth="1"/>
    <col min="13835" max="14080" width="11.42578125" style="2"/>
    <col min="14081" max="14081" width="13.28515625" style="2" customWidth="1"/>
    <col min="14082" max="14082" width="7" style="2" customWidth="1"/>
    <col min="14083" max="14083" width="9.5703125" style="2" customWidth="1"/>
    <col min="14084" max="14085" width="10.140625" style="2" customWidth="1"/>
    <col min="14086" max="14086" width="8" style="2" customWidth="1"/>
    <col min="14087" max="14088" width="10.140625" style="2" customWidth="1"/>
    <col min="14089" max="14089" width="8.85546875" style="2" customWidth="1"/>
    <col min="14090" max="14090" width="0.140625" style="2" customWidth="1"/>
    <col min="14091" max="14336" width="11.42578125" style="2"/>
    <col min="14337" max="14337" width="13.28515625" style="2" customWidth="1"/>
    <col min="14338" max="14338" width="7" style="2" customWidth="1"/>
    <col min="14339" max="14339" width="9.5703125" style="2" customWidth="1"/>
    <col min="14340" max="14341" width="10.140625" style="2" customWidth="1"/>
    <col min="14342" max="14342" width="8" style="2" customWidth="1"/>
    <col min="14343" max="14344" width="10.140625" style="2" customWidth="1"/>
    <col min="14345" max="14345" width="8.85546875" style="2" customWidth="1"/>
    <col min="14346" max="14346" width="0.140625" style="2" customWidth="1"/>
    <col min="14347" max="14592" width="11.42578125" style="2"/>
    <col min="14593" max="14593" width="13.28515625" style="2" customWidth="1"/>
    <col min="14594" max="14594" width="7" style="2" customWidth="1"/>
    <col min="14595" max="14595" width="9.5703125" style="2" customWidth="1"/>
    <col min="14596" max="14597" width="10.140625" style="2" customWidth="1"/>
    <col min="14598" max="14598" width="8" style="2" customWidth="1"/>
    <col min="14599" max="14600" width="10.140625" style="2" customWidth="1"/>
    <col min="14601" max="14601" width="8.85546875" style="2" customWidth="1"/>
    <col min="14602" max="14602" width="0.140625" style="2" customWidth="1"/>
    <col min="14603" max="14848" width="11.42578125" style="2"/>
    <col min="14849" max="14849" width="13.28515625" style="2" customWidth="1"/>
    <col min="14850" max="14850" width="7" style="2" customWidth="1"/>
    <col min="14851" max="14851" width="9.5703125" style="2" customWidth="1"/>
    <col min="14852" max="14853" width="10.140625" style="2" customWidth="1"/>
    <col min="14854" max="14854" width="8" style="2" customWidth="1"/>
    <col min="14855" max="14856" width="10.140625" style="2" customWidth="1"/>
    <col min="14857" max="14857" width="8.85546875" style="2" customWidth="1"/>
    <col min="14858" max="14858" width="0.140625" style="2" customWidth="1"/>
    <col min="14859" max="15104" width="11.42578125" style="2"/>
    <col min="15105" max="15105" width="13.28515625" style="2" customWidth="1"/>
    <col min="15106" max="15106" width="7" style="2" customWidth="1"/>
    <col min="15107" max="15107" width="9.5703125" style="2" customWidth="1"/>
    <col min="15108" max="15109" width="10.140625" style="2" customWidth="1"/>
    <col min="15110" max="15110" width="8" style="2" customWidth="1"/>
    <col min="15111" max="15112" width="10.140625" style="2" customWidth="1"/>
    <col min="15113" max="15113" width="8.85546875" style="2" customWidth="1"/>
    <col min="15114" max="15114" width="0.140625" style="2" customWidth="1"/>
    <col min="15115" max="15360" width="11.42578125" style="2"/>
    <col min="15361" max="15361" width="13.28515625" style="2" customWidth="1"/>
    <col min="15362" max="15362" width="7" style="2" customWidth="1"/>
    <col min="15363" max="15363" width="9.5703125" style="2" customWidth="1"/>
    <col min="15364" max="15365" width="10.140625" style="2" customWidth="1"/>
    <col min="15366" max="15366" width="8" style="2" customWidth="1"/>
    <col min="15367" max="15368" width="10.140625" style="2" customWidth="1"/>
    <col min="15369" max="15369" width="8.85546875" style="2" customWidth="1"/>
    <col min="15370" max="15370" width="0.140625" style="2" customWidth="1"/>
    <col min="15371" max="15616" width="11.42578125" style="2"/>
    <col min="15617" max="15617" width="13.28515625" style="2" customWidth="1"/>
    <col min="15618" max="15618" width="7" style="2" customWidth="1"/>
    <col min="15619" max="15619" width="9.5703125" style="2" customWidth="1"/>
    <col min="15620" max="15621" width="10.140625" style="2" customWidth="1"/>
    <col min="15622" max="15622" width="8" style="2" customWidth="1"/>
    <col min="15623" max="15624" width="10.140625" style="2" customWidth="1"/>
    <col min="15625" max="15625" width="8.85546875" style="2" customWidth="1"/>
    <col min="15626" max="15626" width="0.140625" style="2" customWidth="1"/>
    <col min="15627" max="15872" width="11.42578125" style="2"/>
    <col min="15873" max="15873" width="13.28515625" style="2" customWidth="1"/>
    <col min="15874" max="15874" width="7" style="2" customWidth="1"/>
    <col min="15875" max="15875" width="9.5703125" style="2" customWidth="1"/>
    <col min="15876" max="15877" width="10.140625" style="2" customWidth="1"/>
    <col min="15878" max="15878" width="8" style="2" customWidth="1"/>
    <col min="15879" max="15880" width="10.140625" style="2" customWidth="1"/>
    <col min="15881" max="15881" width="8.85546875" style="2" customWidth="1"/>
    <col min="15882" max="15882" width="0.140625" style="2" customWidth="1"/>
    <col min="15883" max="16128" width="11.42578125" style="2"/>
    <col min="16129" max="16129" width="13.28515625" style="2" customWidth="1"/>
    <col min="16130" max="16130" width="7" style="2" customWidth="1"/>
    <col min="16131" max="16131" width="9.5703125" style="2" customWidth="1"/>
    <col min="16132" max="16133" width="10.140625" style="2" customWidth="1"/>
    <col min="16134" max="16134" width="8" style="2" customWidth="1"/>
    <col min="16135" max="16136" width="10.140625" style="2" customWidth="1"/>
    <col min="16137" max="16137" width="8.85546875" style="2" customWidth="1"/>
    <col min="16138" max="16138" width="0.140625" style="2" customWidth="1"/>
    <col min="16139" max="16384" width="11.42578125" style="2"/>
  </cols>
  <sheetData>
    <row r="1" spans="1:10" ht="15.75" x14ac:dyDescent="0.2">
      <c r="A1" s="70"/>
      <c r="B1" s="70"/>
      <c r="C1" s="70"/>
      <c r="D1" s="70"/>
      <c r="E1" s="70"/>
      <c r="F1" s="70"/>
      <c r="G1" s="70"/>
      <c r="H1" s="70"/>
      <c r="I1" s="70"/>
      <c r="J1" s="70"/>
    </row>
    <row r="2" spans="1:10" ht="15.75" x14ac:dyDescent="0.2">
      <c r="A2" s="71" t="s">
        <v>76</v>
      </c>
      <c r="B2" s="71"/>
      <c r="C2" s="71"/>
      <c r="D2" s="71"/>
      <c r="E2" s="71"/>
      <c r="F2" s="71"/>
      <c r="G2" s="71"/>
      <c r="H2" s="71"/>
      <c r="I2" s="71"/>
      <c r="J2" s="71"/>
    </row>
    <row r="3" spans="1:10" x14ac:dyDescent="0.2">
      <c r="A3" s="72"/>
      <c r="B3" s="72"/>
      <c r="C3" s="72"/>
      <c r="D3" s="72"/>
      <c r="E3" s="72"/>
      <c r="F3" s="72"/>
      <c r="G3" s="72"/>
      <c r="H3" s="72"/>
      <c r="I3" s="72"/>
      <c r="J3" s="72"/>
    </row>
    <row r="4" spans="1:10" ht="26.25" x14ac:dyDescent="0.2">
      <c r="A4" s="73" t="s">
        <v>0</v>
      </c>
      <c r="B4" s="73"/>
      <c r="C4" s="73"/>
      <c r="D4" s="73"/>
      <c r="E4" s="73"/>
      <c r="F4" s="73"/>
      <c r="G4" s="73"/>
      <c r="H4" s="73"/>
      <c r="I4" s="73"/>
      <c r="J4" s="73"/>
    </row>
    <row r="5" spans="1:10" ht="15.75" thickBot="1" x14ac:dyDescent="0.25">
      <c r="A5" s="3"/>
      <c r="B5" s="3"/>
      <c r="C5" s="4"/>
      <c r="D5" s="4"/>
      <c r="E5" s="4"/>
      <c r="F5" s="4"/>
      <c r="G5" s="4"/>
      <c r="H5" s="3"/>
      <c r="I5" s="3"/>
      <c r="J5" s="3"/>
    </row>
    <row r="6" spans="1:10" x14ac:dyDescent="0.2">
      <c r="A6" s="3"/>
      <c r="B6" s="3"/>
      <c r="C6" s="3"/>
      <c r="D6" s="3"/>
      <c r="E6" s="3"/>
      <c r="F6" s="3"/>
      <c r="G6" s="3"/>
      <c r="H6" s="3"/>
      <c r="I6" s="3"/>
      <c r="J6" s="3"/>
    </row>
    <row r="7" spans="1:10" ht="18.75" x14ac:dyDescent="0.2">
      <c r="A7" s="74"/>
      <c r="B7" s="74"/>
      <c r="C7" s="74"/>
      <c r="D7" s="74"/>
      <c r="E7" s="74"/>
      <c r="F7" s="74"/>
      <c r="G7" s="74"/>
      <c r="H7" s="74"/>
      <c r="I7" s="74"/>
      <c r="J7" s="74"/>
    </row>
    <row r="8" spans="1:10" ht="15.75" x14ac:dyDescent="0.25">
      <c r="A8" s="69" t="s">
        <v>1</v>
      </c>
      <c r="B8" s="69"/>
      <c r="C8" s="69"/>
      <c r="D8" s="69"/>
      <c r="E8" s="69"/>
      <c r="F8" s="69"/>
      <c r="G8" s="69"/>
      <c r="H8" s="69"/>
      <c r="I8" s="69"/>
      <c r="J8" s="69"/>
    </row>
    <row r="9" spans="1:10" ht="15.75" x14ac:dyDescent="0.2">
      <c r="A9" s="77"/>
      <c r="B9" s="77"/>
      <c r="C9" s="77"/>
      <c r="D9" s="77"/>
      <c r="E9" s="77"/>
      <c r="F9" s="77"/>
      <c r="G9" s="77"/>
      <c r="H9" s="77"/>
      <c r="I9" s="77"/>
      <c r="J9" s="77"/>
    </row>
    <row r="10" spans="1:10" ht="15.75" x14ac:dyDescent="0.2">
      <c r="A10" s="77" t="s">
        <v>2</v>
      </c>
      <c r="B10" s="77"/>
      <c r="C10" s="77"/>
      <c r="D10" s="77"/>
      <c r="E10" s="77"/>
      <c r="F10" s="77"/>
      <c r="G10" s="77"/>
      <c r="H10" s="77"/>
      <c r="I10" s="77"/>
      <c r="J10" s="77"/>
    </row>
    <row r="11" spans="1:10" x14ac:dyDescent="0.2">
      <c r="A11" s="3"/>
      <c r="B11" s="3"/>
      <c r="C11" s="3"/>
      <c r="D11" s="3"/>
      <c r="E11" s="3"/>
      <c r="F11" s="3"/>
      <c r="G11" s="3"/>
      <c r="H11" s="3"/>
      <c r="I11" s="3"/>
      <c r="J11" s="3"/>
    </row>
    <row r="12" spans="1:10" x14ac:dyDescent="0.2">
      <c r="A12" s="3"/>
      <c r="B12" s="3"/>
      <c r="C12" s="3"/>
      <c r="D12" s="3"/>
      <c r="E12" s="3"/>
      <c r="F12" s="3"/>
      <c r="G12" s="3"/>
      <c r="H12" s="3"/>
      <c r="I12" s="3"/>
      <c r="J12" s="3"/>
    </row>
    <row r="13" spans="1:10" x14ac:dyDescent="0.2">
      <c r="A13" s="5"/>
      <c r="B13" s="6"/>
      <c r="C13" s="6"/>
      <c r="D13" s="6"/>
      <c r="E13" s="6"/>
      <c r="F13" s="6"/>
      <c r="G13" s="6"/>
      <c r="H13" s="6"/>
      <c r="I13" s="6"/>
      <c r="J13" s="7"/>
    </row>
    <row r="14" spans="1:10" x14ac:dyDescent="0.2">
      <c r="A14" s="8"/>
      <c r="B14" s="9"/>
      <c r="C14" s="9"/>
      <c r="D14" s="9"/>
      <c r="E14" s="9"/>
      <c r="F14" s="9"/>
      <c r="G14" s="9"/>
      <c r="H14" s="9"/>
      <c r="I14" s="9"/>
      <c r="J14" s="10"/>
    </row>
    <row r="15" spans="1:10" ht="21" x14ac:dyDescent="0.2">
      <c r="A15" s="78" t="s">
        <v>3</v>
      </c>
      <c r="B15" s="79"/>
      <c r="C15" s="79"/>
      <c r="D15" s="79"/>
      <c r="E15" s="79"/>
      <c r="F15" s="79"/>
      <c r="G15" s="79"/>
      <c r="H15" s="79"/>
      <c r="I15" s="79"/>
      <c r="J15" s="80"/>
    </row>
    <row r="16" spans="1:10" x14ac:dyDescent="0.2">
      <c r="A16" s="8"/>
      <c r="B16" s="9"/>
      <c r="C16" s="9"/>
      <c r="D16" s="9"/>
      <c r="E16" s="9"/>
      <c r="F16" s="9"/>
      <c r="G16" s="9"/>
      <c r="H16" s="9"/>
      <c r="I16" s="9"/>
      <c r="J16" s="10"/>
    </row>
    <row r="17" spans="1:10" x14ac:dyDescent="0.2">
      <c r="A17" s="11"/>
      <c r="B17" s="12"/>
      <c r="C17" s="12"/>
      <c r="D17" s="12"/>
      <c r="E17" s="12"/>
      <c r="F17" s="12"/>
      <c r="G17" s="12"/>
      <c r="H17" s="12"/>
      <c r="I17" s="12"/>
      <c r="J17" s="13"/>
    </row>
    <row r="18" spans="1:10" x14ac:dyDescent="0.2">
      <c r="A18" s="3"/>
      <c r="B18" s="3"/>
      <c r="C18" s="3"/>
      <c r="D18" s="3"/>
      <c r="E18" s="3"/>
      <c r="F18" s="3"/>
      <c r="G18" s="3"/>
      <c r="H18" s="3"/>
      <c r="I18" s="3"/>
      <c r="J18" s="3"/>
    </row>
    <row r="19" spans="1:10" ht="23.25" x14ac:dyDescent="0.2">
      <c r="A19" s="81" t="s">
        <v>4</v>
      </c>
      <c r="B19" s="82"/>
      <c r="C19" s="82"/>
      <c r="D19" s="82"/>
      <c r="E19" s="82"/>
      <c r="F19" s="82"/>
      <c r="G19" s="82"/>
      <c r="H19" s="82"/>
      <c r="I19" s="82"/>
      <c r="J19" s="82"/>
    </row>
    <row r="20" spans="1:10" x14ac:dyDescent="0.2">
      <c r="A20" s="3"/>
      <c r="B20" s="3"/>
      <c r="C20" s="3"/>
      <c r="D20" s="3"/>
      <c r="E20" s="3"/>
      <c r="F20" s="3"/>
      <c r="G20" s="3"/>
      <c r="H20" s="3"/>
      <c r="I20" s="3"/>
      <c r="J20" s="3"/>
    </row>
    <row r="21" spans="1:10" x14ac:dyDescent="0.2">
      <c r="A21" s="3"/>
      <c r="B21" s="3"/>
      <c r="C21" s="3"/>
      <c r="D21" s="3"/>
      <c r="E21" s="3"/>
      <c r="F21" s="3"/>
      <c r="G21" s="3"/>
      <c r="H21" s="3"/>
      <c r="I21" s="3"/>
      <c r="J21" s="3"/>
    </row>
    <row r="22" spans="1:10" x14ac:dyDescent="0.2">
      <c r="A22" s="14"/>
      <c r="B22" s="15"/>
      <c r="C22" s="15"/>
      <c r="D22" s="15"/>
      <c r="E22" s="15"/>
      <c r="F22" s="15"/>
      <c r="G22" s="15"/>
      <c r="H22" s="15"/>
      <c r="I22" s="15"/>
      <c r="J22" s="16"/>
    </row>
    <row r="23" spans="1:10" ht="21" x14ac:dyDescent="0.2">
      <c r="A23" s="83" t="s">
        <v>5</v>
      </c>
      <c r="B23" s="84"/>
      <c r="C23" s="84"/>
      <c r="D23" s="84"/>
      <c r="E23" s="84"/>
      <c r="F23" s="84"/>
      <c r="G23" s="84"/>
      <c r="H23" s="84"/>
      <c r="I23" s="84"/>
      <c r="J23" s="85"/>
    </row>
    <row r="24" spans="1:10" x14ac:dyDescent="0.2">
      <c r="A24" s="86"/>
      <c r="B24" s="87"/>
      <c r="C24" s="87"/>
      <c r="D24" s="87"/>
      <c r="E24" s="87"/>
      <c r="F24" s="87"/>
      <c r="G24" s="87"/>
      <c r="H24" s="87"/>
      <c r="I24" s="87"/>
      <c r="J24" s="88"/>
    </row>
    <row r="25" spans="1:10" x14ac:dyDescent="0.2">
      <c r="A25" s="72"/>
      <c r="B25" s="72"/>
      <c r="C25" s="72"/>
      <c r="D25" s="72"/>
      <c r="E25" s="72"/>
      <c r="F25" s="72"/>
      <c r="G25" s="72"/>
      <c r="H25" s="72"/>
      <c r="I25" s="72"/>
      <c r="J25" s="72"/>
    </row>
    <row r="26" spans="1:10" x14ac:dyDescent="0.2">
      <c r="A26" s="3"/>
      <c r="B26" s="3"/>
      <c r="C26" s="3"/>
      <c r="D26" s="3"/>
      <c r="E26" s="3"/>
      <c r="F26" s="3"/>
      <c r="G26" s="3"/>
      <c r="H26" s="3"/>
      <c r="I26" s="3"/>
      <c r="J26" s="3"/>
    </row>
    <row r="27" spans="1:10" x14ac:dyDescent="0.2">
      <c r="A27" s="3"/>
      <c r="B27" s="3"/>
      <c r="C27" s="3"/>
      <c r="D27" s="3"/>
      <c r="E27" s="3"/>
      <c r="F27" s="3"/>
      <c r="G27" s="3"/>
      <c r="H27" s="3"/>
      <c r="I27" s="3"/>
      <c r="J27" s="3"/>
    </row>
    <row r="28" spans="1:10" ht="15.75" x14ac:dyDescent="0.2">
      <c r="A28" s="17"/>
      <c r="B28" s="17"/>
      <c r="C28" s="17"/>
      <c r="D28" s="17"/>
      <c r="E28" s="17"/>
      <c r="F28" s="17"/>
      <c r="G28" s="17"/>
      <c r="H28" s="17"/>
      <c r="I28" s="17"/>
      <c r="J28" s="17"/>
    </row>
    <row r="29" spans="1:10" ht="15.75" x14ac:dyDescent="0.2">
      <c r="A29" s="17"/>
      <c r="B29" s="17"/>
      <c r="C29" s="17"/>
      <c r="D29" s="17"/>
      <c r="E29" s="17"/>
      <c r="F29" s="17"/>
      <c r="G29" s="17"/>
      <c r="H29" s="17"/>
      <c r="I29" s="17"/>
      <c r="J29" s="17"/>
    </row>
    <row r="30" spans="1:10" ht="15.75" x14ac:dyDescent="0.2">
      <c r="A30" s="77"/>
      <c r="B30" s="77"/>
      <c r="C30" s="77"/>
      <c r="D30" s="77"/>
      <c r="E30" s="77"/>
      <c r="F30" s="77"/>
      <c r="G30" s="77"/>
      <c r="H30" s="77"/>
      <c r="I30" s="77"/>
      <c r="J30" s="77"/>
    </row>
    <row r="31" spans="1:10" ht="15.75" x14ac:dyDescent="0.2">
      <c r="A31" s="17"/>
      <c r="B31" s="17"/>
      <c r="C31" s="17"/>
      <c r="D31" s="89"/>
      <c r="E31" s="89"/>
      <c r="F31" s="89"/>
      <c r="G31" s="89"/>
      <c r="H31" s="89"/>
      <c r="I31" s="89"/>
      <c r="J31" s="89"/>
    </row>
    <row r="32" spans="1:10" ht="17.25" x14ac:dyDescent="0.2">
      <c r="A32" s="90"/>
      <c r="B32" s="90"/>
      <c r="C32" s="17"/>
      <c r="D32" s="18"/>
      <c r="E32" s="18"/>
      <c r="F32" s="18"/>
      <c r="G32" s="90"/>
      <c r="H32" s="90"/>
      <c r="I32" s="90"/>
      <c r="J32" s="90"/>
    </row>
    <row r="33" spans="1:10" ht="15.75" x14ac:dyDescent="0.2">
      <c r="A33" s="17"/>
      <c r="B33" s="17"/>
      <c r="C33" s="17"/>
      <c r="D33" s="18"/>
      <c r="E33" s="18"/>
      <c r="F33" s="18"/>
      <c r="G33" s="18"/>
      <c r="H33" s="18"/>
      <c r="I33" s="18"/>
      <c r="J33" s="18"/>
    </row>
    <row r="34" spans="1:10" ht="15.75" x14ac:dyDescent="0.2">
      <c r="A34" s="75"/>
      <c r="B34" s="76"/>
      <c r="C34" s="76"/>
      <c r="D34" s="18"/>
      <c r="E34" s="18"/>
      <c r="F34" s="18"/>
      <c r="G34" s="75"/>
      <c r="H34" s="75"/>
      <c r="I34" s="75"/>
      <c r="J34" s="75"/>
    </row>
    <row r="35" spans="1:10" ht="15.75" x14ac:dyDescent="0.2">
      <c r="A35" s="70"/>
      <c r="B35" s="70"/>
      <c r="C35" s="17"/>
      <c r="D35" s="18"/>
      <c r="E35" s="18"/>
      <c r="F35" s="18"/>
      <c r="G35" s="75"/>
      <c r="H35" s="75"/>
      <c r="I35" s="75"/>
      <c r="J35" s="75"/>
    </row>
    <row r="36" spans="1:10" ht="15.75" x14ac:dyDescent="0.2">
      <c r="A36" s="19"/>
      <c r="B36" s="19"/>
      <c r="C36" s="17"/>
      <c r="D36" s="18"/>
      <c r="E36" s="18"/>
      <c r="F36" s="18"/>
      <c r="G36" s="18"/>
      <c r="H36" s="18"/>
      <c r="I36" s="18"/>
      <c r="J36" s="18"/>
    </row>
    <row r="37" spans="1:10" ht="15.75" x14ac:dyDescent="0.2">
      <c r="A37" s="75"/>
      <c r="B37" s="75"/>
      <c r="C37" s="75"/>
      <c r="D37" s="18"/>
      <c r="E37" s="18"/>
      <c r="F37" s="18"/>
      <c r="G37" s="75"/>
      <c r="H37" s="75"/>
      <c r="I37" s="75"/>
      <c r="J37" s="75"/>
    </row>
    <row r="38" spans="1:10" ht="15.75" x14ac:dyDescent="0.2">
      <c r="A38" s="75"/>
      <c r="B38" s="75"/>
      <c r="C38" s="75"/>
      <c r="D38" s="18"/>
      <c r="E38" s="18"/>
      <c r="F38" s="18"/>
      <c r="G38" s="75"/>
      <c r="H38" s="75"/>
      <c r="I38" s="75"/>
      <c r="J38" s="75"/>
    </row>
    <row r="39" spans="1:10" ht="15.75" x14ac:dyDescent="0.2">
      <c r="A39" s="19" t="s">
        <v>6</v>
      </c>
      <c r="B39" s="19"/>
      <c r="C39" s="17"/>
      <c r="D39" s="18"/>
      <c r="E39" s="18"/>
      <c r="F39" s="18"/>
      <c r="G39" s="18"/>
      <c r="H39" s="18"/>
      <c r="I39" s="18"/>
      <c r="J39" s="18"/>
    </row>
    <row r="40" spans="1:10" ht="15.75" x14ac:dyDescent="0.2">
      <c r="A40" s="75"/>
      <c r="B40" s="75"/>
      <c r="C40" s="17"/>
      <c r="D40" s="18"/>
      <c r="E40" s="18"/>
      <c r="F40" s="18"/>
      <c r="G40" s="75"/>
      <c r="H40" s="75"/>
      <c r="I40" s="75"/>
      <c r="J40" s="75"/>
    </row>
    <row r="41" spans="1:10" ht="15.75" x14ac:dyDescent="0.2">
      <c r="A41" s="75"/>
      <c r="B41" s="75"/>
      <c r="C41" s="75"/>
      <c r="D41" s="18"/>
      <c r="E41" s="18"/>
      <c r="F41" s="18"/>
      <c r="G41" s="92"/>
      <c r="H41" s="92"/>
      <c r="I41" s="92"/>
      <c r="J41" s="92"/>
    </row>
    <row r="42" spans="1:10" ht="15.75" x14ac:dyDescent="0.2">
      <c r="A42" s="19"/>
      <c r="B42" s="19"/>
      <c r="C42" s="17"/>
      <c r="D42" s="18"/>
      <c r="E42" s="18"/>
      <c r="F42" s="18"/>
      <c r="G42" s="18"/>
      <c r="H42" s="18"/>
      <c r="I42" s="18"/>
      <c r="J42" s="18"/>
    </row>
    <row r="43" spans="1:10" ht="15.75" x14ac:dyDescent="0.2">
      <c r="A43" s="19"/>
      <c r="B43" s="20"/>
      <c r="C43" s="17"/>
      <c r="D43" s="17"/>
      <c r="E43" s="17"/>
      <c r="F43" s="17"/>
      <c r="G43" s="17"/>
      <c r="H43" s="17"/>
      <c r="I43" s="17"/>
      <c r="J43" s="17"/>
    </row>
    <row r="44" spans="1:10" ht="15.75" x14ac:dyDescent="0.2">
      <c r="A44" s="17"/>
      <c r="B44" s="17"/>
      <c r="C44" s="17"/>
      <c r="D44" s="77"/>
      <c r="E44" s="77"/>
      <c r="F44" s="77"/>
      <c r="G44" s="77"/>
      <c r="H44" s="77"/>
      <c r="I44" s="77"/>
      <c r="J44" s="77"/>
    </row>
    <row r="45" spans="1:10" ht="15.75" x14ac:dyDescent="0.2">
      <c r="A45" s="17"/>
      <c r="B45" s="17"/>
      <c r="C45" s="17"/>
      <c r="D45" s="91"/>
      <c r="E45" s="91"/>
      <c r="F45" s="91"/>
      <c r="G45" s="91"/>
      <c r="H45" s="91"/>
      <c r="I45" s="91"/>
      <c r="J45" s="91"/>
    </row>
    <row r="46" spans="1:10" ht="15.75" x14ac:dyDescent="0.2">
      <c r="A46" s="17"/>
      <c r="B46" s="17"/>
      <c r="C46" s="17"/>
      <c r="D46" s="91"/>
      <c r="E46" s="91"/>
      <c r="F46" s="91"/>
      <c r="G46" s="91"/>
      <c r="H46" s="91"/>
      <c r="I46" s="91"/>
      <c r="J46" s="91"/>
    </row>
    <row r="47" spans="1:10" ht="15.75" x14ac:dyDescent="0.2">
      <c r="A47" s="17"/>
      <c r="B47" s="17"/>
      <c r="C47" s="17"/>
      <c r="D47" s="91" t="s">
        <v>6</v>
      </c>
      <c r="E47" s="91"/>
      <c r="F47" s="91"/>
      <c r="G47" s="91"/>
      <c r="H47" s="91"/>
      <c r="I47" s="91"/>
      <c r="J47" s="91"/>
    </row>
    <row r="48" spans="1:10" ht="15.75" x14ac:dyDescent="0.2">
      <c r="A48" s="17"/>
      <c r="B48" s="17"/>
      <c r="C48" s="17"/>
      <c r="D48" s="91" t="s">
        <v>6</v>
      </c>
      <c r="E48" s="91"/>
      <c r="F48" s="91"/>
      <c r="G48" s="91"/>
      <c r="H48" s="91"/>
      <c r="I48" s="91"/>
      <c r="J48" s="91"/>
    </row>
    <row r="49" spans="1:10" ht="15.75" x14ac:dyDescent="0.2">
      <c r="A49" s="17"/>
      <c r="B49" s="17"/>
      <c r="C49" s="17"/>
      <c r="D49" s="21"/>
      <c r="E49" s="21"/>
      <c r="F49" s="21"/>
      <c r="G49" s="21"/>
      <c r="H49" s="21"/>
      <c r="I49" s="21"/>
      <c r="J49" s="21"/>
    </row>
    <row r="50" spans="1:10" ht="15.75" x14ac:dyDescent="0.2">
      <c r="A50" s="17"/>
      <c r="B50" s="17"/>
      <c r="C50" s="17"/>
      <c r="D50" s="21"/>
      <c r="E50" s="21"/>
      <c r="F50" s="21"/>
      <c r="G50" s="21"/>
      <c r="H50" s="21"/>
      <c r="I50" s="21"/>
      <c r="J50" s="21"/>
    </row>
    <row r="51" spans="1:10" ht="15.75" x14ac:dyDescent="0.2">
      <c r="A51" s="17"/>
      <c r="B51" s="17"/>
      <c r="C51" s="17"/>
      <c r="D51" s="21"/>
      <c r="E51" s="21"/>
      <c r="F51" s="21"/>
      <c r="G51" s="21"/>
      <c r="H51" s="21"/>
      <c r="I51" s="21"/>
      <c r="J51" s="21"/>
    </row>
    <row r="52" spans="1:10" ht="15.75" x14ac:dyDescent="0.2">
      <c r="A52" s="17"/>
      <c r="B52" s="17"/>
      <c r="C52" s="17"/>
      <c r="D52" s="21"/>
      <c r="E52" s="21"/>
      <c r="F52" s="21"/>
      <c r="G52" s="21"/>
      <c r="H52" s="21"/>
      <c r="I52" s="21"/>
      <c r="J52" s="21"/>
    </row>
    <row r="53" spans="1:10" ht="21" x14ac:dyDescent="0.2">
      <c r="A53" s="17"/>
      <c r="B53" s="17"/>
      <c r="C53" s="17"/>
      <c r="D53" s="93" t="s">
        <v>6</v>
      </c>
      <c r="E53" s="93"/>
      <c r="F53" s="93"/>
      <c r="G53" s="93"/>
      <c r="H53" s="93"/>
      <c r="I53" s="93"/>
      <c r="J53" s="93"/>
    </row>
    <row r="54" spans="1:10" ht="21" x14ac:dyDescent="0.2">
      <c r="A54" s="17"/>
      <c r="B54" s="17"/>
      <c r="C54" s="17"/>
      <c r="D54" s="93"/>
      <c r="E54" s="93"/>
      <c r="F54" s="93"/>
      <c r="G54" s="93"/>
      <c r="H54" s="93"/>
      <c r="I54" s="93"/>
      <c r="J54" s="93"/>
    </row>
    <row r="55" spans="1:10" ht="21" x14ac:dyDescent="0.2">
      <c r="A55" s="17"/>
      <c r="B55" s="17"/>
      <c r="C55" s="17"/>
      <c r="D55" s="93"/>
      <c r="E55" s="93"/>
      <c r="F55" s="93"/>
      <c r="G55" s="93"/>
      <c r="H55" s="93"/>
      <c r="I55" s="93"/>
      <c r="J55" s="93"/>
    </row>
    <row r="56" spans="1:10" ht="21" x14ac:dyDescent="0.2">
      <c r="A56" s="17"/>
      <c r="B56" s="17"/>
      <c r="C56" s="17"/>
      <c r="D56" s="93"/>
      <c r="E56" s="93"/>
      <c r="F56" s="93"/>
      <c r="G56" s="93"/>
      <c r="H56" s="93"/>
      <c r="I56" s="93"/>
      <c r="J56" s="93"/>
    </row>
    <row r="57" spans="1:10" ht="18.75" x14ac:dyDescent="0.2">
      <c r="A57" s="94"/>
      <c r="B57" s="94"/>
      <c r="C57" s="94"/>
      <c r="D57" s="94"/>
      <c r="E57" s="94"/>
      <c r="F57" s="94"/>
      <c r="G57" s="94"/>
      <c r="H57" s="94"/>
      <c r="I57" s="94"/>
      <c r="J57" s="94"/>
    </row>
  </sheetData>
  <mergeCells count="39">
    <mergeCell ref="D56:J56"/>
    <mergeCell ref="A57:J57"/>
    <mergeCell ref="D46:J46"/>
    <mergeCell ref="D47:J47"/>
    <mergeCell ref="D48:J48"/>
    <mergeCell ref="D53:J53"/>
    <mergeCell ref="D54:J54"/>
    <mergeCell ref="D55:J55"/>
    <mergeCell ref="D45:J45"/>
    <mergeCell ref="A35:B35"/>
    <mergeCell ref="G35:J35"/>
    <mergeCell ref="A37:C37"/>
    <mergeCell ref="G37:J37"/>
    <mergeCell ref="A38:C38"/>
    <mergeCell ref="G38:J38"/>
    <mergeCell ref="A40:B40"/>
    <mergeCell ref="G40:J40"/>
    <mergeCell ref="A41:C41"/>
    <mergeCell ref="G41:J41"/>
    <mergeCell ref="D44:J44"/>
    <mergeCell ref="A34:C34"/>
    <mergeCell ref="G34:J34"/>
    <mergeCell ref="A9:J9"/>
    <mergeCell ref="A10:J10"/>
    <mergeCell ref="A15:J15"/>
    <mergeCell ref="A19:J19"/>
    <mergeCell ref="A23:J23"/>
    <mergeCell ref="A24:J24"/>
    <mergeCell ref="A25:J25"/>
    <mergeCell ref="A30:J30"/>
    <mergeCell ref="D31:J31"/>
    <mergeCell ref="A32:B32"/>
    <mergeCell ref="G32:J32"/>
    <mergeCell ref="A8:J8"/>
    <mergeCell ref="A1:J1"/>
    <mergeCell ref="A2:J2"/>
    <mergeCell ref="A3:J3"/>
    <mergeCell ref="A4:J4"/>
    <mergeCell ref="A7:J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985C5D-001E-47A2-A895-9D31B93FEEDD}">
  <dimension ref="A1:T57"/>
  <sheetViews>
    <sheetView showGridLines="0" tabSelected="1" workbookViewId="0">
      <selection activeCell="B8" sqref="B8:G8"/>
    </sheetView>
  </sheetViews>
  <sheetFormatPr baseColWidth="10" defaultRowHeight="15" x14ac:dyDescent="0.25"/>
  <cols>
    <col min="1" max="1" width="5.7109375" style="22" customWidth="1"/>
    <col min="2" max="2" width="11.42578125" style="22"/>
    <col min="3" max="3" width="62.7109375" style="22" bestFit="1" customWidth="1"/>
    <col min="4" max="4" width="11.42578125" style="23"/>
    <col min="5" max="5" width="11.42578125" style="22"/>
    <col min="6" max="6" width="13.5703125" style="22" bestFit="1" customWidth="1"/>
    <col min="7" max="7" width="12.7109375" style="22" bestFit="1" customWidth="1"/>
    <col min="8" max="256" width="11.42578125" style="22"/>
    <col min="257" max="257" width="5.7109375" style="22" customWidth="1"/>
    <col min="258" max="258" width="11.42578125" style="22"/>
    <col min="259" max="259" width="62.7109375" style="22" bestFit="1" customWidth="1"/>
    <col min="260" max="261" width="11.42578125" style="22"/>
    <col min="262" max="262" width="13.5703125" style="22" bestFit="1" customWidth="1"/>
    <col min="263" max="263" width="12.7109375" style="22" bestFit="1" customWidth="1"/>
    <col min="264" max="512" width="11.42578125" style="22"/>
    <col min="513" max="513" width="5.7109375" style="22" customWidth="1"/>
    <col min="514" max="514" width="11.42578125" style="22"/>
    <col min="515" max="515" width="62.7109375" style="22" bestFit="1" customWidth="1"/>
    <col min="516" max="517" width="11.42578125" style="22"/>
    <col min="518" max="518" width="13.5703125" style="22" bestFit="1" customWidth="1"/>
    <col min="519" max="519" width="12.7109375" style="22" bestFit="1" customWidth="1"/>
    <col min="520" max="768" width="11.42578125" style="22"/>
    <col min="769" max="769" width="5.7109375" style="22" customWidth="1"/>
    <col min="770" max="770" width="11.42578125" style="22"/>
    <col min="771" max="771" width="62.7109375" style="22" bestFit="1" customWidth="1"/>
    <col min="772" max="773" width="11.42578125" style="22"/>
    <col min="774" max="774" width="13.5703125" style="22" bestFit="1" customWidth="1"/>
    <col min="775" max="775" width="12.7109375" style="22" bestFit="1" customWidth="1"/>
    <col min="776" max="1024" width="11.42578125" style="22"/>
    <col min="1025" max="1025" width="5.7109375" style="22" customWidth="1"/>
    <col min="1026" max="1026" width="11.42578125" style="22"/>
    <col min="1027" max="1027" width="62.7109375" style="22" bestFit="1" customWidth="1"/>
    <col min="1028" max="1029" width="11.42578125" style="22"/>
    <col min="1030" max="1030" width="13.5703125" style="22" bestFit="1" customWidth="1"/>
    <col min="1031" max="1031" width="12.7109375" style="22" bestFit="1" customWidth="1"/>
    <col min="1032" max="1280" width="11.42578125" style="22"/>
    <col min="1281" max="1281" width="5.7109375" style="22" customWidth="1"/>
    <col min="1282" max="1282" width="11.42578125" style="22"/>
    <col min="1283" max="1283" width="62.7109375" style="22" bestFit="1" customWidth="1"/>
    <col min="1284" max="1285" width="11.42578125" style="22"/>
    <col min="1286" max="1286" width="13.5703125" style="22" bestFit="1" customWidth="1"/>
    <col min="1287" max="1287" width="12.7109375" style="22" bestFit="1" customWidth="1"/>
    <col min="1288" max="1536" width="11.42578125" style="22"/>
    <col min="1537" max="1537" width="5.7109375" style="22" customWidth="1"/>
    <col min="1538" max="1538" width="11.42578125" style="22"/>
    <col min="1539" max="1539" width="62.7109375" style="22" bestFit="1" customWidth="1"/>
    <col min="1540" max="1541" width="11.42578125" style="22"/>
    <col min="1542" max="1542" width="13.5703125" style="22" bestFit="1" customWidth="1"/>
    <col min="1543" max="1543" width="12.7109375" style="22" bestFit="1" customWidth="1"/>
    <col min="1544" max="1792" width="11.42578125" style="22"/>
    <col min="1793" max="1793" width="5.7109375" style="22" customWidth="1"/>
    <col min="1794" max="1794" width="11.42578125" style="22"/>
    <col min="1795" max="1795" width="62.7109375" style="22" bestFit="1" customWidth="1"/>
    <col min="1796" max="1797" width="11.42578125" style="22"/>
    <col min="1798" max="1798" width="13.5703125" style="22" bestFit="1" customWidth="1"/>
    <col min="1799" max="1799" width="12.7109375" style="22" bestFit="1" customWidth="1"/>
    <col min="1800" max="2048" width="11.42578125" style="22"/>
    <col min="2049" max="2049" width="5.7109375" style="22" customWidth="1"/>
    <col min="2050" max="2050" width="11.42578125" style="22"/>
    <col min="2051" max="2051" width="62.7109375" style="22" bestFit="1" customWidth="1"/>
    <col min="2052" max="2053" width="11.42578125" style="22"/>
    <col min="2054" max="2054" width="13.5703125" style="22" bestFit="1" customWidth="1"/>
    <col min="2055" max="2055" width="12.7109375" style="22" bestFit="1" customWidth="1"/>
    <col min="2056" max="2304" width="11.42578125" style="22"/>
    <col min="2305" max="2305" width="5.7109375" style="22" customWidth="1"/>
    <col min="2306" max="2306" width="11.42578125" style="22"/>
    <col min="2307" max="2307" width="62.7109375" style="22" bestFit="1" customWidth="1"/>
    <col min="2308" max="2309" width="11.42578125" style="22"/>
    <col min="2310" max="2310" width="13.5703125" style="22" bestFit="1" customWidth="1"/>
    <col min="2311" max="2311" width="12.7109375" style="22" bestFit="1" customWidth="1"/>
    <col min="2312" max="2560" width="11.42578125" style="22"/>
    <col min="2561" max="2561" width="5.7109375" style="22" customWidth="1"/>
    <col min="2562" max="2562" width="11.42578125" style="22"/>
    <col min="2563" max="2563" width="62.7109375" style="22" bestFit="1" customWidth="1"/>
    <col min="2564" max="2565" width="11.42578125" style="22"/>
    <col min="2566" max="2566" width="13.5703125" style="22" bestFit="1" customWidth="1"/>
    <col min="2567" max="2567" width="12.7109375" style="22" bestFit="1" customWidth="1"/>
    <col min="2568" max="2816" width="11.42578125" style="22"/>
    <col min="2817" max="2817" width="5.7109375" style="22" customWidth="1"/>
    <col min="2818" max="2818" width="11.42578125" style="22"/>
    <col min="2819" max="2819" width="62.7109375" style="22" bestFit="1" customWidth="1"/>
    <col min="2820" max="2821" width="11.42578125" style="22"/>
    <col min="2822" max="2822" width="13.5703125" style="22" bestFit="1" customWidth="1"/>
    <col min="2823" max="2823" width="12.7109375" style="22" bestFit="1" customWidth="1"/>
    <col min="2824" max="3072" width="11.42578125" style="22"/>
    <col min="3073" max="3073" width="5.7109375" style="22" customWidth="1"/>
    <col min="3074" max="3074" width="11.42578125" style="22"/>
    <col min="3075" max="3075" width="62.7109375" style="22" bestFit="1" customWidth="1"/>
    <col min="3076" max="3077" width="11.42578125" style="22"/>
    <col min="3078" max="3078" width="13.5703125" style="22" bestFit="1" customWidth="1"/>
    <col min="3079" max="3079" width="12.7109375" style="22" bestFit="1" customWidth="1"/>
    <col min="3080" max="3328" width="11.42578125" style="22"/>
    <col min="3329" max="3329" width="5.7109375" style="22" customWidth="1"/>
    <col min="3330" max="3330" width="11.42578125" style="22"/>
    <col min="3331" max="3331" width="62.7109375" style="22" bestFit="1" customWidth="1"/>
    <col min="3332" max="3333" width="11.42578125" style="22"/>
    <col min="3334" max="3334" width="13.5703125" style="22" bestFit="1" customWidth="1"/>
    <col min="3335" max="3335" width="12.7109375" style="22" bestFit="1" customWidth="1"/>
    <col min="3336" max="3584" width="11.42578125" style="22"/>
    <col min="3585" max="3585" width="5.7109375" style="22" customWidth="1"/>
    <col min="3586" max="3586" width="11.42578125" style="22"/>
    <col min="3587" max="3587" width="62.7109375" style="22" bestFit="1" customWidth="1"/>
    <col min="3588" max="3589" width="11.42578125" style="22"/>
    <col min="3590" max="3590" width="13.5703125" style="22" bestFit="1" customWidth="1"/>
    <col min="3591" max="3591" width="12.7109375" style="22" bestFit="1" customWidth="1"/>
    <col min="3592" max="3840" width="11.42578125" style="22"/>
    <col min="3841" max="3841" width="5.7109375" style="22" customWidth="1"/>
    <col min="3842" max="3842" width="11.42578125" style="22"/>
    <col min="3843" max="3843" width="62.7109375" style="22" bestFit="1" customWidth="1"/>
    <col min="3844" max="3845" width="11.42578125" style="22"/>
    <col min="3846" max="3846" width="13.5703125" style="22" bestFit="1" customWidth="1"/>
    <col min="3847" max="3847" width="12.7109375" style="22" bestFit="1" customWidth="1"/>
    <col min="3848" max="4096" width="11.42578125" style="22"/>
    <col min="4097" max="4097" width="5.7109375" style="22" customWidth="1"/>
    <col min="4098" max="4098" width="11.42578125" style="22"/>
    <col min="4099" max="4099" width="62.7109375" style="22" bestFit="1" customWidth="1"/>
    <col min="4100" max="4101" width="11.42578125" style="22"/>
    <col min="4102" max="4102" width="13.5703125" style="22" bestFit="1" customWidth="1"/>
    <col min="4103" max="4103" width="12.7109375" style="22" bestFit="1" customWidth="1"/>
    <col min="4104" max="4352" width="11.42578125" style="22"/>
    <col min="4353" max="4353" width="5.7109375" style="22" customWidth="1"/>
    <col min="4354" max="4354" width="11.42578125" style="22"/>
    <col min="4355" max="4355" width="62.7109375" style="22" bestFit="1" customWidth="1"/>
    <col min="4356" max="4357" width="11.42578125" style="22"/>
    <col min="4358" max="4358" width="13.5703125" style="22" bestFit="1" customWidth="1"/>
    <col min="4359" max="4359" width="12.7109375" style="22" bestFit="1" customWidth="1"/>
    <col min="4360" max="4608" width="11.42578125" style="22"/>
    <col min="4609" max="4609" width="5.7109375" style="22" customWidth="1"/>
    <col min="4610" max="4610" width="11.42578125" style="22"/>
    <col min="4611" max="4611" width="62.7109375" style="22" bestFit="1" customWidth="1"/>
    <col min="4612" max="4613" width="11.42578125" style="22"/>
    <col min="4614" max="4614" width="13.5703125" style="22" bestFit="1" customWidth="1"/>
    <col min="4615" max="4615" width="12.7109375" style="22" bestFit="1" customWidth="1"/>
    <col min="4616" max="4864" width="11.42578125" style="22"/>
    <col min="4865" max="4865" width="5.7109375" style="22" customWidth="1"/>
    <col min="4866" max="4866" width="11.42578125" style="22"/>
    <col min="4867" max="4867" width="62.7109375" style="22" bestFit="1" customWidth="1"/>
    <col min="4868" max="4869" width="11.42578125" style="22"/>
    <col min="4870" max="4870" width="13.5703125" style="22" bestFit="1" customWidth="1"/>
    <col min="4871" max="4871" width="12.7109375" style="22" bestFit="1" customWidth="1"/>
    <col min="4872" max="5120" width="11.42578125" style="22"/>
    <col min="5121" max="5121" width="5.7109375" style="22" customWidth="1"/>
    <col min="5122" max="5122" width="11.42578125" style="22"/>
    <col min="5123" max="5123" width="62.7109375" style="22" bestFit="1" customWidth="1"/>
    <col min="5124" max="5125" width="11.42578125" style="22"/>
    <col min="5126" max="5126" width="13.5703125" style="22" bestFit="1" customWidth="1"/>
    <col min="5127" max="5127" width="12.7109375" style="22" bestFit="1" customWidth="1"/>
    <col min="5128" max="5376" width="11.42578125" style="22"/>
    <col min="5377" max="5377" width="5.7109375" style="22" customWidth="1"/>
    <col min="5378" max="5378" width="11.42578125" style="22"/>
    <col min="5379" max="5379" width="62.7109375" style="22" bestFit="1" customWidth="1"/>
    <col min="5380" max="5381" width="11.42578125" style="22"/>
    <col min="5382" max="5382" width="13.5703125" style="22" bestFit="1" customWidth="1"/>
    <col min="5383" max="5383" width="12.7109375" style="22" bestFit="1" customWidth="1"/>
    <col min="5384" max="5632" width="11.42578125" style="22"/>
    <col min="5633" max="5633" width="5.7109375" style="22" customWidth="1"/>
    <col min="5634" max="5634" width="11.42578125" style="22"/>
    <col min="5635" max="5635" width="62.7109375" style="22" bestFit="1" customWidth="1"/>
    <col min="5636" max="5637" width="11.42578125" style="22"/>
    <col min="5638" max="5638" width="13.5703125" style="22" bestFit="1" customWidth="1"/>
    <col min="5639" max="5639" width="12.7109375" style="22" bestFit="1" customWidth="1"/>
    <col min="5640" max="5888" width="11.42578125" style="22"/>
    <col min="5889" max="5889" width="5.7109375" style="22" customWidth="1"/>
    <col min="5890" max="5890" width="11.42578125" style="22"/>
    <col min="5891" max="5891" width="62.7109375" style="22" bestFit="1" customWidth="1"/>
    <col min="5892" max="5893" width="11.42578125" style="22"/>
    <col min="5894" max="5894" width="13.5703125" style="22" bestFit="1" customWidth="1"/>
    <col min="5895" max="5895" width="12.7109375" style="22" bestFit="1" customWidth="1"/>
    <col min="5896" max="6144" width="11.42578125" style="22"/>
    <col min="6145" max="6145" width="5.7109375" style="22" customWidth="1"/>
    <col min="6146" max="6146" width="11.42578125" style="22"/>
    <col min="6147" max="6147" width="62.7109375" style="22" bestFit="1" customWidth="1"/>
    <col min="6148" max="6149" width="11.42578125" style="22"/>
    <col min="6150" max="6150" width="13.5703125" style="22" bestFit="1" customWidth="1"/>
    <col min="6151" max="6151" width="12.7109375" style="22" bestFit="1" customWidth="1"/>
    <col min="6152" max="6400" width="11.42578125" style="22"/>
    <col min="6401" max="6401" width="5.7109375" style="22" customWidth="1"/>
    <col min="6402" max="6402" width="11.42578125" style="22"/>
    <col min="6403" max="6403" width="62.7109375" style="22" bestFit="1" customWidth="1"/>
    <col min="6404" max="6405" width="11.42578125" style="22"/>
    <col min="6406" max="6406" width="13.5703125" style="22" bestFit="1" customWidth="1"/>
    <col min="6407" max="6407" width="12.7109375" style="22" bestFit="1" customWidth="1"/>
    <col min="6408" max="6656" width="11.42578125" style="22"/>
    <col min="6657" max="6657" width="5.7109375" style="22" customWidth="1"/>
    <col min="6658" max="6658" width="11.42578125" style="22"/>
    <col min="6659" max="6659" width="62.7109375" style="22" bestFit="1" customWidth="1"/>
    <col min="6660" max="6661" width="11.42578125" style="22"/>
    <col min="6662" max="6662" width="13.5703125" style="22" bestFit="1" customWidth="1"/>
    <col min="6663" max="6663" width="12.7109375" style="22" bestFit="1" customWidth="1"/>
    <col min="6664" max="6912" width="11.42578125" style="22"/>
    <col min="6913" max="6913" width="5.7109375" style="22" customWidth="1"/>
    <col min="6914" max="6914" width="11.42578125" style="22"/>
    <col min="6915" max="6915" width="62.7109375" style="22" bestFit="1" customWidth="1"/>
    <col min="6916" max="6917" width="11.42578125" style="22"/>
    <col min="6918" max="6918" width="13.5703125" style="22" bestFit="1" customWidth="1"/>
    <col min="6919" max="6919" width="12.7109375" style="22" bestFit="1" customWidth="1"/>
    <col min="6920" max="7168" width="11.42578125" style="22"/>
    <col min="7169" max="7169" width="5.7109375" style="22" customWidth="1"/>
    <col min="7170" max="7170" width="11.42578125" style="22"/>
    <col min="7171" max="7171" width="62.7109375" style="22" bestFit="1" customWidth="1"/>
    <col min="7172" max="7173" width="11.42578125" style="22"/>
    <col min="7174" max="7174" width="13.5703125" style="22" bestFit="1" customWidth="1"/>
    <col min="7175" max="7175" width="12.7109375" style="22" bestFit="1" customWidth="1"/>
    <col min="7176" max="7424" width="11.42578125" style="22"/>
    <col min="7425" max="7425" width="5.7109375" style="22" customWidth="1"/>
    <col min="7426" max="7426" width="11.42578125" style="22"/>
    <col min="7427" max="7427" width="62.7109375" style="22" bestFit="1" customWidth="1"/>
    <col min="7428" max="7429" width="11.42578125" style="22"/>
    <col min="7430" max="7430" width="13.5703125" style="22" bestFit="1" customWidth="1"/>
    <col min="7431" max="7431" width="12.7109375" style="22" bestFit="1" customWidth="1"/>
    <col min="7432" max="7680" width="11.42578125" style="22"/>
    <col min="7681" max="7681" width="5.7109375" style="22" customWidth="1"/>
    <col min="7682" max="7682" width="11.42578125" style="22"/>
    <col min="7683" max="7683" width="62.7109375" style="22" bestFit="1" customWidth="1"/>
    <col min="7684" max="7685" width="11.42578125" style="22"/>
    <col min="7686" max="7686" width="13.5703125" style="22" bestFit="1" customWidth="1"/>
    <col min="7687" max="7687" width="12.7109375" style="22" bestFit="1" customWidth="1"/>
    <col min="7688" max="7936" width="11.42578125" style="22"/>
    <col min="7937" max="7937" width="5.7109375" style="22" customWidth="1"/>
    <col min="7938" max="7938" width="11.42578125" style="22"/>
    <col min="7939" max="7939" width="62.7109375" style="22" bestFit="1" customWidth="1"/>
    <col min="7940" max="7941" width="11.42578125" style="22"/>
    <col min="7942" max="7942" width="13.5703125" style="22" bestFit="1" customWidth="1"/>
    <col min="7943" max="7943" width="12.7109375" style="22" bestFit="1" customWidth="1"/>
    <col min="7944" max="8192" width="11.42578125" style="22"/>
    <col min="8193" max="8193" width="5.7109375" style="22" customWidth="1"/>
    <col min="8194" max="8194" width="11.42578125" style="22"/>
    <col min="8195" max="8195" width="62.7109375" style="22" bestFit="1" customWidth="1"/>
    <col min="8196" max="8197" width="11.42578125" style="22"/>
    <col min="8198" max="8198" width="13.5703125" style="22" bestFit="1" customWidth="1"/>
    <col min="8199" max="8199" width="12.7109375" style="22" bestFit="1" customWidth="1"/>
    <col min="8200" max="8448" width="11.42578125" style="22"/>
    <col min="8449" max="8449" width="5.7109375" style="22" customWidth="1"/>
    <col min="8450" max="8450" width="11.42578125" style="22"/>
    <col min="8451" max="8451" width="62.7109375" style="22" bestFit="1" customWidth="1"/>
    <col min="8452" max="8453" width="11.42578125" style="22"/>
    <col min="8454" max="8454" width="13.5703125" style="22" bestFit="1" customWidth="1"/>
    <col min="8455" max="8455" width="12.7109375" style="22" bestFit="1" customWidth="1"/>
    <col min="8456" max="8704" width="11.42578125" style="22"/>
    <col min="8705" max="8705" width="5.7109375" style="22" customWidth="1"/>
    <col min="8706" max="8706" width="11.42578125" style="22"/>
    <col min="8707" max="8707" width="62.7109375" style="22" bestFit="1" customWidth="1"/>
    <col min="8708" max="8709" width="11.42578125" style="22"/>
    <col min="8710" max="8710" width="13.5703125" style="22" bestFit="1" customWidth="1"/>
    <col min="8711" max="8711" width="12.7109375" style="22" bestFit="1" customWidth="1"/>
    <col min="8712" max="8960" width="11.42578125" style="22"/>
    <col min="8961" max="8961" width="5.7109375" style="22" customWidth="1"/>
    <col min="8962" max="8962" width="11.42578125" style="22"/>
    <col min="8963" max="8963" width="62.7109375" style="22" bestFit="1" customWidth="1"/>
    <col min="8964" max="8965" width="11.42578125" style="22"/>
    <col min="8966" max="8966" width="13.5703125" style="22" bestFit="1" customWidth="1"/>
    <col min="8967" max="8967" width="12.7109375" style="22" bestFit="1" customWidth="1"/>
    <col min="8968" max="9216" width="11.42578125" style="22"/>
    <col min="9217" max="9217" width="5.7109375" style="22" customWidth="1"/>
    <col min="9218" max="9218" width="11.42578125" style="22"/>
    <col min="9219" max="9219" width="62.7109375" style="22" bestFit="1" customWidth="1"/>
    <col min="9220" max="9221" width="11.42578125" style="22"/>
    <col min="9222" max="9222" width="13.5703125" style="22" bestFit="1" customWidth="1"/>
    <col min="9223" max="9223" width="12.7109375" style="22" bestFit="1" customWidth="1"/>
    <col min="9224" max="9472" width="11.42578125" style="22"/>
    <col min="9473" max="9473" width="5.7109375" style="22" customWidth="1"/>
    <col min="9474" max="9474" width="11.42578125" style="22"/>
    <col min="9475" max="9475" width="62.7109375" style="22" bestFit="1" customWidth="1"/>
    <col min="9476" max="9477" width="11.42578125" style="22"/>
    <col min="9478" max="9478" width="13.5703125" style="22" bestFit="1" customWidth="1"/>
    <col min="9479" max="9479" width="12.7109375" style="22" bestFit="1" customWidth="1"/>
    <col min="9480" max="9728" width="11.42578125" style="22"/>
    <col min="9729" max="9729" width="5.7109375" style="22" customWidth="1"/>
    <col min="9730" max="9730" width="11.42578125" style="22"/>
    <col min="9731" max="9731" width="62.7109375" style="22" bestFit="1" customWidth="1"/>
    <col min="9732" max="9733" width="11.42578125" style="22"/>
    <col min="9734" max="9734" width="13.5703125" style="22" bestFit="1" customWidth="1"/>
    <col min="9735" max="9735" width="12.7109375" style="22" bestFit="1" customWidth="1"/>
    <col min="9736" max="9984" width="11.42578125" style="22"/>
    <col min="9985" max="9985" width="5.7109375" style="22" customWidth="1"/>
    <col min="9986" max="9986" width="11.42578125" style="22"/>
    <col min="9987" max="9987" width="62.7109375" style="22" bestFit="1" customWidth="1"/>
    <col min="9988" max="9989" width="11.42578125" style="22"/>
    <col min="9990" max="9990" width="13.5703125" style="22" bestFit="1" customWidth="1"/>
    <col min="9991" max="9991" width="12.7109375" style="22" bestFit="1" customWidth="1"/>
    <col min="9992" max="10240" width="11.42578125" style="22"/>
    <col min="10241" max="10241" width="5.7109375" style="22" customWidth="1"/>
    <col min="10242" max="10242" width="11.42578125" style="22"/>
    <col min="10243" max="10243" width="62.7109375" style="22" bestFit="1" customWidth="1"/>
    <col min="10244" max="10245" width="11.42578125" style="22"/>
    <col min="10246" max="10246" width="13.5703125" style="22" bestFit="1" customWidth="1"/>
    <col min="10247" max="10247" width="12.7109375" style="22" bestFit="1" customWidth="1"/>
    <col min="10248" max="10496" width="11.42578125" style="22"/>
    <col min="10497" max="10497" width="5.7109375" style="22" customWidth="1"/>
    <col min="10498" max="10498" width="11.42578125" style="22"/>
    <col min="10499" max="10499" width="62.7109375" style="22" bestFit="1" customWidth="1"/>
    <col min="10500" max="10501" width="11.42578125" style="22"/>
    <col min="10502" max="10502" width="13.5703125" style="22" bestFit="1" customWidth="1"/>
    <col min="10503" max="10503" width="12.7109375" style="22" bestFit="1" customWidth="1"/>
    <col min="10504" max="10752" width="11.42578125" style="22"/>
    <col min="10753" max="10753" width="5.7109375" style="22" customWidth="1"/>
    <col min="10754" max="10754" width="11.42578125" style="22"/>
    <col min="10755" max="10755" width="62.7109375" style="22" bestFit="1" customWidth="1"/>
    <col min="10756" max="10757" width="11.42578125" style="22"/>
    <col min="10758" max="10758" width="13.5703125" style="22" bestFit="1" customWidth="1"/>
    <col min="10759" max="10759" width="12.7109375" style="22" bestFit="1" customWidth="1"/>
    <col min="10760" max="11008" width="11.42578125" style="22"/>
    <col min="11009" max="11009" width="5.7109375" style="22" customWidth="1"/>
    <col min="11010" max="11010" width="11.42578125" style="22"/>
    <col min="11011" max="11011" width="62.7109375" style="22" bestFit="1" customWidth="1"/>
    <col min="11012" max="11013" width="11.42578125" style="22"/>
    <col min="11014" max="11014" width="13.5703125" style="22" bestFit="1" customWidth="1"/>
    <col min="11015" max="11015" width="12.7109375" style="22" bestFit="1" customWidth="1"/>
    <col min="11016" max="11264" width="11.42578125" style="22"/>
    <col min="11265" max="11265" width="5.7109375" style="22" customWidth="1"/>
    <col min="11266" max="11266" width="11.42578125" style="22"/>
    <col min="11267" max="11267" width="62.7109375" style="22" bestFit="1" customWidth="1"/>
    <col min="11268" max="11269" width="11.42578125" style="22"/>
    <col min="11270" max="11270" width="13.5703125" style="22" bestFit="1" customWidth="1"/>
    <col min="11271" max="11271" width="12.7109375" style="22" bestFit="1" customWidth="1"/>
    <col min="11272" max="11520" width="11.42578125" style="22"/>
    <col min="11521" max="11521" width="5.7109375" style="22" customWidth="1"/>
    <col min="11522" max="11522" width="11.42578125" style="22"/>
    <col min="11523" max="11523" width="62.7109375" style="22" bestFit="1" customWidth="1"/>
    <col min="11524" max="11525" width="11.42578125" style="22"/>
    <col min="11526" max="11526" width="13.5703125" style="22" bestFit="1" customWidth="1"/>
    <col min="11527" max="11527" width="12.7109375" style="22" bestFit="1" customWidth="1"/>
    <col min="11528" max="11776" width="11.42578125" style="22"/>
    <col min="11777" max="11777" width="5.7109375" style="22" customWidth="1"/>
    <col min="11778" max="11778" width="11.42578125" style="22"/>
    <col min="11779" max="11779" width="62.7109375" style="22" bestFit="1" customWidth="1"/>
    <col min="11780" max="11781" width="11.42578125" style="22"/>
    <col min="11782" max="11782" width="13.5703125" style="22" bestFit="1" customWidth="1"/>
    <col min="11783" max="11783" width="12.7109375" style="22" bestFit="1" customWidth="1"/>
    <col min="11784" max="12032" width="11.42578125" style="22"/>
    <col min="12033" max="12033" width="5.7109375" style="22" customWidth="1"/>
    <col min="12034" max="12034" width="11.42578125" style="22"/>
    <col min="12035" max="12035" width="62.7109375" style="22" bestFit="1" customWidth="1"/>
    <col min="12036" max="12037" width="11.42578125" style="22"/>
    <col min="12038" max="12038" width="13.5703125" style="22" bestFit="1" customWidth="1"/>
    <col min="12039" max="12039" width="12.7109375" style="22" bestFit="1" customWidth="1"/>
    <col min="12040" max="12288" width="11.42578125" style="22"/>
    <col min="12289" max="12289" width="5.7109375" style="22" customWidth="1"/>
    <col min="12290" max="12290" width="11.42578125" style="22"/>
    <col min="12291" max="12291" width="62.7109375" style="22" bestFit="1" customWidth="1"/>
    <col min="12292" max="12293" width="11.42578125" style="22"/>
    <col min="12294" max="12294" width="13.5703125" style="22" bestFit="1" customWidth="1"/>
    <col min="12295" max="12295" width="12.7109375" style="22" bestFit="1" customWidth="1"/>
    <col min="12296" max="12544" width="11.42578125" style="22"/>
    <col min="12545" max="12545" width="5.7109375" style="22" customWidth="1"/>
    <col min="12546" max="12546" width="11.42578125" style="22"/>
    <col min="12547" max="12547" width="62.7109375" style="22" bestFit="1" customWidth="1"/>
    <col min="12548" max="12549" width="11.42578125" style="22"/>
    <col min="12550" max="12550" width="13.5703125" style="22" bestFit="1" customWidth="1"/>
    <col min="12551" max="12551" width="12.7109375" style="22" bestFit="1" customWidth="1"/>
    <col min="12552" max="12800" width="11.42578125" style="22"/>
    <col min="12801" max="12801" width="5.7109375" style="22" customWidth="1"/>
    <col min="12802" max="12802" width="11.42578125" style="22"/>
    <col min="12803" max="12803" width="62.7109375" style="22" bestFit="1" customWidth="1"/>
    <col min="12804" max="12805" width="11.42578125" style="22"/>
    <col min="12806" max="12806" width="13.5703125" style="22" bestFit="1" customWidth="1"/>
    <col min="12807" max="12807" width="12.7109375" style="22" bestFit="1" customWidth="1"/>
    <col min="12808" max="13056" width="11.42578125" style="22"/>
    <col min="13057" max="13057" width="5.7109375" style="22" customWidth="1"/>
    <col min="13058" max="13058" width="11.42578125" style="22"/>
    <col min="13059" max="13059" width="62.7109375" style="22" bestFit="1" customWidth="1"/>
    <col min="13060" max="13061" width="11.42578125" style="22"/>
    <col min="13062" max="13062" width="13.5703125" style="22" bestFit="1" customWidth="1"/>
    <col min="13063" max="13063" width="12.7109375" style="22" bestFit="1" customWidth="1"/>
    <col min="13064" max="13312" width="11.42578125" style="22"/>
    <col min="13313" max="13313" width="5.7109375" style="22" customWidth="1"/>
    <col min="13314" max="13314" width="11.42578125" style="22"/>
    <col min="13315" max="13315" width="62.7109375" style="22" bestFit="1" customWidth="1"/>
    <col min="13316" max="13317" width="11.42578125" style="22"/>
    <col min="13318" max="13318" width="13.5703125" style="22" bestFit="1" customWidth="1"/>
    <col min="13319" max="13319" width="12.7109375" style="22" bestFit="1" customWidth="1"/>
    <col min="13320" max="13568" width="11.42578125" style="22"/>
    <col min="13569" max="13569" width="5.7109375" style="22" customWidth="1"/>
    <col min="13570" max="13570" width="11.42578125" style="22"/>
    <col min="13571" max="13571" width="62.7109375" style="22" bestFit="1" customWidth="1"/>
    <col min="13572" max="13573" width="11.42578125" style="22"/>
    <col min="13574" max="13574" width="13.5703125" style="22" bestFit="1" customWidth="1"/>
    <col min="13575" max="13575" width="12.7109375" style="22" bestFit="1" customWidth="1"/>
    <col min="13576" max="13824" width="11.42578125" style="22"/>
    <col min="13825" max="13825" width="5.7109375" style="22" customWidth="1"/>
    <col min="13826" max="13826" width="11.42578125" style="22"/>
    <col min="13827" max="13827" width="62.7109375" style="22" bestFit="1" customWidth="1"/>
    <col min="13828" max="13829" width="11.42578125" style="22"/>
    <col min="13830" max="13830" width="13.5703125" style="22" bestFit="1" customWidth="1"/>
    <col min="13831" max="13831" width="12.7109375" style="22" bestFit="1" customWidth="1"/>
    <col min="13832" max="14080" width="11.42578125" style="22"/>
    <col min="14081" max="14081" width="5.7109375" style="22" customWidth="1"/>
    <col min="14082" max="14082" width="11.42578125" style="22"/>
    <col min="14083" max="14083" width="62.7109375" style="22" bestFit="1" customWidth="1"/>
    <col min="14084" max="14085" width="11.42578125" style="22"/>
    <col min="14086" max="14086" width="13.5703125" style="22" bestFit="1" customWidth="1"/>
    <col min="14087" max="14087" width="12.7109375" style="22" bestFit="1" customWidth="1"/>
    <col min="14088" max="14336" width="11.42578125" style="22"/>
    <col min="14337" max="14337" width="5.7109375" style="22" customWidth="1"/>
    <col min="14338" max="14338" width="11.42578125" style="22"/>
    <col min="14339" max="14339" width="62.7109375" style="22" bestFit="1" customWidth="1"/>
    <col min="14340" max="14341" width="11.42578125" style="22"/>
    <col min="14342" max="14342" width="13.5703125" style="22" bestFit="1" customWidth="1"/>
    <col min="14343" max="14343" width="12.7109375" style="22" bestFit="1" customWidth="1"/>
    <col min="14344" max="14592" width="11.42578125" style="22"/>
    <col min="14593" max="14593" width="5.7109375" style="22" customWidth="1"/>
    <col min="14594" max="14594" width="11.42578125" style="22"/>
    <col min="14595" max="14595" width="62.7109375" style="22" bestFit="1" customWidth="1"/>
    <col min="14596" max="14597" width="11.42578125" style="22"/>
    <col min="14598" max="14598" width="13.5703125" style="22" bestFit="1" customWidth="1"/>
    <col min="14599" max="14599" width="12.7109375" style="22" bestFit="1" customWidth="1"/>
    <col min="14600" max="14848" width="11.42578125" style="22"/>
    <col min="14849" max="14849" width="5.7109375" style="22" customWidth="1"/>
    <col min="14850" max="14850" width="11.42578125" style="22"/>
    <col min="14851" max="14851" width="62.7109375" style="22" bestFit="1" customWidth="1"/>
    <col min="14852" max="14853" width="11.42578125" style="22"/>
    <col min="14854" max="14854" width="13.5703125" style="22" bestFit="1" customWidth="1"/>
    <col min="14855" max="14855" width="12.7109375" style="22" bestFit="1" customWidth="1"/>
    <col min="14856" max="15104" width="11.42578125" style="22"/>
    <col min="15105" max="15105" width="5.7109375" style="22" customWidth="1"/>
    <col min="15106" max="15106" width="11.42578125" style="22"/>
    <col min="15107" max="15107" width="62.7109375" style="22" bestFit="1" customWidth="1"/>
    <col min="15108" max="15109" width="11.42578125" style="22"/>
    <col min="15110" max="15110" width="13.5703125" style="22" bestFit="1" customWidth="1"/>
    <col min="15111" max="15111" width="12.7109375" style="22" bestFit="1" customWidth="1"/>
    <col min="15112" max="15360" width="11.42578125" style="22"/>
    <col min="15361" max="15361" width="5.7109375" style="22" customWidth="1"/>
    <col min="15362" max="15362" width="11.42578125" style="22"/>
    <col min="15363" max="15363" width="62.7109375" style="22" bestFit="1" customWidth="1"/>
    <col min="15364" max="15365" width="11.42578125" style="22"/>
    <col min="15366" max="15366" width="13.5703125" style="22" bestFit="1" customWidth="1"/>
    <col min="15367" max="15367" width="12.7109375" style="22" bestFit="1" customWidth="1"/>
    <col min="15368" max="15616" width="11.42578125" style="22"/>
    <col min="15617" max="15617" width="5.7109375" style="22" customWidth="1"/>
    <col min="15618" max="15618" width="11.42578125" style="22"/>
    <col min="15619" max="15619" width="62.7109375" style="22" bestFit="1" customWidth="1"/>
    <col min="15620" max="15621" width="11.42578125" style="22"/>
    <col min="15622" max="15622" width="13.5703125" style="22" bestFit="1" customWidth="1"/>
    <col min="15623" max="15623" width="12.7109375" style="22" bestFit="1" customWidth="1"/>
    <col min="15624" max="15872" width="11.42578125" style="22"/>
    <col min="15873" max="15873" width="5.7109375" style="22" customWidth="1"/>
    <col min="15874" max="15874" width="11.42578125" style="22"/>
    <col min="15875" max="15875" width="62.7109375" style="22" bestFit="1" customWidth="1"/>
    <col min="15876" max="15877" width="11.42578125" style="22"/>
    <col min="15878" max="15878" width="13.5703125" style="22" bestFit="1" customWidth="1"/>
    <col min="15879" max="15879" width="12.7109375" style="22" bestFit="1" customWidth="1"/>
    <col min="15880" max="16128" width="11.42578125" style="22"/>
    <col min="16129" max="16129" width="5.7109375" style="22" customWidth="1"/>
    <col min="16130" max="16130" width="11.42578125" style="22"/>
    <col min="16131" max="16131" width="62.7109375" style="22" bestFit="1" customWidth="1"/>
    <col min="16132" max="16133" width="11.42578125" style="22"/>
    <col min="16134" max="16134" width="13.5703125" style="22" bestFit="1" customWidth="1"/>
    <col min="16135" max="16135" width="12.7109375" style="22" bestFit="1" customWidth="1"/>
    <col min="16136" max="16384" width="11.42578125" style="22"/>
  </cols>
  <sheetData>
    <row r="1" spans="2:7" ht="15.75" thickBot="1" x14ac:dyDescent="0.3"/>
    <row r="2" spans="2:7" ht="18.75" x14ac:dyDescent="0.3">
      <c r="B2" s="99" t="s">
        <v>7</v>
      </c>
      <c r="C2" s="100"/>
      <c r="D2" s="100"/>
      <c r="E2" s="100"/>
      <c r="F2" s="100"/>
      <c r="G2" s="101"/>
    </row>
    <row r="3" spans="2:7" ht="18.75" x14ac:dyDescent="0.3">
      <c r="B3" s="102" t="s">
        <v>8</v>
      </c>
      <c r="C3" s="103"/>
      <c r="D3" s="103"/>
      <c r="E3" s="103"/>
      <c r="F3" s="103"/>
      <c r="G3" s="104"/>
    </row>
    <row r="4" spans="2:7" ht="18.75" x14ac:dyDescent="0.3">
      <c r="B4" s="102" t="s">
        <v>9</v>
      </c>
      <c r="C4" s="103"/>
      <c r="D4" s="103"/>
      <c r="E4" s="103"/>
      <c r="F4" s="103"/>
      <c r="G4" s="104"/>
    </row>
    <row r="5" spans="2:7" ht="15.75" thickBot="1" x14ac:dyDescent="0.3">
      <c r="B5" s="24"/>
      <c r="C5" s="25"/>
      <c r="D5" s="25"/>
      <c r="E5" s="25"/>
      <c r="F5" s="25"/>
      <c r="G5" s="26"/>
    </row>
    <row r="6" spans="2:7" x14ac:dyDescent="0.25">
      <c r="B6" s="27"/>
      <c r="C6" s="27"/>
      <c r="D6" s="27"/>
      <c r="E6" s="27"/>
      <c r="F6" s="27"/>
      <c r="G6" s="27"/>
    </row>
    <row r="7" spans="2:7" ht="34.5" customHeight="1" x14ac:dyDescent="0.25">
      <c r="B7" s="105" t="s">
        <v>10</v>
      </c>
      <c r="C7" s="106"/>
      <c r="D7" s="106"/>
      <c r="E7" s="106"/>
      <c r="F7" s="106"/>
      <c r="G7" s="107"/>
    </row>
    <row r="8" spans="2:7" ht="45.75" customHeight="1" x14ac:dyDescent="0.25">
      <c r="B8" s="105" t="s">
        <v>11</v>
      </c>
      <c r="C8" s="106"/>
      <c r="D8" s="106"/>
      <c r="E8" s="106"/>
      <c r="F8" s="106"/>
      <c r="G8" s="107"/>
    </row>
    <row r="9" spans="2:7" x14ac:dyDescent="0.25">
      <c r="B9" s="28"/>
      <c r="C9" s="29"/>
      <c r="D9" s="108" t="s">
        <v>12</v>
      </c>
      <c r="E9" s="109"/>
      <c r="F9" s="109"/>
      <c r="G9" s="110"/>
    </row>
    <row r="10" spans="2:7" x14ac:dyDescent="0.25">
      <c r="B10" s="30" t="s">
        <v>13</v>
      </c>
      <c r="C10" s="30" t="s">
        <v>14</v>
      </c>
      <c r="D10" s="30" t="s">
        <v>15</v>
      </c>
      <c r="E10" s="30" t="s">
        <v>16</v>
      </c>
      <c r="F10" s="30" t="s">
        <v>17</v>
      </c>
      <c r="G10" s="30" t="s">
        <v>18</v>
      </c>
    </row>
    <row r="11" spans="2:7" x14ac:dyDescent="0.25">
      <c r="B11" s="31">
        <v>2</v>
      </c>
      <c r="C11" s="32" t="s">
        <v>19</v>
      </c>
      <c r="D11" s="33"/>
      <c r="E11" s="34"/>
      <c r="F11" s="34"/>
      <c r="G11" s="34"/>
    </row>
    <row r="12" spans="2:7" x14ac:dyDescent="0.25">
      <c r="B12" s="34" t="s">
        <v>20</v>
      </c>
      <c r="C12" s="35" t="s">
        <v>21</v>
      </c>
      <c r="D12" s="33"/>
      <c r="E12" s="34"/>
      <c r="F12" s="34"/>
      <c r="G12" s="34"/>
    </row>
    <row r="13" spans="2:7" x14ac:dyDescent="0.25">
      <c r="B13" s="34" t="s">
        <v>22</v>
      </c>
      <c r="C13" s="35" t="s">
        <v>23</v>
      </c>
      <c r="D13" s="33" t="s">
        <v>24</v>
      </c>
      <c r="E13" s="36">
        <v>1</v>
      </c>
      <c r="F13" s="34"/>
      <c r="G13" s="37">
        <f t="shared" ref="G13:G15" si="0">E13*F13</f>
        <v>0</v>
      </c>
    </row>
    <row r="14" spans="2:7" x14ac:dyDescent="0.25">
      <c r="B14" s="34" t="s">
        <v>25</v>
      </c>
      <c r="C14" s="35" t="s">
        <v>26</v>
      </c>
      <c r="D14" s="33" t="s">
        <v>24</v>
      </c>
      <c r="E14" s="36">
        <v>1</v>
      </c>
      <c r="F14" s="34"/>
      <c r="G14" s="37">
        <f t="shared" si="0"/>
        <v>0</v>
      </c>
    </row>
    <row r="15" spans="2:7" x14ac:dyDescent="0.25">
      <c r="B15" s="34" t="s">
        <v>27</v>
      </c>
      <c r="C15" s="35" t="s">
        <v>28</v>
      </c>
      <c r="D15" s="33" t="s">
        <v>24</v>
      </c>
      <c r="E15" s="36">
        <v>1</v>
      </c>
      <c r="F15" s="34"/>
      <c r="G15" s="37">
        <f t="shared" si="0"/>
        <v>0</v>
      </c>
    </row>
    <row r="16" spans="2:7" x14ac:dyDescent="0.25">
      <c r="B16" s="38"/>
      <c r="C16" s="39" t="s">
        <v>29</v>
      </c>
      <c r="D16" s="40"/>
      <c r="E16" s="38"/>
      <c r="F16" s="38"/>
      <c r="G16" s="41">
        <f>SUM(G13:G15)</f>
        <v>0</v>
      </c>
    </row>
    <row r="17" spans="1:20" x14ac:dyDescent="0.25">
      <c r="B17" s="34"/>
      <c r="C17" s="32" t="s">
        <v>30</v>
      </c>
      <c r="D17" s="33"/>
      <c r="E17" s="34"/>
      <c r="F17" s="34"/>
      <c r="G17" s="34"/>
    </row>
    <row r="18" spans="1:20" x14ac:dyDescent="0.25">
      <c r="B18" s="34" t="s">
        <v>31</v>
      </c>
      <c r="C18" s="35" t="s">
        <v>32</v>
      </c>
      <c r="D18" s="33" t="s">
        <v>24</v>
      </c>
      <c r="E18" s="36">
        <v>1</v>
      </c>
      <c r="F18" s="34"/>
      <c r="G18" s="37">
        <f>E18*F18</f>
        <v>0</v>
      </c>
    </row>
    <row r="19" spans="1:20" s="45" customFormat="1" x14ac:dyDescent="0.25">
      <c r="A19" s="22"/>
      <c r="B19" s="38"/>
      <c r="C19" s="39" t="s">
        <v>33</v>
      </c>
      <c r="D19" s="40"/>
      <c r="E19" s="38"/>
      <c r="F19" s="38"/>
      <c r="G19" s="41">
        <f>SUM(G18)</f>
        <v>0</v>
      </c>
      <c r="H19" s="22"/>
      <c r="I19" s="22"/>
      <c r="J19" s="22"/>
      <c r="K19" s="22"/>
      <c r="L19" s="22"/>
      <c r="M19" s="22"/>
      <c r="N19" s="22"/>
      <c r="O19" s="22"/>
      <c r="P19" s="22"/>
      <c r="Q19" s="22"/>
      <c r="R19" s="22"/>
      <c r="S19" s="22"/>
      <c r="T19" s="22"/>
    </row>
    <row r="20" spans="1:20" x14ac:dyDescent="0.25">
      <c r="B20" s="34"/>
      <c r="C20" s="46" t="s">
        <v>34</v>
      </c>
      <c r="D20" s="42"/>
      <c r="E20" s="43"/>
      <c r="F20" s="44"/>
      <c r="G20" s="37"/>
    </row>
    <row r="21" spans="1:20" x14ac:dyDescent="0.25">
      <c r="B21" s="34" t="s">
        <v>35</v>
      </c>
      <c r="C21" s="35" t="s">
        <v>36</v>
      </c>
      <c r="D21" s="42"/>
      <c r="E21" s="43"/>
      <c r="F21" s="44"/>
      <c r="G21" s="37"/>
    </row>
    <row r="22" spans="1:20" x14ac:dyDescent="0.25">
      <c r="B22" s="34"/>
      <c r="C22" s="35" t="s">
        <v>37</v>
      </c>
      <c r="D22" s="33" t="s">
        <v>24</v>
      </c>
      <c r="E22" s="36">
        <v>1</v>
      </c>
      <c r="F22" s="34"/>
      <c r="G22" s="37">
        <f t="shared" ref="G22:G25" si="1">E22*F22</f>
        <v>0</v>
      </c>
    </row>
    <row r="23" spans="1:20" x14ac:dyDescent="0.25">
      <c r="B23" s="34"/>
      <c r="C23" s="46" t="s">
        <v>38</v>
      </c>
      <c r="D23" s="33" t="s">
        <v>24</v>
      </c>
      <c r="E23" s="36">
        <v>1</v>
      </c>
      <c r="F23" s="34"/>
      <c r="G23" s="37">
        <f t="shared" si="1"/>
        <v>0</v>
      </c>
    </row>
    <row r="24" spans="1:20" x14ac:dyDescent="0.25">
      <c r="B24" s="34" t="s">
        <v>39</v>
      </c>
      <c r="C24" s="35" t="s">
        <v>40</v>
      </c>
      <c r="D24" s="33" t="s">
        <v>24</v>
      </c>
      <c r="E24" s="36">
        <v>1</v>
      </c>
      <c r="F24" s="34"/>
      <c r="G24" s="37">
        <f t="shared" si="1"/>
        <v>0</v>
      </c>
    </row>
    <row r="25" spans="1:20" x14ac:dyDescent="0.25">
      <c r="B25" s="34" t="s">
        <v>41</v>
      </c>
      <c r="C25" s="35" t="s">
        <v>42</v>
      </c>
      <c r="D25" s="33" t="s">
        <v>24</v>
      </c>
      <c r="E25" s="36">
        <v>1</v>
      </c>
      <c r="F25" s="34"/>
      <c r="G25" s="37">
        <f t="shared" si="1"/>
        <v>0</v>
      </c>
    </row>
    <row r="26" spans="1:20" s="45" customFormat="1" x14ac:dyDescent="0.25">
      <c r="A26" s="22"/>
      <c r="B26" s="38"/>
      <c r="C26" s="39" t="s">
        <v>43</v>
      </c>
      <c r="D26" s="40"/>
      <c r="E26" s="38"/>
      <c r="F26" s="38"/>
      <c r="G26" s="41">
        <f>SUM(G22:G25)</f>
        <v>0</v>
      </c>
      <c r="H26" s="22"/>
      <c r="I26" s="22"/>
      <c r="J26" s="22"/>
      <c r="K26" s="22"/>
      <c r="L26" s="22"/>
      <c r="M26" s="22"/>
      <c r="N26" s="22"/>
      <c r="O26" s="22"/>
      <c r="P26" s="22"/>
      <c r="Q26" s="22"/>
      <c r="R26" s="22"/>
      <c r="S26" s="22"/>
      <c r="T26" s="22"/>
    </row>
    <row r="27" spans="1:20" s="45" customFormat="1" x14ac:dyDescent="0.25">
      <c r="A27" s="22"/>
      <c r="B27" s="47"/>
      <c r="C27" s="48" t="s">
        <v>44</v>
      </c>
      <c r="D27" s="49"/>
      <c r="E27" s="50"/>
      <c r="F27" s="50"/>
      <c r="G27" s="51"/>
      <c r="H27" s="22"/>
      <c r="I27" s="22"/>
      <c r="J27" s="22"/>
      <c r="K27" s="22"/>
      <c r="L27" s="22"/>
      <c r="M27" s="22"/>
      <c r="N27" s="22"/>
      <c r="O27" s="22"/>
      <c r="P27" s="22"/>
      <c r="Q27" s="22"/>
      <c r="R27" s="22"/>
      <c r="S27" s="22"/>
      <c r="T27" s="22"/>
    </row>
    <row r="28" spans="1:20" s="45" customFormat="1" x14ac:dyDescent="0.25">
      <c r="A28" s="22"/>
      <c r="B28" s="47" t="s">
        <v>45</v>
      </c>
      <c r="C28" s="52" t="s">
        <v>46</v>
      </c>
      <c r="D28" s="33" t="s">
        <v>24</v>
      </c>
      <c r="E28" s="36">
        <v>1</v>
      </c>
      <c r="F28" s="34"/>
      <c r="G28" s="37">
        <f t="shared" ref="G28:G29" si="2">E28*F28</f>
        <v>0</v>
      </c>
      <c r="H28" s="22"/>
      <c r="I28" s="22"/>
      <c r="J28" s="22"/>
      <c r="K28" s="22"/>
      <c r="L28" s="22"/>
      <c r="M28" s="22"/>
      <c r="N28" s="22"/>
      <c r="O28" s="22"/>
      <c r="P28" s="22"/>
      <c r="Q28" s="22"/>
      <c r="R28" s="22"/>
      <c r="S28" s="22"/>
      <c r="T28" s="22"/>
    </row>
    <row r="29" spans="1:20" s="45" customFormat="1" x14ac:dyDescent="0.25">
      <c r="A29" s="22"/>
      <c r="B29" s="47" t="s">
        <v>47</v>
      </c>
      <c r="C29" s="52" t="s">
        <v>48</v>
      </c>
      <c r="D29" s="33" t="s">
        <v>24</v>
      </c>
      <c r="E29" s="36">
        <v>1</v>
      </c>
      <c r="F29" s="34"/>
      <c r="G29" s="37">
        <f t="shared" si="2"/>
        <v>0</v>
      </c>
      <c r="H29" s="22"/>
      <c r="I29" s="22"/>
      <c r="J29" s="22"/>
      <c r="K29" s="22"/>
      <c r="L29" s="22"/>
      <c r="M29" s="22"/>
      <c r="N29" s="22"/>
      <c r="O29" s="22"/>
      <c r="P29" s="22"/>
      <c r="Q29" s="22"/>
      <c r="R29" s="22"/>
      <c r="S29" s="22"/>
      <c r="T29" s="22"/>
    </row>
    <row r="30" spans="1:20" s="45" customFormat="1" x14ac:dyDescent="0.25">
      <c r="A30" s="22"/>
      <c r="B30" s="38"/>
      <c r="C30" s="39" t="s">
        <v>49</v>
      </c>
      <c r="D30" s="40"/>
      <c r="E30" s="38"/>
      <c r="F30" s="38"/>
      <c r="G30" s="41">
        <f>SUM(G28:G29)</f>
        <v>0</v>
      </c>
      <c r="H30" s="22"/>
      <c r="I30" s="22"/>
      <c r="J30" s="22"/>
      <c r="K30" s="22"/>
      <c r="L30" s="22"/>
      <c r="M30" s="22"/>
      <c r="N30" s="22"/>
      <c r="O30" s="22"/>
      <c r="P30" s="22"/>
      <c r="Q30" s="22"/>
      <c r="R30" s="22"/>
      <c r="S30" s="22"/>
      <c r="T30" s="22"/>
    </row>
    <row r="31" spans="1:20" s="45" customFormat="1" x14ac:dyDescent="0.25">
      <c r="A31" s="22"/>
      <c r="B31" s="47" t="s">
        <v>50</v>
      </c>
      <c r="C31" s="47" t="s">
        <v>51</v>
      </c>
      <c r="D31" s="33" t="s">
        <v>24</v>
      </c>
      <c r="E31" s="36">
        <v>1</v>
      </c>
      <c r="F31" s="34"/>
      <c r="G31" s="37">
        <f t="shared" ref="G31:G35" si="3">E31*F31</f>
        <v>0</v>
      </c>
      <c r="H31" s="22"/>
      <c r="I31" s="22"/>
      <c r="J31" s="22"/>
      <c r="K31" s="22"/>
      <c r="L31" s="22"/>
      <c r="M31" s="22"/>
      <c r="N31" s="22"/>
      <c r="O31" s="22"/>
      <c r="P31" s="22"/>
      <c r="Q31" s="22"/>
      <c r="R31" s="22"/>
      <c r="S31" s="22"/>
      <c r="T31" s="22"/>
    </row>
    <row r="32" spans="1:20" x14ac:dyDescent="0.25">
      <c r="B32" s="47" t="s">
        <v>52</v>
      </c>
      <c r="C32" s="47" t="s">
        <v>53</v>
      </c>
      <c r="D32" s="33" t="s">
        <v>24</v>
      </c>
      <c r="E32" s="36">
        <v>1</v>
      </c>
      <c r="F32" s="34"/>
      <c r="G32" s="37">
        <f t="shared" si="3"/>
        <v>0</v>
      </c>
    </row>
    <row r="33" spans="2:8" x14ac:dyDescent="0.25">
      <c r="B33" s="47" t="s">
        <v>54</v>
      </c>
      <c r="C33" s="35" t="s">
        <v>55</v>
      </c>
      <c r="D33" s="33" t="s">
        <v>24</v>
      </c>
      <c r="E33" s="36">
        <v>1</v>
      </c>
      <c r="F33" s="34"/>
      <c r="G33" s="37">
        <f t="shared" si="3"/>
        <v>0</v>
      </c>
    </row>
    <row r="34" spans="2:8" x14ac:dyDescent="0.25">
      <c r="B34" s="47" t="s">
        <v>56</v>
      </c>
      <c r="C34" s="35" t="s">
        <v>57</v>
      </c>
      <c r="D34" s="33" t="s">
        <v>24</v>
      </c>
      <c r="E34" s="36">
        <v>1</v>
      </c>
      <c r="F34" s="34"/>
      <c r="G34" s="37">
        <f t="shared" si="3"/>
        <v>0</v>
      </c>
    </row>
    <row r="35" spans="2:8" x14ac:dyDescent="0.25">
      <c r="B35" s="47" t="s">
        <v>58</v>
      </c>
      <c r="C35" s="35" t="s">
        <v>59</v>
      </c>
      <c r="D35" s="33" t="s">
        <v>24</v>
      </c>
      <c r="E35" s="36">
        <v>1</v>
      </c>
      <c r="F35" s="34"/>
      <c r="G35" s="37">
        <f t="shared" si="3"/>
        <v>0</v>
      </c>
    </row>
    <row r="36" spans="2:8" x14ac:dyDescent="0.25">
      <c r="B36" s="38"/>
      <c r="C36" s="39" t="s">
        <v>60</v>
      </c>
      <c r="D36" s="53"/>
      <c r="E36" s="38"/>
      <c r="F36" s="38"/>
      <c r="G36" s="41">
        <f>SUM(G31:G35)</f>
        <v>0</v>
      </c>
    </row>
    <row r="37" spans="2:8" x14ac:dyDescent="0.25">
      <c r="B37" s="54"/>
      <c r="C37" s="54" t="s">
        <v>61</v>
      </c>
      <c r="D37" s="55"/>
      <c r="E37" s="54"/>
      <c r="F37" s="54"/>
      <c r="G37" s="56">
        <f>G36+G30+G26+G19+G16</f>
        <v>0</v>
      </c>
    </row>
    <row r="38" spans="2:8" x14ac:dyDescent="0.25">
      <c r="B38" s="54"/>
      <c r="C38" s="54" t="s">
        <v>62</v>
      </c>
      <c r="D38" s="55"/>
      <c r="E38" s="54"/>
      <c r="F38" s="54"/>
      <c r="G38" s="56">
        <f>G37*0.2</f>
        <v>0</v>
      </c>
    </row>
    <row r="39" spans="2:8" x14ac:dyDescent="0.25">
      <c r="B39" s="54"/>
      <c r="C39" s="54" t="s">
        <v>63</v>
      </c>
      <c r="D39" s="55"/>
      <c r="E39" s="54"/>
      <c r="F39" s="54"/>
      <c r="G39" s="56">
        <f>G37+G38</f>
        <v>0</v>
      </c>
      <c r="H39" s="57"/>
    </row>
    <row r="40" spans="2:8" ht="15.75" customHeight="1" x14ac:dyDescent="0.25">
      <c r="B40" s="111" t="s">
        <v>64</v>
      </c>
      <c r="C40" s="111"/>
      <c r="D40" s="111"/>
      <c r="E40" s="111"/>
      <c r="F40" s="111"/>
      <c r="G40" s="111"/>
      <c r="H40" s="58"/>
    </row>
    <row r="41" spans="2:8" x14ac:dyDescent="0.25">
      <c r="D41" s="22"/>
      <c r="H41" s="59"/>
    </row>
    <row r="42" spans="2:8" ht="15.75" customHeight="1" x14ac:dyDescent="0.25">
      <c r="B42" s="112" t="s">
        <v>65</v>
      </c>
      <c r="C42" s="112"/>
      <c r="D42" s="112"/>
      <c r="E42" s="112"/>
      <c r="F42" s="112"/>
      <c r="G42" s="112"/>
      <c r="H42" s="58"/>
    </row>
    <row r="43" spans="2:8" ht="15.75" customHeight="1" x14ac:dyDescent="0.25">
      <c r="B43" s="113" t="s">
        <v>66</v>
      </c>
      <c r="C43" s="113"/>
      <c r="D43" s="115">
        <f>G37</f>
        <v>0</v>
      </c>
      <c r="E43" s="115"/>
      <c r="F43" s="115"/>
      <c r="G43" s="115"/>
      <c r="H43" s="60"/>
    </row>
    <row r="44" spans="2:8" ht="15.75" customHeight="1" thickBot="1" x14ac:dyDescent="0.3">
      <c r="B44" s="114"/>
      <c r="C44" s="114"/>
      <c r="D44" s="116"/>
      <c r="E44" s="116"/>
      <c r="F44" s="116"/>
      <c r="G44" s="116"/>
      <c r="H44" s="61"/>
    </row>
    <row r="45" spans="2:8" ht="15" customHeight="1" x14ac:dyDescent="0.25">
      <c r="B45" s="117" t="s">
        <v>75</v>
      </c>
      <c r="C45" s="118"/>
      <c r="D45" s="118"/>
      <c r="E45" s="118"/>
      <c r="F45" s="118"/>
      <c r="G45" s="119"/>
    </row>
    <row r="46" spans="2:8" x14ac:dyDescent="0.25">
      <c r="B46" s="64"/>
      <c r="C46" s="65"/>
      <c r="D46" s="65"/>
      <c r="E46" s="65"/>
      <c r="F46" s="65"/>
      <c r="G46" s="66"/>
    </row>
    <row r="47" spans="2:8" x14ac:dyDescent="0.25">
      <c r="B47" s="95" t="s">
        <v>67</v>
      </c>
      <c r="C47" s="96"/>
      <c r="D47" s="96"/>
      <c r="E47" s="96"/>
      <c r="F47" s="97">
        <f>D43</f>
        <v>0</v>
      </c>
      <c r="G47" s="98"/>
    </row>
    <row r="48" spans="2:8" ht="15" customHeight="1" x14ac:dyDescent="0.25">
      <c r="B48" s="95" t="s">
        <v>68</v>
      </c>
      <c r="C48" s="96"/>
      <c r="D48" s="96"/>
      <c r="E48" s="96"/>
      <c r="F48" s="97">
        <f>F47*0.2</f>
        <v>0</v>
      </c>
      <c r="G48" s="98"/>
    </row>
    <row r="49" spans="2:7" ht="15.75" customHeight="1" thickBot="1" x14ac:dyDescent="0.3">
      <c r="B49" s="125" t="s">
        <v>69</v>
      </c>
      <c r="C49" s="126"/>
      <c r="D49" s="126"/>
      <c r="E49" s="126"/>
      <c r="F49" s="127">
        <f>SUM(G47:G48)</f>
        <v>0</v>
      </c>
      <c r="G49" s="128"/>
    </row>
    <row r="50" spans="2:7" x14ac:dyDescent="0.25">
      <c r="B50" s="62"/>
      <c r="D50" s="22"/>
    </row>
    <row r="51" spans="2:7" ht="15" customHeight="1" x14ac:dyDescent="0.25">
      <c r="B51" s="129" t="s">
        <v>70</v>
      </c>
      <c r="C51" s="129"/>
      <c r="D51" s="129"/>
      <c r="E51" s="129"/>
      <c r="F51" s="129"/>
      <c r="G51" s="129"/>
    </row>
    <row r="52" spans="2:7" ht="15.75" thickBot="1" x14ac:dyDescent="0.3">
      <c r="B52" s="63"/>
      <c r="C52" s="63"/>
      <c r="D52" s="63"/>
      <c r="E52" s="63"/>
      <c r="F52" s="63"/>
      <c r="G52" s="63"/>
    </row>
    <row r="53" spans="2:7" s="67" customFormat="1" ht="15.75" thickBot="1" x14ac:dyDescent="0.3">
      <c r="B53" s="130"/>
      <c r="C53" s="130"/>
      <c r="D53" s="130"/>
      <c r="E53" s="130"/>
      <c r="F53" s="130"/>
      <c r="G53" s="130"/>
    </row>
    <row r="54" spans="2:7" s="67" customFormat="1" ht="42" customHeight="1" x14ac:dyDescent="0.25">
      <c r="E54" s="120" t="s">
        <v>71</v>
      </c>
      <c r="F54" s="120"/>
      <c r="G54" s="120"/>
    </row>
    <row r="55" spans="2:7" s="67" customFormat="1" ht="15.75" thickBot="1" x14ac:dyDescent="0.3"/>
    <row r="56" spans="2:7" s="67" customFormat="1" ht="79.5" customHeight="1" thickBot="1" x14ac:dyDescent="0.3">
      <c r="B56" s="121" t="s">
        <v>72</v>
      </c>
      <c r="C56" s="122"/>
      <c r="E56" s="121" t="s">
        <v>73</v>
      </c>
      <c r="F56" s="123"/>
      <c r="G56" s="122"/>
    </row>
    <row r="57" spans="2:7" s="67" customFormat="1" ht="15" customHeight="1" x14ac:dyDescent="0.25">
      <c r="B57" s="124" t="s">
        <v>74</v>
      </c>
      <c r="C57" s="124"/>
      <c r="D57" s="68"/>
      <c r="E57" s="68"/>
      <c r="F57" s="68"/>
      <c r="G57" s="68"/>
    </row>
  </sheetData>
  <mergeCells count="23">
    <mergeCell ref="E54:G54"/>
    <mergeCell ref="B56:C56"/>
    <mergeCell ref="E56:G56"/>
    <mergeCell ref="B57:C57"/>
    <mergeCell ref="B48:E48"/>
    <mergeCell ref="F48:G48"/>
    <mergeCell ref="B49:E49"/>
    <mergeCell ref="F49:G49"/>
    <mergeCell ref="B51:G51"/>
    <mergeCell ref="B53:G53"/>
    <mergeCell ref="B47:E47"/>
    <mergeCell ref="F47:G47"/>
    <mergeCell ref="B2:G2"/>
    <mergeCell ref="B3:G3"/>
    <mergeCell ref="B4:G4"/>
    <mergeCell ref="B7:G7"/>
    <mergeCell ref="B8:G8"/>
    <mergeCell ref="D9:G9"/>
    <mergeCell ref="B40:G40"/>
    <mergeCell ref="B42:G42"/>
    <mergeCell ref="B43:C44"/>
    <mergeCell ref="D43:G44"/>
    <mergeCell ref="B45:G45"/>
  </mergeCells>
  <pageMargins left="0.7" right="0.7" top="0.75" bottom="0.75" header="0.3" footer="0.3"/>
  <ignoredErrors>
    <ignoredError sqref="G30"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de garde</vt:lpstr>
      <vt:lpstr>DPGF lot n°2- Centrale Photovot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Emmanuel ZANCHETTA</dc:creator>
  <cp:lastModifiedBy>Emmanuel ZANCHETTA</cp:lastModifiedBy>
  <dcterms:created xsi:type="dcterms:W3CDTF">2025-02-06T13:58:13Z</dcterms:created>
  <dcterms:modified xsi:type="dcterms:W3CDTF">2025-03-05T13:37:02Z</dcterms:modified>
</cp:coreProperties>
</file>