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.felgueiras\Desktop\2-DCE\"/>
    </mc:Choice>
  </mc:AlternateContent>
  <bookViews>
    <workbookView xWindow="-28920" yWindow="0" windowWidth="29040" windowHeight="15840"/>
  </bookViews>
  <sheets>
    <sheet name="Page de garde" sheetId="2" r:id="rId1"/>
    <sheet name="DPGF" sheetId="1" r:id="rId2"/>
  </sheets>
  <definedNames>
    <definedName name="_xlnm.Print_Titles" localSheetId="1">DPGF!$5:$5</definedName>
    <definedName name="_xlnm.Print_Area" localSheetId="1">DPGF!$A$1:$D$68</definedName>
    <definedName name="_xlnm.Print_Area" localSheetId="0">'Page de garde'!$A$1:$B$61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3" i="1" l="1"/>
  <c r="D57" i="1"/>
  <c r="D51" i="1"/>
  <c r="D45" i="1"/>
  <c r="D42" i="1"/>
  <c r="D34" i="1"/>
  <c r="D26" i="1"/>
  <c r="D20" i="1"/>
  <c r="D15" i="1"/>
  <c r="D9" i="1"/>
  <c r="D65" i="1" l="1"/>
  <c r="D66" i="1" s="1"/>
  <c r="D67" i="1" l="1"/>
</calcChain>
</file>

<file path=xl/sharedStrings.xml><?xml version="1.0" encoding="utf-8"?>
<sst xmlns="http://schemas.openxmlformats.org/spreadsheetml/2006/main" count="126" uniqueCount="98">
  <si>
    <t>N°</t>
  </si>
  <si>
    <t>DESIGNATION</t>
  </si>
  <si>
    <t>UNITE</t>
  </si>
  <si>
    <t>Total € HT</t>
  </si>
  <si>
    <t>Installation et préparation du chantier</t>
  </si>
  <si>
    <t>1.1</t>
  </si>
  <si>
    <t>Installation de chantier</t>
  </si>
  <si>
    <t>F</t>
  </si>
  <si>
    <t>1.2</t>
  </si>
  <si>
    <t>Phase de préparation - validation du projet</t>
  </si>
  <si>
    <t>SOUS-TOTAL VOLET 1</t>
  </si>
  <si>
    <t>Travaux préparatoires</t>
  </si>
  <si>
    <t>2.1</t>
  </si>
  <si>
    <t>Dépose des conduites existantes : Recirculation, alimentation des lits de séchage, Alimentation et trop plein du silo de stockage</t>
  </si>
  <si>
    <t>2.2</t>
  </si>
  <si>
    <t>Travaux de terrassement</t>
  </si>
  <si>
    <t>3.1</t>
  </si>
  <si>
    <t>3.2</t>
  </si>
  <si>
    <t>SOUS-TOTAL VOLET 2</t>
  </si>
  <si>
    <t>Ouvrages d'alimentation et de retour du filtrat</t>
  </si>
  <si>
    <t>4.1</t>
  </si>
  <si>
    <t>4.2</t>
  </si>
  <si>
    <t>Installation d'un jeu de vannes automatisées pour permuter entre la recirculation et l'alimentation des lits de séchage</t>
  </si>
  <si>
    <t>4.3</t>
  </si>
  <si>
    <t>Fourniture et pose d'un poste de relevage équipé de 2 pompes (1 +1 secours) (débit : 8 m³/h et HMT : 7 m) y compris alimentation électrique</t>
  </si>
  <si>
    <t>SOUS-TOTAL VOLET 3</t>
  </si>
  <si>
    <t>Matériaux et étanchéité des lits</t>
  </si>
  <si>
    <t>5.1</t>
  </si>
  <si>
    <t>5.2</t>
  </si>
  <si>
    <t>5.3</t>
  </si>
  <si>
    <t>5.7</t>
  </si>
  <si>
    <t>5.8</t>
  </si>
  <si>
    <t>Plantation des roseaux (Phragmites australis)</t>
  </si>
  <si>
    <t>SOUS-TOTAL VOLET 4</t>
  </si>
  <si>
    <t>Systèmes d'alimentation, de répartition et de drainage</t>
  </si>
  <si>
    <t>6.1</t>
  </si>
  <si>
    <t>Déflecteurs béton (400 * 400)</t>
  </si>
  <si>
    <t>6.2</t>
  </si>
  <si>
    <t>SOUS-TOTAL VOLET 5</t>
  </si>
  <si>
    <t>Drainage des eaux pluviales autour des lits</t>
  </si>
  <si>
    <t>7.1</t>
  </si>
  <si>
    <t>SOUS-TOTAL VOLET 9</t>
  </si>
  <si>
    <t>8.1</t>
  </si>
  <si>
    <t>9.1</t>
  </si>
  <si>
    <t>10.1</t>
  </si>
  <si>
    <t>Remise en état du site (évacuation des tous les excédants, plantation d'une pelouse..)</t>
  </si>
  <si>
    <t>10.2</t>
  </si>
  <si>
    <t xml:space="preserve"> Réception</t>
  </si>
  <si>
    <t>Récolement avec plan topographique + réalisation du DOE en 3 exemplaires papiers + 3 CD + AMDEC + Cahier de vie + cahier d'exploitation</t>
  </si>
  <si>
    <t>Formation du personnel exploitant</t>
  </si>
  <si>
    <t>Géotextiles</t>
  </si>
  <si>
    <t>Géomembranes</t>
  </si>
  <si>
    <t xml:space="preserve">Matériaux de filtration </t>
  </si>
  <si>
    <t xml:space="preserve">Parois de séparation des lits </t>
  </si>
  <si>
    <t xml:space="preserve">Vannes électriques de sectionnement de l'alimentation des lits posées dans des regards (30 x 30 cm) </t>
  </si>
  <si>
    <t>6.3</t>
  </si>
  <si>
    <t>Système de drainage des lits (conduites et regards)</t>
  </si>
  <si>
    <t>6.4</t>
  </si>
  <si>
    <t>6.5</t>
  </si>
  <si>
    <t>Remontée d'aération, PVC DN 110</t>
  </si>
  <si>
    <t>SOUS-TOTAL VOLET 6</t>
  </si>
  <si>
    <t>Aménagement de drains autour des lits jusqu'au fossé</t>
  </si>
  <si>
    <t>VRD</t>
  </si>
  <si>
    <t xml:space="preserve">Clôture du site </t>
  </si>
  <si>
    <t>9.3</t>
  </si>
  <si>
    <t>SOUS-TOTAL VOLET 7</t>
  </si>
  <si>
    <t>8.2</t>
  </si>
  <si>
    <t>8.3</t>
  </si>
  <si>
    <t>SOUS-TOTAL VOLET 8</t>
  </si>
  <si>
    <t>Autres équipements</t>
  </si>
  <si>
    <t>Remplacement de la sonde de mesure de débit en entrée de station y compris les raccordements électriques nécessaires</t>
  </si>
  <si>
    <t>Essais, autocontrôles et mise en route</t>
  </si>
  <si>
    <t>10.3</t>
  </si>
  <si>
    <t>SOUS-TOTAL VOLET 10</t>
  </si>
  <si>
    <t>€ HT</t>
  </si>
  <si>
    <t>TVA</t>
  </si>
  <si>
    <t>€ TTC</t>
  </si>
  <si>
    <t>9.4</t>
  </si>
  <si>
    <t>Automatisation du fonctionnement des LSPR et la recirculation</t>
  </si>
  <si>
    <t>Démolition du silo à boues existant et évacuation des gravats</t>
  </si>
  <si>
    <t>Décapage de 30 cm de terre végétale sur l'emprise de pose des ouvrages des nouveaux lits de séchage plantés de roseaux</t>
  </si>
  <si>
    <t>Terrassement, réutilisation des déblais en remblai (y compris analyses nécessaires) et évacuation des déblais excédentaires</t>
  </si>
  <si>
    <t>Conduites d'alimentation des LSPR (enterrées et aériennes) y compris tranchées et supports</t>
  </si>
  <si>
    <t>Voirie lourde d'exploitation</t>
  </si>
  <si>
    <t>Armoire de puissance et de commande des nouveaux équipements</t>
  </si>
  <si>
    <t>Fourniture et pose de deux pompes immergées (débit : 27 m³/h et HMT : 8 m) dans la fosse de recirculation y compris :
Conduites en inox 316L de refoulement (Recirculation + alimentation des lits)
Vannes sectionnement et clapets au refoulement de chaque pompe</t>
  </si>
  <si>
    <t>Montant total des travaux</t>
  </si>
  <si>
    <r>
      <rPr>
        <b/>
        <sz val="14"/>
        <color rgb="FF000000"/>
        <rFont val="Roboto Light"/>
      </rPr>
      <t xml:space="preserve">DAF_2023_001511
</t>
    </r>
    <r>
      <rPr>
        <b/>
        <sz val="12"/>
        <color indexed="8"/>
        <rFont val="Roboto Light"/>
      </rPr>
      <t xml:space="preserve">
Mise en conformité du système d’assainissement - Quartier Ailleret - 1er RA
Lot N°2 : Travaux de réhabilitation de la station de traitement
</t>
    </r>
  </si>
  <si>
    <t>DÉCOMPOSITION DU PRIX GLOBAL ET FORFAITAIRE (DGPF)</t>
  </si>
  <si>
    <t>Service d’infrastructure de la défense</t>
  </si>
  <si>
    <t>Service d’infrastructure de la défense Nord Est (SID NE).</t>
  </si>
  <si>
    <t>Pôle Conduite d’Opérations (PCO) de Besançon</t>
  </si>
  <si>
    <t>Maître de l'ouvrage</t>
  </si>
  <si>
    <t>Ministère des armées</t>
  </si>
  <si>
    <t>OBJET DU MARCHÉ</t>
  </si>
  <si>
    <t xml:space="preserve">
DAF_2023_001511
Mise en conformité du système d’assainissement - Quartier Ailleret - 1er RA
Travaux de réhabilitation des réseaux d'assainissement 
Lot N°2 : Travaux de réhabilitation de la station de traitement
</t>
  </si>
  <si>
    <t xml:space="preserve">NOTA : 
TOUS LES POSTES DE LA DPGF DOIVENT ETRE RENSEIGNES IMPERATIVEMENT
NE SONT PAS ADMIS
• LES POSTES «  NON CHIFFRES »
• LES POSTES «  POUR MEMOIRE »
• LES POSTES « INCLUS »
• LES MONTANTS NULS
• L'AJOUT OU LA SUPPRESSION DE POSTES
• LA MODIFICATION DU CADRE        
</t>
  </si>
  <si>
    <t>DÉCOMPOSITION DU PRIX GLOBAL ET FORFAITAIRE 
(DGPF)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</si>
</sst>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€"/>
    <numFmt numFmtId="165" formatCode="#,##0\ _€"/>
  </numFmts>
  <fonts count="2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indexed="8"/>
      <name val="Roboto Light"/>
    </font>
    <font>
      <sz val="10"/>
      <name val="Arial"/>
      <family val="2"/>
    </font>
    <font>
      <sz val="8"/>
      <name val="Arial"/>
      <family val="2"/>
    </font>
    <font>
      <b/>
      <u/>
      <sz val="10"/>
      <color indexed="12"/>
      <name val="Arial"/>
      <family val="2"/>
    </font>
    <font>
      <b/>
      <u/>
      <sz val="10"/>
      <color indexed="18"/>
      <name val="Arial"/>
      <family val="2"/>
    </font>
    <font>
      <b/>
      <sz val="12"/>
      <color indexed="52"/>
      <name val="Roboto Light"/>
    </font>
    <font>
      <b/>
      <sz val="10"/>
      <color indexed="52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8"/>
      <name val="Aptos Narrow"/>
      <family val="2"/>
      <scheme val="minor"/>
    </font>
    <font>
      <b/>
      <sz val="14"/>
      <color rgb="FF000000"/>
      <name val="Roboto Light"/>
    </font>
    <font>
      <b/>
      <sz val="10"/>
      <color theme="1"/>
      <name val="Arial"/>
      <family val="2"/>
    </font>
    <font>
      <sz val="11"/>
      <color rgb="FFFF0000"/>
      <name val="Aptos Narrow"/>
      <family val="2"/>
      <scheme val="minor"/>
    </font>
    <font>
      <b/>
      <sz val="12"/>
      <color rgb="FFFF0000"/>
      <name val="Roboto Light"/>
    </font>
    <font>
      <sz val="9"/>
      <name val="Geneva"/>
      <family val="2"/>
    </font>
    <font>
      <sz val="11"/>
      <name val="Aptos Narrow"/>
      <family val="2"/>
      <scheme val="minor"/>
    </font>
    <font>
      <b/>
      <sz val="16"/>
      <name val="Aptos Narrow"/>
      <family val="2"/>
      <scheme val="minor"/>
    </font>
    <font>
      <b/>
      <sz val="12"/>
      <name val="Aptos Narrow"/>
      <family val="2"/>
      <scheme val="minor"/>
    </font>
    <font>
      <sz val="12"/>
      <name val="Aptos Narrow"/>
      <family val="2"/>
      <scheme val="minor"/>
    </font>
    <font>
      <b/>
      <sz val="14"/>
      <color rgb="FFFF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6B8B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 applyBorder="0" applyProtection="0">
      <alignment horizontal="left" vertical="top" wrapText="1"/>
      <protection locked="0"/>
    </xf>
    <xf numFmtId="0" fontId="18" fillId="0" borderId="0"/>
  </cellStyleXfs>
  <cellXfs count="74">
    <xf numFmtId="0" fontId="0" fillId="0" borderId="0" xfId="0"/>
    <xf numFmtId="0" fontId="3" fillId="0" borderId="0" xfId="2"/>
    <xf numFmtId="0" fontId="5" fillId="0" borderId="0" xfId="3" applyFont="1" applyAlignment="1" applyProtection="1">
      <alignment horizontal="center" vertical="center"/>
    </xf>
    <xf numFmtId="0" fontId="6" fillId="0" borderId="0" xfId="3" applyFont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center" vertical="center" wrapText="1"/>
    </xf>
    <xf numFmtId="0" fontId="7" fillId="0" borderId="1" xfId="3" applyFont="1" applyBorder="1" applyAlignment="1" applyProtection="1">
      <alignment horizontal="center" vertical="center"/>
    </xf>
    <xf numFmtId="0" fontId="8" fillId="3" borderId="2" xfId="3" applyFont="1" applyFill="1" applyBorder="1" applyAlignment="1" applyProtection="1">
      <alignment horizontal="center" vertical="center"/>
    </xf>
    <xf numFmtId="0" fontId="9" fillId="3" borderId="3" xfId="3" applyFont="1" applyFill="1" applyBorder="1" applyAlignment="1" applyProtection="1">
      <alignment horizontal="left" vertical="center" wrapText="1"/>
    </xf>
    <xf numFmtId="164" fontId="3" fillId="3" borderId="4" xfId="3" applyNumberFormat="1" applyFont="1" applyFill="1" applyBorder="1" applyAlignment="1" applyProtection="1">
      <alignment horizontal="center" vertical="center"/>
    </xf>
    <xf numFmtId="0" fontId="8" fillId="0" borderId="5" xfId="3" applyFont="1" applyBorder="1" applyAlignment="1" applyProtection="1">
      <alignment horizontal="center" vertical="center"/>
    </xf>
    <xf numFmtId="0" fontId="10" fillId="0" borderId="6" xfId="3" applyFont="1" applyBorder="1" applyAlignment="1" applyProtection="1">
      <alignment horizontal="left" vertical="center" wrapText="1"/>
    </xf>
    <xf numFmtId="164" fontId="3" fillId="0" borderId="7" xfId="3" applyNumberFormat="1" applyFont="1" applyBorder="1" applyAlignment="1" applyProtection="1">
      <alignment horizontal="center" vertical="center"/>
    </xf>
    <xf numFmtId="0" fontId="8" fillId="0" borderId="8" xfId="3" applyFont="1" applyBorder="1" applyAlignment="1" applyProtection="1">
      <alignment horizontal="center" vertical="center"/>
    </xf>
    <xf numFmtId="0" fontId="9" fillId="0" borderId="8" xfId="3" applyFont="1" applyBorder="1" applyAlignment="1" applyProtection="1">
      <alignment horizontal="right" vertical="center" wrapText="1"/>
    </xf>
    <xf numFmtId="164" fontId="11" fillId="0" borderId="10" xfId="3" applyNumberFormat="1" applyFont="1" applyBorder="1" applyAlignment="1" applyProtection="1">
      <alignment horizontal="center" vertical="center"/>
    </xf>
    <xf numFmtId="0" fontId="8" fillId="3" borderId="3" xfId="3" applyFont="1" applyFill="1" applyBorder="1" applyAlignment="1" applyProtection="1">
      <alignment horizontal="center" vertical="center"/>
    </xf>
    <xf numFmtId="0" fontId="10" fillId="3" borderId="3" xfId="3" applyFont="1" applyFill="1" applyBorder="1" applyAlignment="1" applyProtection="1">
      <alignment horizontal="center" vertical="center"/>
    </xf>
    <xf numFmtId="0" fontId="8" fillId="0" borderId="6" xfId="3" applyFont="1" applyBorder="1" applyAlignment="1" applyProtection="1">
      <alignment horizontal="center" vertical="center"/>
    </xf>
    <xf numFmtId="0" fontId="9" fillId="0" borderId="6" xfId="3" applyFont="1" applyBorder="1" applyAlignment="1" applyProtection="1">
      <alignment horizontal="right" vertical="center" wrapText="1"/>
    </xf>
    <xf numFmtId="164" fontId="11" fillId="0" borderId="7" xfId="3" applyNumberFormat="1" applyFont="1" applyBorder="1" applyAlignment="1" applyProtection="1">
      <alignment horizontal="center" vertical="center"/>
    </xf>
    <xf numFmtId="0" fontId="8" fillId="0" borderId="5" xfId="2" applyFont="1" applyBorder="1" applyAlignment="1">
      <alignment horizontal="center" vertical="center"/>
    </xf>
    <xf numFmtId="4" fontId="3" fillId="0" borderId="0" xfId="2" applyNumberFormat="1"/>
    <xf numFmtId="0" fontId="10" fillId="0" borderId="6" xfId="3" applyFont="1" applyBorder="1" applyAlignment="1" applyProtection="1">
      <alignment horizontal="center" vertical="center"/>
    </xf>
    <xf numFmtId="0" fontId="10" fillId="0" borderId="8" xfId="3" applyFont="1" applyBorder="1" applyAlignment="1" applyProtection="1">
      <alignment horizontal="center" vertical="center"/>
    </xf>
    <xf numFmtId="0" fontId="3" fillId="0" borderId="6" xfId="3" applyFont="1" applyBorder="1" applyAlignment="1" applyProtection="1">
      <alignment horizontal="left" vertical="center" wrapText="1"/>
    </xf>
    <xf numFmtId="0" fontId="8" fillId="0" borderId="9" xfId="3" applyFont="1" applyBorder="1" applyAlignment="1" applyProtection="1">
      <alignment horizontal="center" vertical="center"/>
    </xf>
    <xf numFmtId="0" fontId="8" fillId="3" borderId="5" xfId="3" applyFont="1" applyFill="1" applyBorder="1" applyAlignment="1" applyProtection="1">
      <alignment horizontal="center" vertical="center"/>
    </xf>
    <xf numFmtId="0" fontId="9" fillId="3" borderId="5" xfId="3" applyFont="1" applyFill="1" applyBorder="1" applyAlignment="1" applyProtection="1">
      <alignment horizontal="left" vertical="center" wrapText="1"/>
    </xf>
    <xf numFmtId="0" fontId="10" fillId="0" borderId="6" xfId="3" applyFont="1" applyBorder="1" applyAlignment="1" applyProtection="1">
      <alignment horizontal="right" vertical="center" wrapText="1"/>
    </xf>
    <xf numFmtId="0" fontId="9" fillId="3" borderId="6" xfId="3" applyFont="1" applyFill="1" applyBorder="1" applyAlignment="1" applyProtection="1">
      <alignment horizontal="left" vertical="center" wrapText="1"/>
    </xf>
    <xf numFmtId="164" fontId="3" fillId="3" borderId="7" xfId="3" applyNumberFormat="1" applyFont="1" applyFill="1" applyBorder="1" applyAlignment="1" applyProtection="1">
      <alignment horizontal="center" vertical="center"/>
    </xf>
    <xf numFmtId="0" fontId="9" fillId="3" borderId="3" xfId="3" applyFont="1" applyFill="1" applyBorder="1" applyAlignment="1" applyProtection="1">
      <alignment horizontal="center" vertical="center"/>
    </xf>
    <xf numFmtId="0" fontId="9" fillId="0" borderId="6" xfId="3" applyFont="1" applyBorder="1" applyAlignment="1" applyProtection="1">
      <alignment horizontal="center" vertical="center"/>
    </xf>
    <xf numFmtId="0" fontId="9" fillId="0" borderId="8" xfId="3" applyFont="1" applyBorder="1" applyAlignment="1" applyProtection="1">
      <alignment horizontal="center" vertical="center"/>
    </xf>
    <xf numFmtId="0" fontId="12" fillId="0" borderId="0" xfId="2" applyFont="1"/>
    <xf numFmtId="10" fontId="12" fillId="0" borderId="0" xfId="2" applyNumberFormat="1" applyFont="1"/>
    <xf numFmtId="0" fontId="7" fillId="0" borderId="11" xfId="3" applyFont="1" applyBorder="1" applyAlignment="1" applyProtection="1">
      <alignment horizontal="center" vertical="center"/>
    </xf>
    <xf numFmtId="164" fontId="11" fillId="3" borderId="4" xfId="3" applyNumberFormat="1" applyFont="1" applyFill="1" applyBorder="1" applyAlignment="1" applyProtection="1">
      <alignment horizontal="center" vertical="center"/>
    </xf>
    <xf numFmtId="0" fontId="10" fillId="3" borderId="6" xfId="3" applyFont="1" applyFill="1" applyBorder="1" applyAlignment="1" applyProtection="1">
      <alignment horizontal="center" vertical="center"/>
    </xf>
    <xf numFmtId="0" fontId="8" fillId="3" borderId="6" xfId="3" applyFont="1" applyFill="1" applyBorder="1" applyAlignment="1" applyProtection="1">
      <alignment horizontal="center" vertical="center"/>
    </xf>
    <xf numFmtId="165" fontId="11" fillId="0" borderId="1" xfId="3" applyNumberFormat="1" applyFont="1" applyBorder="1" applyAlignment="1" applyProtection="1">
      <alignment horizontal="center" vertical="center"/>
    </xf>
    <xf numFmtId="0" fontId="12" fillId="0" borderId="1" xfId="2" applyFont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  <xf numFmtId="0" fontId="15" fillId="0" borderId="1" xfId="2" applyFont="1" applyBorder="1" applyAlignment="1">
      <alignment horizontal="center" vertical="center"/>
    </xf>
    <xf numFmtId="0" fontId="17" fillId="4" borderId="0" xfId="1" applyFont="1" applyFill="1" applyAlignment="1">
      <alignment horizontal="center" vertical="center" wrapText="1"/>
    </xf>
    <xf numFmtId="0" fontId="18" fillId="0" borderId="0" xfId="4"/>
    <xf numFmtId="0" fontId="19" fillId="0" borderId="0" xfId="4" applyFont="1" applyAlignment="1">
      <alignment horizontal="center" vertical="center"/>
    </xf>
    <xf numFmtId="0" fontId="20" fillId="0" borderId="1" xfId="4" applyFont="1" applyBorder="1" applyAlignment="1">
      <alignment horizontal="center" vertical="center" wrapText="1"/>
    </xf>
    <xf numFmtId="0" fontId="20" fillId="0" borderId="0" xfId="4" applyFont="1" applyAlignment="1">
      <alignment horizontal="center" vertical="center" wrapText="1"/>
    </xf>
    <xf numFmtId="0" fontId="20" fillId="0" borderId="0" xfId="4" applyFont="1" applyAlignment="1">
      <alignment horizontal="center" vertical="center" wrapText="1"/>
    </xf>
    <xf numFmtId="0" fontId="20" fillId="0" borderId="12" xfId="4" applyFont="1" applyBorder="1" applyAlignment="1">
      <alignment horizontal="center" vertical="center" wrapText="1"/>
    </xf>
    <xf numFmtId="0" fontId="21" fillId="0" borderId="2" xfId="4" applyFont="1" applyBorder="1" applyAlignment="1">
      <alignment horizontal="center" vertical="center" wrapText="1"/>
    </xf>
    <xf numFmtId="0" fontId="22" fillId="0" borderId="4" xfId="4" applyFont="1" applyBorder="1" applyAlignment="1">
      <alignment horizontal="center" vertical="center" wrapText="1"/>
    </xf>
    <xf numFmtId="0" fontId="22" fillId="0" borderId="5" xfId="4" applyFont="1" applyBorder="1" applyAlignment="1">
      <alignment horizontal="center" vertical="center" wrapText="1"/>
    </xf>
    <xf numFmtId="0" fontId="22" fillId="0" borderId="7" xfId="4" applyFont="1" applyBorder="1" applyAlignment="1">
      <alignment horizontal="center" vertical="center" wrapText="1"/>
    </xf>
    <xf numFmtId="0" fontId="22" fillId="0" borderId="9" xfId="4" applyFont="1" applyBorder="1" applyAlignment="1">
      <alignment horizontal="center" vertical="center" wrapText="1"/>
    </xf>
    <xf numFmtId="0" fontId="22" fillId="0" borderId="10" xfId="4" applyFont="1" applyBorder="1" applyAlignment="1">
      <alignment horizontal="center" vertical="center" wrapText="1"/>
    </xf>
    <xf numFmtId="0" fontId="16" fillId="0" borderId="0" xfId="4" applyFont="1" applyAlignment="1">
      <alignment horizontal="center" vertical="center" wrapText="1"/>
    </xf>
    <xf numFmtId="0" fontId="10" fillId="0" borderId="1" xfId="3" applyFont="1" applyBorder="1" applyAlignment="1" applyProtection="1">
      <alignment horizontal="center" vertical="center"/>
    </xf>
    <xf numFmtId="164" fontId="3" fillId="0" borderId="1" xfId="3" applyNumberFormat="1" applyFont="1" applyBorder="1" applyAlignment="1" applyProtection="1">
      <alignment horizontal="center" vertical="center"/>
    </xf>
    <xf numFmtId="0" fontId="10" fillId="0" borderId="3" xfId="3" applyFont="1" applyBorder="1" applyAlignment="1" applyProtection="1">
      <alignment horizontal="center" vertical="center"/>
    </xf>
    <xf numFmtId="0" fontId="10" fillId="0" borderId="8" xfId="3" applyFont="1" applyBorder="1" applyAlignment="1" applyProtection="1">
      <alignment horizontal="center" vertical="center"/>
    </xf>
    <xf numFmtId="164" fontId="11" fillId="0" borderId="3" xfId="3" applyNumberFormat="1" applyFont="1" applyBorder="1" applyAlignment="1" applyProtection="1">
      <alignment horizontal="center" vertical="center"/>
    </xf>
    <xf numFmtId="164" fontId="11" fillId="0" borderId="8" xfId="3" applyNumberFormat="1" applyFont="1" applyBorder="1" applyAlignment="1" applyProtection="1">
      <alignment horizontal="center" vertical="center"/>
    </xf>
    <xf numFmtId="0" fontId="10" fillId="0" borderId="1" xfId="2" applyFont="1" applyBorder="1" applyAlignment="1">
      <alignment horizontal="center" vertical="center"/>
    </xf>
    <xf numFmtId="164" fontId="3" fillId="0" borderId="1" xfId="2" applyNumberFormat="1" applyBorder="1" applyAlignment="1">
      <alignment horizontal="center" vertical="center"/>
    </xf>
    <xf numFmtId="0" fontId="10" fillId="0" borderId="1" xfId="3" applyFont="1" applyBorder="1" applyAlignment="1" applyProtection="1">
      <alignment horizontal="left" vertical="center" wrapText="1"/>
    </xf>
    <xf numFmtId="0" fontId="3" fillId="0" borderId="1" xfId="3" applyFont="1" applyBorder="1" applyAlignment="1" applyProtection="1">
      <alignment horizontal="justify" vertical="top" wrapText="1"/>
    </xf>
    <xf numFmtId="0" fontId="10" fillId="0" borderId="1" xfId="2" applyFont="1" applyBorder="1" applyAlignment="1">
      <alignment horizontal="left" vertical="center" wrapText="1"/>
    </xf>
    <xf numFmtId="0" fontId="23" fillId="0" borderId="13" xfId="4" applyFont="1" applyBorder="1" applyAlignment="1">
      <alignment horizontal="center" vertical="top" wrapText="1"/>
    </xf>
    <xf numFmtId="0" fontId="23" fillId="0" borderId="0" xfId="4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3" fillId="0" borderId="1" xfId="3" applyFont="1" applyBorder="1" applyAlignment="1" applyProtection="1">
      <alignment horizontal="left" vertical="center" wrapText="1"/>
    </xf>
    <xf numFmtId="0" fontId="0" fillId="0" borderId="8" xfId="0" applyBorder="1" applyAlignment="1">
      <alignment horizontal="center" vertical="center"/>
    </xf>
  </cellXfs>
  <cellStyles count="5">
    <cellStyle name="Normal" xfId="0" builtinId="0"/>
    <cellStyle name="Normal 2 2" xfId="2"/>
    <cellStyle name="Normal 2 2 2" xfId="3"/>
    <cellStyle name="Normal 4 2" xfId="4"/>
    <cellStyle name="Normal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2.png@01D7470E.CE750A1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0</xdr:rowOff>
    </xdr:from>
    <xdr:ext cx="2228850" cy="1076325"/>
    <xdr:pic>
      <xdr:nvPicPr>
        <xdr:cNvPr id="2" name="Image 1" descr="cid:image002.png@01D64337.CA32AFB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2228850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B55"/>
  <sheetViews>
    <sheetView tabSelected="1" view="pageLayout" zoomScaleNormal="100" workbookViewId="0">
      <selection activeCell="A25" sqref="A25:B30"/>
    </sheetView>
  </sheetViews>
  <sheetFormatPr baseColWidth="10" defaultColWidth="10" defaultRowHeight="12"/>
  <cols>
    <col min="1" max="1" width="10" style="45"/>
    <col min="2" max="2" width="78.875" style="45" customWidth="1"/>
    <col min="3" max="16384" width="10" style="45"/>
  </cols>
  <sheetData>
    <row r="9" spans="1:2">
      <c r="A9" s="45" t="s">
        <v>89</v>
      </c>
    </row>
    <row r="10" spans="1:2">
      <c r="A10" s="45" t="s">
        <v>90</v>
      </c>
    </row>
    <row r="11" spans="1:2">
      <c r="A11" s="45" t="s">
        <v>91</v>
      </c>
    </row>
    <row r="15" spans="1:2" ht="12" customHeight="1">
      <c r="A15" s="46" t="s">
        <v>92</v>
      </c>
      <c r="B15" s="46"/>
    </row>
    <row r="17" spans="1:2" ht="12" customHeight="1">
      <c r="A17" s="46" t="s">
        <v>93</v>
      </c>
      <c r="B17" s="46"/>
    </row>
    <row r="19" spans="1:2" ht="12" customHeight="1">
      <c r="A19" s="47" t="s">
        <v>97</v>
      </c>
      <c r="B19" s="47"/>
    </row>
    <row r="20" spans="1:2" ht="23.25" customHeight="1">
      <c r="A20" s="47"/>
      <c r="B20" s="47"/>
    </row>
    <row r="21" spans="1:2" ht="23.25" customHeight="1">
      <c r="A21" s="47"/>
      <c r="B21" s="47"/>
    </row>
    <row r="22" spans="1:2" ht="23.25" customHeight="1">
      <c r="A22" s="48"/>
      <c r="B22" s="48"/>
    </row>
    <row r="23" spans="1:2" ht="23.25" customHeight="1">
      <c r="A23" s="49" t="s">
        <v>94</v>
      </c>
      <c r="B23" s="49"/>
    </row>
    <row r="24" spans="1:2" ht="18.75" customHeight="1">
      <c r="A24" s="50"/>
      <c r="B24" s="50"/>
    </row>
    <row r="25" spans="1:2" ht="12" customHeight="1">
      <c r="A25" s="51" t="s">
        <v>95</v>
      </c>
      <c r="B25" s="52"/>
    </row>
    <row r="26" spans="1:2" ht="12" customHeight="1">
      <c r="A26" s="53"/>
      <c r="B26" s="54"/>
    </row>
    <row r="27" spans="1:2" ht="12" customHeight="1">
      <c r="A27" s="53"/>
      <c r="B27" s="54"/>
    </row>
    <row r="28" spans="1:2" ht="12" customHeight="1">
      <c r="A28" s="53"/>
      <c r="B28" s="54"/>
    </row>
    <row r="29" spans="1:2" ht="48.75" customHeight="1">
      <c r="A29" s="53"/>
      <c r="B29" s="54"/>
    </row>
    <row r="30" spans="1:2" ht="39" customHeight="1">
      <c r="A30" s="55"/>
      <c r="B30" s="56"/>
    </row>
    <row r="31" spans="1:2" ht="12" customHeight="1"/>
    <row r="35" spans="1:2" ht="14.25">
      <c r="A35" s="57"/>
      <c r="B35" s="57"/>
    </row>
    <row r="38" spans="1:2" ht="12.75" customHeight="1">
      <c r="A38" s="69" t="s">
        <v>96</v>
      </c>
      <c r="B38" s="69"/>
    </row>
    <row r="39" spans="1:2">
      <c r="A39" s="70"/>
      <c r="B39" s="70"/>
    </row>
    <row r="40" spans="1:2" ht="12.75" customHeight="1">
      <c r="A40" s="70"/>
      <c r="B40" s="70"/>
    </row>
    <row r="41" spans="1:2" ht="19.5" customHeight="1">
      <c r="A41" s="70"/>
      <c r="B41" s="70"/>
    </row>
    <row r="42" spans="1:2" ht="12" customHeight="1">
      <c r="A42" s="70"/>
      <c r="B42" s="70"/>
    </row>
    <row r="43" spans="1:2" ht="12" customHeight="1">
      <c r="A43" s="70"/>
      <c r="B43" s="70"/>
    </row>
    <row r="44" spans="1:2" ht="12" customHeight="1">
      <c r="A44" s="70"/>
      <c r="B44" s="70"/>
    </row>
    <row r="45" spans="1:2" ht="12" customHeight="1">
      <c r="A45" s="70"/>
      <c r="B45" s="70"/>
    </row>
    <row r="46" spans="1:2" ht="12" customHeight="1">
      <c r="A46" s="70"/>
      <c r="B46" s="70"/>
    </row>
    <row r="47" spans="1:2" ht="12" customHeight="1">
      <c r="A47" s="70"/>
      <c r="B47" s="70"/>
    </row>
    <row r="48" spans="1:2" ht="12" customHeight="1">
      <c r="A48" s="70"/>
      <c r="B48" s="70"/>
    </row>
    <row r="49" spans="1:2" ht="12" customHeight="1">
      <c r="A49" s="70"/>
      <c r="B49" s="70"/>
    </row>
    <row r="50" spans="1:2" ht="12" customHeight="1">
      <c r="A50" s="70"/>
      <c r="B50" s="70"/>
    </row>
    <row r="51" spans="1:2" ht="12" customHeight="1">
      <c r="A51" s="70"/>
      <c r="B51" s="70"/>
    </row>
    <row r="52" spans="1:2">
      <c r="A52" s="71"/>
      <c r="B52" s="71"/>
    </row>
    <row r="53" spans="1:2">
      <c r="A53" s="71"/>
      <c r="B53" s="71"/>
    </row>
    <row r="54" spans="1:2">
      <c r="A54" s="71"/>
      <c r="B54" s="71"/>
    </row>
    <row r="55" spans="1:2">
      <c r="A55" s="71"/>
      <c r="B55" s="71"/>
    </row>
  </sheetData>
  <mergeCells count="7">
    <mergeCell ref="A38:B55"/>
    <mergeCell ref="A15:B15"/>
    <mergeCell ref="A17:B17"/>
    <mergeCell ref="A19:B21"/>
    <mergeCell ref="A23:B24"/>
    <mergeCell ref="A25:B30"/>
    <mergeCell ref="A35:B3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  <headerFooter>
    <oddFooter>&amp;L&amp;"-,Gras"DPGF&amp;C&amp;"-,Gras"DAF_2023_001511&amp;R&amp;"-,Gras"Page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8"/>
  <sheetViews>
    <sheetView showGridLines="0" view="pageBreakPreview" zoomScale="115" zoomScaleNormal="100" zoomScaleSheetLayoutView="115" workbookViewId="0">
      <selection activeCell="D65" sqref="D65"/>
    </sheetView>
  </sheetViews>
  <sheetFormatPr baseColWidth="10" defaultRowHeight="12.75"/>
  <cols>
    <col min="1" max="1" width="11.5" style="1" customWidth="1"/>
    <col min="2" max="2" width="91.25" style="1" customWidth="1"/>
    <col min="3" max="3" width="10.375" style="1" bestFit="1" customWidth="1"/>
    <col min="4" max="4" width="17.5" style="1" customWidth="1"/>
    <col min="5" max="8" width="11.5" style="1"/>
    <col min="9" max="9" width="11.5" style="1" bestFit="1" customWidth="1"/>
    <col min="10" max="10" width="11.625" style="1" bestFit="1" customWidth="1"/>
    <col min="11" max="254" width="11.5" style="1"/>
    <col min="255" max="255" width="10.625" style="1" customWidth="1"/>
    <col min="256" max="256" width="68.5" style="1" customWidth="1"/>
    <col min="257" max="257" width="18.125" style="1" customWidth="1"/>
    <col min="258" max="258" width="13.875" style="1" customWidth="1"/>
    <col min="259" max="259" width="12.5" style="1" customWidth="1"/>
    <col min="260" max="260" width="16.375" style="1" customWidth="1"/>
    <col min="261" max="264" width="11.5" style="1"/>
    <col min="265" max="265" width="11.5" style="1" bestFit="1" customWidth="1"/>
    <col min="266" max="266" width="11.625" style="1" bestFit="1" customWidth="1"/>
    <col min="267" max="510" width="11.5" style="1"/>
    <col min="511" max="511" width="10.625" style="1" customWidth="1"/>
    <col min="512" max="512" width="68.5" style="1" customWidth="1"/>
    <col min="513" max="513" width="18.125" style="1" customWidth="1"/>
    <col min="514" max="514" width="13.875" style="1" customWidth="1"/>
    <col min="515" max="515" width="12.5" style="1" customWidth="1"/>
    <col min="516" max="516" width="16.375" style="1" customWidth="1"/>
    <col min="517" max="520" width="11.5" style="1"/>
    <col min="521" max="521" width="11.5" style="1" bestFit="1" customWidth="1"/>
    <col min="522" max="522" width="11.625" style="1" bestFit="1" customWidth="1"/>
    <col min="523" max="766" width="11.5" style="1"/>
    <col min="767" max="767" width="10.625" style="1" customWidth="1"/>
    <col min="768" max="768" width="68.5" style="1" customWidth="1"/>
    <col min="769" max="769" width="18.125" style="1" customWidth="1"/>
    <col min="770" max="770" width="13.875" style="1" customWidth="1"/>
    <col min="771" max="771" width="12.5" style="1" customWidth="1"/>
    <col min="772" max="772" width="16.375" style="1" customWidth="1"/>
    <col min="773" max="776" width="11.5" style="1"/>
    <col min="777" max="777" width="11.5" style="1" bestFit="1" customWidth="1"/>
    <col min="778" max="778" width="11.625" style="1" bestFit="1" customWidth="1"/>
    <col min="779" max="1022" width="11.5" style="1"/>
    <col min="1023" max="1023" width="10.625" style="1" customWidth="1"/>
    <col min="1024" max="1024" width="68.5" style="1" customWidth="1"/>
    <col min="1025" max="1025" width="18.125" style="1" customWidth="1"/>
    <col min="1026" max="1026" width="13.875" style="1" customWidth="1"/>
    <col min="1027" max="1027" width="12.5" style="1" customWidth="1"/>
    <col min="1028" max="1028" width="16.375" style="1" customWidth="1"/>
    <col min="1029" max="1032" width="11.5" style="1"/>
    <col min="1033" max="1033" width="11.5" style="1" bestFit="1" customWidth="1"/>
    <col min="1034" max="1034" width="11.625" style="1" bestFit="1" customWidth="1"/>
    <col min="1035" max="1278" width="11.5" style="1"/>
    <col min="1279" max="1279" width="10.625" style="1" customWidth="1"/>
    <col min="1280" max="1280" width="68.5" style="1" customWidth="1"/>
    <col min="1281" max="1281" width="18.125" style="1" customWidth="1"/>
    <col min="1282" max="1282" width="13.875" style="1" customWidth="1"/>
    <col min="1283" max="1283" width="12.5" style="1" customWidth="1"/>
    <col min="1284" max="1284" width="16.375" style="1" customWidth="1"/>
    <col min="1285" max="1288" width="11.5" style="1"/>
    <col min="1289" max="1289" width="11.5" style="1" bestFit="1" customWidth="1"/>
    <col min="1290" max="1290" width="11.625" style="1" bestFit="1" customWidth="1"/>
    <col min="1291" max="1534" width="11.5" style="1"/>
    <col min="1535" max="1535" width="10.625" style="1" customWidth="1"/>
    <col min="1536" max="1536" width="68.5" style="1" customWidth="1"/>
    <col min="1537" max="1537" width="18.125" style="1" customWidth="1"/>
    <col min="1538" max="1538" width="13.875" style="1" customWidth="1"/>
    <col min="1539" max="1539" width="12.5" style="1" customWidth="1"/>
    <col min="1540" max="1540" width="16.375" style="1" customWidth="1"/>
    <col min="1541" max="1544" width="11.5" style="1"/>
    <col min="1545" max="1545" width="11.5" style="1" bestFit="1" customWidth="1"/>
    <col min="1546" max="1546" width="11.625" style="1" bestFit="1" customWidth="1"/>
    <col min="1547" max="1790" width="11.5" style="1"/>
    <col min="1791" max="1791" width="10.625" style="1" customWidth="1"/>
    <col min="1792" max="1792" width="68.5" style="1" customWidth="1"/>
    <col min="1793" max="1793" width="18.125" style="1" customWidth="1"/>
    <col min="1794" max="1794" width="13.875" style="1" customWidth="1"/>
    <col min="1795" max="1795" width="12.5" style="1" customWidth="1"/>
    <col min="1796" max="1796" width="16.375" style="1" customWidth="1"/>
    <col min="1797" max="1800" width="11.5" style="1"/>
    <col min="1801" max="1801" width="11.5" style="1" bestFit="1" customWidth="1"/>
    <col min="1802" max="1802" width="11.625" style="1" bestFit="1" customWidth="1"/>
    <col min="1803" max="2046" width="11.5" style="1"/>
    <col min="2047" max="2047" width="10.625" style="1" customWidth="1"/>
    <col min="2048" max="2048" width="68.5" style="1" customWidth="1"/>
    <col min="2049" max="2049" width="18.125" style="1" customWidth="1"/>
    <col min="2050" max="2050" width="13.875" style="1" customWidth="1"/>
    <col min="2051" max="2051" width="12.5" style="1" customWidth="1"/>
    <col min="2052" max="2052" width="16.375" style="1" customWidth="1"/>
    <col min="2053" max="2056" width="11.5" style="1"/>
    <col min="2057" max="2057" width="11.5" style="1" bestFit="1" customWidth="1"/>
    <col min="2058" max="2058" width="11.625" style="1" bestFit="1" customWidth="1"/>
    <col min="2059" max="2302" width="11.5" style="1"/>
    <col min="2303" max="2303" width="10.625" style="1" customWidth="1"/>
    <col min="2304" max="2304" width="68.5" style="1" customWidth="1"/>
    <col min="2305" max="2305" width="18.125" style="1" customWidth="1"/>
    <col min="2306" max="2306" width="13.875" style="1" customWidth="1"/>
    <col min="2307" max="2307" width="12.5" style="1" customWidth="1"/>
    <col min="2308" max="2308" width="16.375" style="1" customWidth="1"/>
    <col min="2309" max="2312" width="11.5" style="1"/>
    <col min="2313" max="2313" width="11.5" style="1" bestFit="1" customWidth="1"/>
    <col min="2314" max="2314" width="11.625" style="1" bestFit="1" customWidth="1"/>
    <col min="2315" max="2558" width="11.5" style="1"/>
    <col min="2559" max="2559" width="10.625" style="1" customWidth="1"/>
    <col min="2560" max="2560" width="68.5" style="1" customWidth="1"/>
    <col min="2561" max="2561" width="18.125" style="1" customWidth="1"/>
    <col min="2562" max="2562" width="13.875" style="1" customWidth="1"/>
    <col min="2563" max="2563" width="12.5" style="1" customWidth="1"/>
    <col min="2564" max="2564" width="16.375" style="1" customWidth="1"/>
    <col min="2565" max="2568" width="11.5" style="1"/>
    <col min="2569" max="2569" width="11.5" style="1" bestFit="1" customWidth="1"/>
    <col min="2570" max="2570" width="11.625" style="1" bestFit="1" customWidth="1"/>
    <col min="2571" max="2814" width="11.5" style="1"/>
    <col min="2815" max="2815" width="10.625" style="1" customWidth="1"/>
    <col min="2816" max="2816" width="68.5" style="1" customWidth="1"/>
    <col min="2817" max="2817" width="18.125" style="1" customWidth="1"/>
    <col min="2818" max="2818" width="13.875" style="1" customWidth="1"/>
    <col min="2819" max="2819" width="12.5" style="1" customWidth="1"/>
    <col min="2820" max="2820" width="16.375" style="1" customWidth="1"/>
    <col min="2821" max="2824" width="11.5" style="1"/>
    <col min="2825" max="2825" width="11.5" style="1" bestFit="1" customWidth="1"/>
    <col min="2826" max="2826" width="11.625" style="1" bestFit="1" customWidth="1"/>
    <col min="2827" max="3070" width="11.5" style="1"/>
    <col min="3071" max="3071" width="10.625" style="1" customWidth="1"/>
    <col min="3072" max="3072" width="68.5" style="1" customWidth="1"/>
    <col min="3073" max="3073" width="18.125" style="1" customWidth="1"/>
    <col min="3074" max="3074" width="13.875" style="1" customWidth="1"/>
    <col min="3075" max="3075" width="12.5" style="1" customWidth="1"/>
    <col min="3076" max="3076" width="16.375" style="1" customWidth="1"/>
    <col min="3077" max="3080" width="11.5" style="1"/>
    <col min="3081" max="3081" width="11.5" style="1" bestFit="1" customWidth="1"/>
    <col min="3082" max="3082" width="11.625" style="1" bestFit="1" customWidth="1"/>
    <col min="3083" max="3326" width="11.5" style="1"/>
    <col min="3327" max="3327" width="10.625" style="1" customWidth="1"/>
    <col min="3328" max="3328" width="68.5" style="1" customWidth="1"/>
    <col min="3329" max="3329" width="18.125" style="1" customWidth="1"/>
    <col min="3330" max="3330" width="13.875" style="1" customWidth="1"/>
    <col min="3331" max="3331" width="12.5" style="1" customWidth="1"/>
    <col min="3332" max="3332" width="16.375" style="1" customWidth="1"/>
    <col min="3333" max="3336" width="11.5" style="1"/>
    <col min="3337" max="3337" width="11.5" style="1" bestFit="1" customWidth="1"/>
    <col min="3338" max="3338" width="11.625" style="1" bestFit="1" customWidth="1"/>
    <col min="3339" max="3582" width="11.5" style="1"/>
    <col min="3583" max="3583" width="10.625" style="1" customWidth="1"/>
    <col min="3584" max="3584" width="68.5" style="1" customWidth="1"/>
    <col min="3585" max="3585" width="18.125" style="1" customWidth="1"/>
    <col min="3586" max="3586" width="13.875" style="1" customWidth="1"/>
    <col min="3587" max="3587" width="12.5" style="1" customWidth="1"/>
    <col min="3588" max="3588" width="16.375" style="1" customWidth="1"/>
    <col min="3589" max="3592" width="11.5" style="1"/>
    <col min="3593" max="3593" width="11.5" style="1" bestFit="1" customWidth="1"/>
    <col min="3594" max="3594" width="11.625" style="1" bestFit="1" customWidth="1"/>
    <col min="3595" max="3838" width="11.5" style="1"/>
    <col min="3839" max="3839" width="10.625" style="1" customWidth="1"/>
    <col min="3840" max="3840" width="68.5" style="1" customWidth="1"/>
    <col min="3841" max="3841" width="18.125" style="1" customWidth="1"/>
    <col min="3842" max="3842" width="13.875" style="1" customWidth="1"/>
    <col min="3843" max="3843" width="12.5" style="1" customWidth="1"/>
    <col min="3844" max="3844" width="16.375" style="1" customWidth="1"/>
    <col min="3845" max="3848" width="11.5" style="1"/>
    <col min="3849" max="3849" width="11.5" style="1" bestFit="1" customWidth="1"/>
    <col min="3850" max="3850" width="11.625" style="1" bestFit="1" customWidth="1"/>
    <col min="3851" max="4094" width="11.5" style="1"/>
    <col min="4095" max="4095" width="10.625" style="1" customWidth="1"/>
    <col min="4096" max="4096" width="68.5" style="1" customWidth="1"/>
    <col min="4097" max="4097" width="18.125" style="1" customWidth="1"/>
    <col min="4098" max="4098" width="13.875" style="1" customWidth="1"/>
    <col min="4099" max="4099" width="12.5" style="1" customWidth="1"/>
    <col min="4100" max="4100" width="16.375" style="1" customWidth="1"/>
    <col min="4101" max="4104" width="11.5" style="1"/>
    <col min="4105" max="4105" width="11.5" style="1" bestFit="1" customWidth="1"/>
    <col min="4106" max="4106" width="11.625" style="1" bestFit="1" customWidth="1"/>
    <col min="4107" max="4350" width="11.5" style="1"/>
    <col min="4351" max="4351" width="10.625" style="1" customWidth="1"/>
    <col min="4352" max="4352" width="68.5" style="1" customWidth="1"/>
    <col min="4353" max="4353" width="18.125" style="1" customWidth="1"/>
    <col min="4354" max="4354" width="13.875" style="1" customWidth="1"/>
    <col min="4355" max="4355" width="12.5" style="1" customWidth="1"/>
    <col min="4356" max="4356" width="16.375" style="1" customWidth="1"/>
    <col min="4357" max="4360" width="11.5" style="1"/>
    <col min="4361" max="4361" width="11.5" style="1" bestFit="1" customWidth="1"/>
    <col min="4362" max="4362" width="11.625" style="1" bestFit="1" customWidth="1"/>
    <col min="4363" max="4606" width="11.5" style="1"/>
    <col min="4607" max="4607" width="10.625" style="1" customWidth="1"/>
    <col min="4608" max="4608" width="68.5" style="1" customWidth="1"/>
    <col min="4609" max="4609" width="18.125" style="1" customWidth="1"/>
    <col min="4610" max="4610" width="13.875" style="1" customWidth="1"/>
    <col min="4611" max="4611" width="12.5" style="1" customWidth="1"/>
    <col min="4612" max="4612" width="16.375" style="1" customWidth="1"/>
    <col min="4613" max="4616" width="11.5" style="1"/>
    <col min="4617" max="4617" width="11.5" style="1" bestFit="1" customWidth="1"/>
    <col min="4618" max="4618" width="11.625" style="1" bestFit="1" customWidth="1"/>
    <col min="4619" max="4862" width="11.5" style="1"/>
    <col min="4863" max="4863" width="10.625" style="1" customWidth="1"/>
    <col min="4864" max="4864" width="68.5" style="1" customWidth="1"/>
    <col min="4865" max="4865" width="18.125" style="1" customWidth="1"/>
    <col min="4866" max="4866" width="13.875" style="1" customWidth="1"/>
    <col min="4867" max="4867" width="12.5" style="1" customWidth="1"/>
    <col min="4868" max="4868" width="16.375" style="1" customWidth="1"/>
    <col min="4869" max="4872" width="11.5" style="1"/>
    <col min="4873" max="4873" width="11.5" style="1" bestFit="1" customWidth="1"/>
    <col min="4874" max="4874" width="11.625" style="1" bestFit="1" customWidth="1"/>
    <col min="4875" max="5118" width="11.5" style="1"/>
    <col min="5119" max="5119" width="10.625" style="1" customWidth="1"/>
    <col min="5120" max="5120" width="68.5" style="1" customWidth="1"/>
    <col min="5121" max="5121" width="18.125" style="1" customWidth="1"/>
    <col min="5122" max="5122" width="13.875" style="1" customWidth="1"/>
    <col min="5123" max="5123" width="12.5" style="1" customWidth="1"/>
    <col min="5124" max="5124" width="16.375" style="1" customWidth="1"/>
    <col min="5125" max="5128" width="11.5" style="1"/>
    <col min="5129" max="5129" width="11.5" style="1" bestFit="1" customWidth="1"/>
    <col min="5130" max="5130" width="11.625" style="1" bestFit="1" customWidth="1"/>
    <col min="5131" max="5374" width="11.5" style="1"/>
    <col min="5375" max="5375" width="10.625" style="1" customWidth="1"/>
    <col min="5376" max="5376" width="68.5" style="1" customWidth="1"/>
    <col min="5377" max="5377" width="18.125" style="1" customWidth="1"/>
    <col min="5378" max="5378" width="13.875" style="1" customWidth="1"/>
    <col min="5379" max="5379" width="12.5" style="1" customWidth="1"/>
    <col min="5380" max="5380" width="16.375" style="1" customWidth="1"/>
    <col min="5381" max="5384" width="11.5" style="1"/>
    <col min="5385" max="5385" width="11.5" style="1" bestFit="1" customWidth="1"/>
    <col min="5386" max="5386" width="11.625" style="1" bestFit="1" customWidth="1"/>
    <col min="5387" max="5630" width="11.5" style="1"/>
    <col min="5631" max="5631" width="10.625" style="1" customWidth="1"/>
    <col min="5632" max="5632" width="68.5" style="1" customWidth="1"/>
    <col min="5633" max="5633" width="18.125" style="1" customWidth="1"/>
    <col min="5634" max="5634" width="13.875" style="1" customWidth="1"/>
    <col min="5635" max="5635" width="12.5" style="1" customWidth="1"/>
    <col min="5636" max="5636" width="16.375" style="1" customWidth="1"/>
    <col min="5637" max="5640" width="11.5" style="1"/>
    <col min="5641" max="5641" width="11.5" style="1" bestFit="1" customWidth="1"/>
    <col min="5642" max="5642" width="11.625" style="1" bestFit="1" customWidth="1"/>
    <col min="5643" max="5886" width="11.5" style="1"/>
    <col min="5887" max="5887" width="10.625" style="1" customWidth="1"/>
    <col min="5888" max="5888" width="68.5" style="1" customWidth="1"/>
    <col min="5889" max="5889" width="18.125" style="1" customWidth="1"/>
    <col min="5890" max="5890" width="13.875" style="1" customWidth="1"/>
    <col min="5891" max="5891" width="12.5" style="1" customWidth="1"/>
    <col min="5892" max="5892" width="16.375" style="1" customWidth="1"/>
    <col min="5893" max="5896" width="11.5" style="1"/>
    <col min="5897" max="5897" width="11.5" style="1" bestFit="1" customWidth="1"/>
    <col min="5898" max="5898" width="11.625" style="1" bestFit="1" customWidth="1"/>
    <col min="5899" max="6142" width="11.5" style="1"/>
    <col min="6143" max="6143" width="10.625" style="1" customWidth="1"/>
    <col min="6144" max="6144" width="68.5" style="1" customWidth="1"/>
    <col min="6145" max="6145" width="18.125" style="1" customWidth="1"/>
    <col min="6146" max="6146" width="13.875" style="1" customWidth="1"/>
    <col min="6147" max="6147" width="12.5" style="1" customWidth="1"/>
    <col min="6148" max="6148" width="16.375" style="1" customWidth="1"/>
    <col min="6149" max="6152" width="11.5" style="1"/>
    <col min="6153" max="6153" width="11.5" style="1" bestFit="1" customWidth="1"/>
    <col min="6154" max="6154" width="11.625" style="1" bestFit="1" customWidth="1"/>
    <col min="6155" max="6398" width="11.5" style="1"/>
    <col min="6399" max="6399" width="10.625" style="1" customWidth="1"/>
    <col min="6400" max="6400" width="68.5" style="1" customWidth="1"/>
    <col min="6401" max="6401" width="18.125" style="1" customWidth="1"/>
    <col min="6402" max="6402" width="13.875" style="1" customWidth="1"/>
    <col min="6403" max="6403" width="12.5" style="1" customWidth="1"/>
    <col min="6404" max="6404" width="16.375" style="1" customWidth="1"/>
    <col min="6405" max="6408" width="11.5" style="1"/>
    <col min="6409" max="6409" width="11.5" style="1" bestFit="1" customWidth="1"/>
    <col min="6410" max="6410" width="11.625" style="1" bestFit="1" customWidth="1"/>
    <col min="6411" max="6654" width="11.5" style="1"/>
    <col min="6655" max="6655" width="10.625" style="1" customWidth="1"/>
    <col min="6656" max="6656" width="68.5" style="1" customWidth="1"/>
    <col min="6657" max="6657" width="18.125" style="1" customWidth="1"/>
    <col min="6658" max="6658" width="13.875" style="1" customWidth="1"/>
    <col min="6659" max="6659" width="12.5" style="1" customWidth="1"/>
    <col min="6660" max="6660" width="16.375" style="1" customWidth="1"/>
    <col min="6661" max="6664" width="11.5" style="1"/>
    <col min="6665" max="6665" width="11.5" style="1" bestFit="1" customWidth="1"/>
    <col min="6666" max="6666" width="11.625" style="1" bestFit="1" customWidth="1"/>
    <col min="6667" max="6910" width="11.5" style="1"/>
    <col min="6911" max="6911" width="10.625" style="1" customWidth="1"/>
    <col min="6912" max="6912" width="68.5" style="1" customWidth="1"/>
    <col min="6913" max="6913" width="18.125" style="1" customWidth="1"/>
    <col min="6914" max="6914" width="13.875" style="1" customWidth="1"/>
    <col min="6915" max="6915" width="12.5" style="1" customWidth="1"/>
    <col min="6916" max="6916" width="16.375" style="1" customWidth="1"/>
    <col min="6917" max="6920" width="11.5" style="1"/>
    <col min="6921" max="6921" width="11.5" style="1" bestFit="1" customWidth="1"/>
    <col min="6922" max="6922" width="11.625" style="1" bestFit="1" customWidth="1"/>
    <col min="6923" max="7166" width="11.5" style="1"/>
    <col min="7167" max="7167" width="10.625" style="1" customWidth="1"/>
    <col min="7168" max="7168" width="68.5" style="1" customWidth="1"/>
    <col min="7169" max="7169" width="18.125" style="1" customWidth="1"/>
    <col min="7170" max="7170" width="13.875" style="1" customWidth="1"/>
    <col min="7171" max="7171" width="12.5" style="1" customWidth="1"/>
    <col min="7172" max="7172" width="16.375" style="1" customWidth="1"/>
    <col min="7173" max="7176" width="11.5" style="1"/>
    <col min="7177" max="7177" width="11.5" style="1" bestFit="1" customWidth="1"/>
    <col min="7178" max="7178" width="11.625" style="1" bestFit="1" customWidth="1"/>
    <col min="7179" max="7422" width="11.5" style="1"/>
    <col min="7423" max="7423" width="10.625" style="1" customWidth="1"/>
    <col min="7424" max="7424" width="68.5" style="1" customWidth="1"/>
    <col min="7425" max="7425" width="18.125" style="1" customWidth="1"/>
    <col min="7426" max="7426" width="13.875" style="1" customWidth="1"/>
    <col min="7427" max="7427" width="12.5" style="1" customWidth="1"/>
    <col min="7428" max="7428" width="16.375" style="1" customWidth="1"/>
    <col min="7429" max="7432" width="11.5" style="1"/>
    <col min="7433" max="7433" width="11.5" style="1" bestFit="1" customWidth="1"/>
    <col min="7434" max="7434" width="11.625" style="1" bestFit="1" customWidth="1"/>
    <col min="7435" max="7678" width="11.5" style="1"/>
    <col min="7679" max="7679" width="10.625" style="1" customWidth="1"/>
    <col min="7680" max="7680" width="68.5" style="1" customWidth="1"/>
    <col min="7681" max="7681" width="18.125" style="1" customWidth="1"/>
    <col min="7682" max="7682" width="13.875" style="1" customWidth="1"/>
    <col min="7683" max="7683" width="12.5" style="1" customWidth="1"/>
    <col min="7684" max="7684" width="16.375" style="1" customWidth="1"/>
    <col min="7685" max="7688" width="11.5" style="1"/>
    <col min="7689" max="7689" width="11.5" style="1" bestFit="1" customWidth="1"/>
    <col min="7690" max="7690" width="11.625" style="1" bestFit="1" customWidth="1"/>
    <col min="7691" max="7934" width="11.5" style="1"/>
    <col min="7935" max="7935" width="10.625" style="1" customWidth="1"/>
    <col min="7936" max="7936" width="68.5" style="1" customWidth="1"/>
    <col min="7937" max="7937" width="18.125" style="1" customWidth="1"/>
    <col min="7938" max="7938" width="13.875" style="1" customWidth="1"/>
    <col min="7939" max="7939" width="12.5" style="1" customWidth="1"/>
    <col min="7940" max="7940" width="16.375" style="1" customWidth="1"/>
    <col min="7941" max="7944" width="11.5" style="1"/>
    <col min="7945" max="7945" width="11.5" style="1" bestFit="1" customWidth="1"/>
    <col min="7946" max="7946" width="11.625" style="1" bestFit="1" customWidth="1"/>
    <col min="7947" max="8190" width="11.5" style="1"/>
    <col min="8191" max="8191" width="10.625" style="1" customWidth="1"/>
    <col min="8192" max="8192" width="68.5" style="1" customWidth="1"/>
    <col min="8193" max="8193" width="18.125" style="1" customWidth="1"/>
    <col min="8194" max="8194" width="13.875" style="1" customWidth="1"/>
    <col min="8195" max="8195" width="12.5" style="1" customWidth="1"/>
    <col min="8196" max="8196" width="16.375" style="1" customWidth="1"/>
    <col min="8197" max="8200" width="11.5" style="1"/>
    <col min="8201" max="8201" width="11.5" style="1" bestFit="1" customWidth="1"/>
    <col min="8202" max="8202" width="11.625" style="1" bestFit="1" customWidth="1"/>
    <col min="8203" max="8446" width="11.5" style="1"/>
    <col min="8447" max="8447" width="10.625" style="1" customWidth="1"/>
    <col min="8448" max="8448" width="68.5" style="1" customWidth="1"/>
    <col min="8449" max="8449" width="18.125" style="1" customWidth="1"/>
    <col min="8450" max="8450" width="13.875" style="1" customWidth="1"/>
    <col min="8451" max="8451" width="12.5" style="1" customWidth="1"/>
    <col min="8452" max="8452" width="16.375" style="1" customWidth="1"/>
    <col min="8453" max="8456" width="11.5" style="1"/>
    <col min="8457" max="8457" width="11.5" style="1" bestFit="1" customWidth="1"/>
    <col min="8458" max="8458" width="11.625" style="1" bestFit="1" customWidth="1"/>
    <col min="8459" max="8702" width="11.5" style="1"/>
    <col min="8703" max="8703" width="10.625" style="1" customWidth="1"/>
    <col min="8704" max="8704" width="68.5" style="1" customWidth="1"/>
    <col min="8705" max="8705" width="18.125" style="1" customWidth="1"/>
    <col min="8706" max="8706" width="13.875" style="1" customWidth="1"/>
    <col min="8707" max="8707" width="12.5" style="1" customWidth="1"/>
    <col min="8708" max="8708" width="16.375" style="1" customWidth="1"/>
    <col min="8709" max="8712" width="11.5" style="1"/>
    <col min="8713" max="8713" width="11.5" style="1" bestFit="1" customWidth="1"/>
    <col min="8714" max="8714" width="11.625" style="1" bestFit="1" customWidth="1"/>
    <col min="8715" max="8958" width="11.5" style="1"/>
    <col min="8959" max="8959" width="10.625" style="1" customWidth="1"/>
    <col min="8960" max="8960" width="68.5" style="1" customWidth="1"/>
    <col min="8961" max="8961" width="18.125" style="1" customWidth="1"/>
    <col min="8962" max="8962" width="13.875" style="1" customWidth="1"/>
    <col min="8963" max="8963" width="12.5" style="1" customWidth="1"/>
    <col min="8964" max="8964" width="16.375" style="1" customWidth="1"/>
    <col min="8965" max="8968" width="11.5" style="1"/>
    <col min="8969" max="8969" width="11.5" style="1" bestFit="1" customWidth="1"/>
    <col min="8970" max="8970" width="11.625" style="1" bestFit="1" customWidth="1"/>
    <col min="8971" max="9214" width="11.5" style="1"/>
    <col min="9215" max="9215" width="10.625" style="1" customWidth="1"/>
    <col min="9216" max="9216" width="68.5" style="1" customWidth="1"/>
    <col min="9217" max="9217" width="18.125" style="1" customWidth="1"/>
    <col min="9218" max="9218" width="13.875" style="1" customWidth="1"/>
    <col min="9219" max="9219" width="12.5" style="1" customWidth="1"/>
    <col min="9220" max="9220" width="16.375" style="1" customWidth="1"/>
    <col min="9221" max="9224" width="11.5" style="1"/>
    <col min="9225" max="9225" width="11.5" style="1" bestFit="1" customWidth="1"/>
    <col min="9226" max="9226" width="11.625" style="1" bestFit="1" customWidth="1"/>
    <col min="9227" max="9470" width="11.5" style="1"/>
    <col min="9471" max="9471" width="10.625" style="1" customWidth="1"/>
    <col min="9472" max="9472" width="68.5" style="1" customWidth="1"/>
    <col min="9473" max="9473" width="18.125" style="1" customWidth="1"/>
    <col min="9474" max="9474" width="13.875" style="1" customWidth="1"/>
    <col min="9475" max="9475" width="12.5" style="1" customWidth="1"/>
    <col min="9476" max="9476" width="16.375" style="1" customWidth="1"/>
    <col min="9477" max="9480" width="11.5" style="1"/>
    <col min="9481" max="9481" width="11.5" style="1" bestFit="1" customWidth="1"/>
    <col min="9482" max="9482" width="11.625" style="1" bestFit="1" customWidth="1"/>
    <col min="9483" max="9726" width="11.5" style="1"/>
    <col min="9727" max="9727" width="10.625" style="1" customWidth="1"/>
    <col min="9728" max="9728" width="68.5" style="1" customWidth="1"/>
    <col min="9729" max="9729" width="18.125" style="1" customWidth="1"/>
    <col min="9730" max="9730" width="13.875" style="1" customWidth="1"/>
    <col min="9731" max="9731" width="12.5" style="1" customWidth="1"/>
    <col min="9732" max="9732" width="16.375" style="1" customWidth="1"/>
    <col min="9733" max="9736" width="11.5" style="1"/>
    <col min="9737" max="9737" width="11.5" style="1" bestFit="1" customWidth="1"/>
    <col min="9738" max="9738" width="11.625" style="1" bestFit="1" customWidth="1"/>
    <col min="9739" max="9982" width="11.5" style="1"/>
    <col min="9983" max="9983" width="10.625" style="1" customWidth="1"/>
    <col min="9984" max="9984" width="68.5" style="1" customWidth="1"/>
    <col min="9985" max="9985" width="18.125" style="1" customWidth="1"/>
    <col min="9986" max="9986" width="13.875" style="1" customWidth="1"/>
    <col min="9987" max="9987" width="12.5" style="1" customWidth="1"/>
    <col min="9988" max="9988" width="16.375" style="1" customWidth="1"/>
    <col min="9989" max="9992" width="11.5" style="1"/>
    <col min="9993" max="9993" width="11.5" style="1" bestFit="1" customWidth="1"/>
    <col min="9994" max="9994" width="11.625" style="1" bestFit="1" customWidth="1"/>
    <col min="9995" max="10238" width="11.5" style="1"/>
    <col min="10239" max="10239" width="10.625" style="1" customWidth="1"/>
    <col min="10240" max="10240" width="68.5" style="1" customWidth="1"/>
    <col min="10241" max="10241" width="18.125" style="1" customWidth="1"/>
    <col min="10242" max="10242" width="13.875" style="1" customWidth="1"/>
    <col min="10243" max="10243" width="12.5" style="1" customWidth="1"/>
    <col min="10244" max="10244" width="16.375" style="1" customWidth="1"/>
    <col min="10245" max="10248" width="11.5" style="1"/>
    <col min="10249" max="10249" width="11.5" style="1" bestFit="1" customWidth="1"/>
    <col min="10250" max="10250" width="11.625" style="1" bestFit="1" customWidth="1"/>
    <col min="10251" max="10494" width="11.5" style="1"/>
    <col min="10495" max="10495" width="10.625" style="1" customWidth="1"/>
    <col min="10496" max="10496" width="68.5" style="1" customWidth="1"/>
    <col min="10497" max="10497" width="18.125" style="1" customWidth="1"/>
    <col min="10498" max="10498" width="13.875" style="1" customWidth="1"/>
    <col min="10499" max="10499" width="12.5" style="1" customWidth="1"/>
    <col min="10500" max="10500" width="16.375" style="1" customWidth="1"/>
    <col min="10501" max="10504" width="11.5" style="1"/>
    <col min="10505" max="10505" width="11.5" style="1" bestFit="1" customWidth="1"/>
    <col min="10506" max="10506" width="11.625" style="1" bestFit="1" customWidth="1"/>
    <col min="10507" max="10750" width="11.5" style="1"/>
    <col min="10751" max="10751" width="10.625" style="1" customWidth="1"/>
    <col min="10752" max="10752" width="68.5" style="1" customWidth="1"/>
    <col min="10753" max="10753" width="18.125" style="1" customWidth="1"/>
    <col min="10754" max="10754" width="13.875" style="1" customWidth="1"/>
    <col min="10755" max="10755" width="12.5" style="1" customWidth="1"/>
    <col min="10756" max="10756" width="16.375" style="1" customWidth="1"/>
    <col min="10757" max="10760" width="11.5" style="1"/>
    <col min="10761" max="10761" width="11.5" style="1" bestFit="1" customWidth="1"/>
    <col min="10762" max="10762" width="11.625" style="1" bestFit="1" customWidth="1"/>
    <col min="10763" max="11006" width="11.5" style="1"/>
    <col min="11007" max="11007" width="10.625" style="1" customWidth="1"/>
    <col min="11008" max="11008" width="68.5" style="1" customWidth="1"/>
    <col min="11009" max="11009" width="18.125" style="1" customWidth="1"/>
    <col min="11010" max="11010" width="13.875" style="1" customWidth="1"/>
    <col min="11011" max="11011" width="12.5" style="1" customWidth="1"/>
    <col min="11012" max="11012" width="16.375" style="1" customWidth="1"/>
    <col min="11013" max="11016" width="11.5" style="1"/>
    <col min="11017" max="11017" width="11.5" style="1" bestFit="1" customWidth="1"/>
    <col min="11018" max="11018" width="11.625" style="1" bestFit="1" customWidth="1"/>
    <col min="11019" max="11262" width="11.5" style="1"/>
    <col min="11263" max="11263" width="10.625" style="1" customWidth="1"/>
    <col min="11264" max="11264" width="68.5" style="1" customWidth="1"/>
    <col min="11265" max="11265" width="18.125" style="1" customWidth="1"/>
    <col min="11266" max="11266" width="13.875" style="1" customWidth="1"/>
    <col min="11267" max="11267" width="12.5" style="1" customWidth="1"/>
    <col min="11268" max="11268" width="16.375" style="1" customWidth="1"/>
    <col min="11269" max="11272" width="11.5" style="1"/>
    <col min="11273" max="11273" width="11.5" style="1" bestFit="1" customWidth="1"/>
    <col min="11274" max="11274" width="11.625" style="1" bestFit="1" customWidth="1"/>
    <col min="11275" max="11518" width="11.5" style="1"/>
    <col min="11519" max="11519" width="10.625" style="1" customWidth="1"/>
    <col min="11520" max="11520" width="68.5" style="1" customWidth="1"/>
    <col min="11521" max="11521" width="18.125" style="1" customWidth="1"/>
    <col min="11522" max="11522" width="13.875" style="1" customWidth="1"/>
    <col min="11523" max="11523" width="12.5" style="1" customWidth="1"/>
    <col min="11524" max="11524" width="16.375" style="1" customWidth="1"/>
    <col min="11525" max="11528" width="11.5" style="1"/>
    <col min="11529" max="11529" width="11.5" style="1" bestFit="1" customWidth="1"/>
    <col min="11530" max="11530" width="11.625" style="1" bestFit="1" customWidth="1"/>
    <col min="11531" max="11774" width="11.5" style="1"/>
    <col min="11775" max="11775" width="10.625" style="1" customWidth="1"/>
    <col min="11776" max="11776" width="68.5" style="1" customWidth="1"/>
    <col min="11777" max="11777" width="18.125" style="1" customWidth="1"/>
    <col min="11778" max="11778" width="13.875" style="1" customWidth="1"/>
    <col min="11779" max="11779" width="12.5" style="1" customWidth="1"/>
    <col min="11780" max="11780" width="16.375" style="1" customWidth="1"/>
    <col min="11781" max="11784" width="11.5" style="1"/>
    <col min="11785" max="11785" width="11.5" style="1" bestFit="1" customWidth="1"/>
    <col min="11786" max="11786" width="11.625" style="1" bestFit="1" customWidth="1"/>
    <col min="11787" max="12030" width="11.5" style="1"/>
    <col min="12031" max="12031" width="10.625" style="1" customWidth="1"/>
    <col min="12032" max="12032" width="68.5" style="1" customWidth="1"/>
    <col min="12033" max="12033" width="18.125" style="1" customWidth="1"/>
    <col min="12034" max="12034" width="13.875" style="1" customWidth="1"/>
    <col min="12035" max="12035" width="12.5" style="1" customWidth="1"/>
    <col min="12036" max="12036" width="16.375" style="1" customWidth="1"/>
    <col min="12037" max="12040" width="11.5" style="1"/>
    <col min="12041" max="12041" width="11.5" style="1" bestFit="1" customWidth="1"/>
    <col min="12042" max="12042" width="11.625" style="1" bestFit="1" customWidth="1"/>
    <col min="12043" max="12286" width="11.5" style="1"/>
    <col min="12287" max="12287" width="10.625" style="1" customWidth="1"/>
    <col min="12288" max="12288" width="68.5" style="1" customWidth="1"/>
    <col min="12289" max="12289" width="18.125" style="1" customWidth="1"/>
    <col min="12290" max="12290" width="13.875" style="1" customWidth="1"/>
    <col min="12291" max="12291" width="12.5" style="1" customWidth="1"/>
    <col min="12292" max="12292" width="16.375" style="1" customWidth="1"/>
    <col min="12293" max="12296" width="11.5" style="1"/>
    <col min="12297" max="12297" width="11.5" style="1" bestFit="1" customWidth="1"/>
    <col min="12298" max="12298" width="11.625" style="1" bestFit="1" customWidth="1"/>
    <col min="12299" max="12542" width="11.5" style="1"/>
    <col min="12543" max="12543" width="10.625" style="1" customWidth="1"/>
    <col min="12544" max="12544" width="68.5" style="1" customWidth="1"/>
    <col min="12545" max="12545" width="18.125" style="1" customWidth="1"/>
    <col min="12546" max="12546" width="13.875" style="1" customWidth="1"/>
    <col min="12547" max="12547" width="12.5" style="1" customWidth="1"/>
    <col min="12548" max="12548" width="16.375" style="1" customWidth="1"/>
    <col min="12549" max="12552" width="11.5" style="1"/>
    <col min="12553" max="12553" width="11.5" style="1" bestFit="1" customWidth="1"/>
    <col min="12554" max="12554" width="11.625" style="1" bestFit="1" customWidth="1"/>
    <col min="12555" max="12798" width="11.5" style="1"/>
    <col min="12799" max="12799" width="10.625" style="1" customWidth="1"/>
    <col min="12800" max="12800" width="68.5" style="1" customWidth="1"/>
    <col min="12801" max="12801" width="18.125" style="1" customWidth="1"/>
    <col min="12802" max="12802" width="13.875" style="1" customWidth="1"/>
    <col min="12803" max="12803" width="12.5" style="1" customWidth="1"/>
    <col min="12804" max="12804" width="16.375" style="1" customWidth="1"/>
    <col min="12805" max="12808" width="11.5" style="1"/>
    <col min="12809" max="12809" width="11.5" style="1" bestFit="1" customWidth="1"/>
    <col min="12810" max="12810" width="11.625" style="1" bestFit="1" customWidth="1"/>
    <col min="12811" max="13054" width="11.5" style="1"/>
    <col min="13055" max="13055" width="10.625" style="1" customWidth="1"/>
    <col min="13056" max="13056" width="68.5" style="1" customWidth="1"/>
    <col min="13057" max="13057" width="18.125" style="1" customWidth="1"/>
    <col min="13058" max="13058" width="13.875" style="1" customWidth="1"/>
    <col min="13059" max="13059" width="12.5" style="1" customWidth="1"/>
    <col min="13060" max="13060" width="16.375" style="1" customWidth="1"/>
    <col min="13061" max="13064" width="11.5" style="1"/>
    <col min="13065" max="13065" width="11.5" style="1" bestFit="1" customWidth="1"/>
    <col min="13066" max="13066" width="11.625" style="1" bestFit="1" customWidth="1"/>
    <col min="13067" max="13310" width="11.5" style="1"/>
    <col min="13311" max="13311" width="10.625" style="1" customWidth="1"/>
    <col min="13312" max="13312" width="68.5" style="1" customWidth="1"/>
    <col min="13313" max="13313" width="18.125" style="1" customWidth="1"/>
    <col min="13314" max="13314" width="13.875" style="1" customWidth="1"/>
    <col min="13315" max="13315" width="12.5" style="1" customWidth="1"/>
    <col min="13316" max="13316" width="16.375" style="1" customWidth="1"/>
    <col min="13317" max="13320" width="11.5" style="1"/>
    <col min="13321" max="13321" width="11.5" style="1" bestFit="1" customWidth="1"/>
    <col min="13322" max="13322" width="11.625" style="1" bestFit="1" customWidth="1"/>
    <col min="13323" max="13566" width="11.5" style="1"/>
    <col min="13567" max="13567" width="10.625" style="1" customWidth="1"/>
    <col min="13568" max="13568" width="68.5" style="1" customWidth="1"/>
    <col min="13569" max="13569" width="18.125" style="1" customWidth="1"/>
    <col min="13570" max="13570" width="13.875" style="1" customWidth="1"/>
    <col min="13571" max="13571" width="12.5" style="1" customWidth="1"/>
    <col min="13572" max="13572" width="16.375" style="1" customWidth="1"/>
    <col min="13573" max="13576" width="11.5" style="1"/>
    <col min="13577" max="13577" width="11.5" style="1" bestFit="1" customWidth="1"/>
    <col min="13578" max="13578" width="11.625" style="1" bestFit="1" customWidth="1"/>
    <col min="13579" max="13822" width="11.5" style="1"/>
    <col min="13823" max="13823" width="10.625" style="1" customWidth="1"/>
    <col min="13824" max="13824" width="68.5" style="1" customWidth="1"/>
    <col min="13825" max="13825" width="18.125" style="1" customWidth="1"/>
    <col min="13826" max="13826" width="13.875" style="1" customWidth="1"/>
    <col min="13827" max="13827" width="12.5" style="1" customWidth="1"/>
    <col min="13828" max="13828" width="16.375" style="1" customWidth="1"/>
    <col min="13829" max="13832" width="11.5" style="1"/>
    <col min="13833" max="13833" width="11.5" style="1" bestFit="1" customWidth="1"/>
    <col min="13834" max="13834" width="11.625" style="1" bestFit="1" customWidth="1"/>
    <col min="13835" max="14078" width="11.5" style="1"/>
    <col min="14079" max="14079" width="10.625" style="1" customWidth="1"/>
    <col min="14080" max="14080" width="68.5" style="1" customWidth="1"/>
    <col min="14081" max="14081" width="18.125" style="1" customWidth="1"/>
    <col min="14082" max="14082" width="13.875" style="1" customWidth="1"/>
    <col min="14083" max="14083" width="12.5" style="1" customWidth="1"/>
    <col min="14084" max="14084" width="16.375" style="1" customWidth="1"/>
    <col min="14085" max="14088" width="11.5" style="1"/>
    <col min="14089" max="14089" width="11.5" style="1" bestFit="1" customWidth="1"/>
    <col min="14090" max="14090" width="11.625" style="1" bestFit="1" customWidth="1"/>
    <col min="14091" max="14334" width="11.5" style="1"/>
    <col min="14335" max="14335" width="10.625" style="1" customWidth="1"/>
    <col min="14336" max="14336" width="68.5" style="1" customWidth="1"/>
    <col min="14337" max="14337" width="18.125" style="1" customWidth="1"/>
    <col min="14338" max="14338" width="13.875" style="1" customWidth="1"/>
    <col min="14339" max="14339" width="12.5" style="1" customWidth="1"/>
    <col min="14340" max="14340" width="16.375" style="1" customWidth="1"/>
    <col min="14341" max="14344" width="11.5" style="1"/>
    <col min="14345" max="14345" width="11.5" style="1" bestFit="1" customWidth="1"/>
    <col min="14346" max="14346" width="11.625" style="1" bestFit="1" customWidth="1"/>
    <col min="14347" max="14590" width="11.5" style="1"/>
    <col min="14591" max="14591" width="10.625" style="1" customWidth="1"/>
    <col min="14592" max="14592" width="68.5" style="1" customWidth="1"/>
    <col min="14593" max="14593" width="18.125" style="1" customWidth="1"/>
    <col min="14594" max="14594" width="13.875" style="1" customWidth="1"/>
    <col min="14595" max="14595" width="12.5" style="1" customWidth="1"/>
    <col min="14596" max="14596" width="16.375" style="1" customWidth="1"/>
    <col min="14597" max="14600" width="11.5" style="1"/>
    <col min="14601" max="14601" width="11.5" style="1" bestFit="1" customWidth="1"/>
    <col min="14602" max="14602" width="11.625" style="1" bestFit="1" customWidth="1"/>
    <col min="14603" max="14846" width="11.5" style="1"/>
    <col min="14847" max="14847" width="10.625" style="1" customWidth="1"/>
    <col min="14848" max="14848" width="68.5" style="1" customWidth="1"/>
    <col min="14849" max="14849" width="18.125" style="1" customWidth="1"/>
    <col min="14850" max="14850" width="13.875" style="1" customWidth="1"/>
    <col min="14851" max="14851" width="12.5" style="1" customWidth="1"/>
    <col min="14852" max="14852" width="16.375" style="1" customWidth="1"/>
    <col min="14853" max="14856" width="11.5" style="1"/>
    <col min="14857" max="14857" width="11.5" style="1" bestFit="1" customWidth="1"/>
    <col min="14858" max="14858" width="11.625" style="1" bestFit="1" customWidth="1"/>
    <col min="14859" max="15102" width="11.5" style="1"/>
    <col min="15103" max="15103" width="10.625" style="1" customWidth="1"/>
    <col min="15104" max="15104" width="68.5" style="1" customWidth="1"/>
    <col min="15105" max="15105" width="18.125" style="1" customWidth="1"/>
    <col min="15106" max="15106" width="13.875" style="1" customWidth="1"/>
    <col min="15107" max="15107" width="12.5" style="1" customWidth="1"/>
    <col min="15108" max="15108" width="16.375" style="1" customWidth="1"/>
    <col min="15109" max="15112" width="11.5" style="1"/>
    <col min="15113" max="15113" width="11.5" style="1" bestFit="1" customWidth="1"/>
    <col min="15114" max="15114" width="11.625" style="1" bestFit="1" customWidth="1"/>
    <col min="15115" max="15358" width="11.5" style="1"/>
    <col min="15359" max="15359" width="10.625" style="1" customWidth="1"/>
    <col min="15360" max="15360" width="68.5" style="1" customWidth="1"/>
    <col min="15361" max="15361" width="18.125" style="1" customWidth="1"/>
    <col min="15362" max="15362" width="13.875" style="1" customWidth="1"/>
    <col min="15363" max="15363" width="12.5" style="1" customWidth="1"/>
    <col min="15364" max="15364" width="16.375" style="1" customWidth="1"/>
    <col min="15365" max="15368" width="11.5" style="1"/>
    <col min="15369" max="15369" width="11.5" style="1" bestFit="1" customWidth="1"/>
    <col min="15370" max="15370" width="11.625" style="1" bestFit="1" customWidth="1"/>
    <col min="15371" max="15614" width="11.5" style="1"/>
    <col min="15615" max="15615" width="10.625" style="1" customWidth="1"/>
    <col min="15616" max="15616" width="68.5" style="1" customWidth="1"/>
    <col min="15617" max="15617" width="18.125" style="1" customWidth="1"/>
    <col min="15618" max="15618" width="13.875" style="1" customWidth="1"/>
    <col min="15619" max="15619" width="12.5" style="1" customWidth="1"/>
    <col min="15620" max="15620" width="16.375" style="1" customWidth="1"/>
    <col min="15621" max="15624" width="11.5" style="1"/>
    <col min="15625" max="15625" width="11.5" style="1" bestFit="1" customWidth="1"/>
    <col min="15626" max="15626" width="11.625" style="1" bestFit="1" customWidth="1"/>
    <col min="15627" max="15870" width="11.5" style="1"/>
    <col min="15871" max="15871" width="10.625" style="1" customWidth="1"/>
    <col min="15872" max="15872" width="68.5" style="1" customWidth="1"/>
    <col min="15873" max="15873" width="18.125" style="1" customWidth="1"/>
    <col min="15874" max="15874" width="13.875" style="1" customWidth="1"/>
    <col min="15875" max="15875" width="12.5" style="1" customWidth="1"/>
    <col min="15876" max="15876" width="16.375" style="1" customWidth="1"/>
    <col min="15877" max="15880" width="11.5" style="1"/>
    <col min="15881" max="15881" width="11.5" style="1" bestFit="1" customWidth="1"/>
    <col min="15882" max="15882" width="11.625" style="1" bestFit="1" customWidth="1"/>
    <col min="15883" max="16126" width="11.5" style="1"/>
    <col min="16127" max="16127" width="10.625" style="1" customWidth="1"/>
    <col min="16128" max="16128" width="68.5" style="1" customWidth="1"/>
    <col min="16129" max="16129" width="18.125" style="1" customWidth="1"/>
    <col min="16130" max="16130" width="13.875" style="1" customWidth="1"/>
    <col min="16131" max="16131" width="12.5" style="1" customWidth="1"/>
    <col min="16132" max="16132" width="16.375" style="1" customWidth="1"/>
    <col min="16133" max="16136" width="11.5" style="1"/>
    <col min="16137" max="16137" width="11.5" style="1" bestFit="1" customWidth="1"/>
    <col min="16138" max="16138" width="11.625" style="1" bestFit="1" customWidth="1"/>
    <col min="16139" max="16384" width="11.5" style="1"/>
  </cols>
  <sheetData>
    <row r="1" spans="1:5" ht="102" customHeight="1">
      <c r="A1" s="42" t="s">
        <v>87</v>
      </c>
      <c r="B1" s="42"/>
      <c r="C1" s="42"/>
      <c r="D1" s="42"/>
    </row>
    <row r="2" spans="1:5">
      <c r="A2" s="2"/>
      <c r="B2" s="2"/>
      <c r="C2" s="2"/>
      <c r="D2" s="3"/>
    </row>
    <row r="3" spans="1:5" ht="15.75">
      <c r="A3" s="44" t="s">
        <v>88</v>
      </c>
      <c r="B3" s="44"/>
      <c r="C3" s="44"/>
      <c r="D3" s="44"/>
      <c r="E3" s="44"/>
    </row>
    <row r="4" spans="1:5">
      <c r="A4" s="2"/>
      <c r="B4" s="2"/>
      <c r="C4" s="2"/>
      <c r="D4" s="3"/>
    </row>
    <row r="5" spans="1:5" ht="15.75">
      <c r="A5" s="4" t="s">
        <v>0</v>
      </c>
      <c r="B5" s="4" t="s">
        <v>1</v>
      </c>
      <c r="C5" s="5" t="s">
        <v>2</v>
      </c>
      <c r="D5" s="36" t="s">
        <v>3</v>
      </c>
    </row>
    <row r="6" spans="1:5">
      <c r="A6" s="6">
        <v>1</v>
      </c>
      <c r="B6" s="7" t="s">
        <v>4</v>
      </c>
      <c r="C6" s="16"/>
      <c r="D6" s="8"/>
    </row>
    <row r="7" spans="1:5">
      <c r="A7" s="9" t="s">
        <v>5</v>
      </c>
      <c r="B7" s="66" t="s">
        <v>6</v>
      </c>
      <c r="C7" s="58" t="s">
        <v>7</v>
      </c>
      <c r="D7" s="59"/>
    </row>
    <row r="8" spans="1:5">
      <c r="A8" s="9" t="s">
        <v>8</v>
      </c>
      <c r="B8" s="66" t="s">
        <v>9</v>
      </c>
      <c r="C8" s="58" t="s">
        <v>7</v>
      </c>
      <c r="D8" s="59"/>
    </row>
    <row r="9" spans="1:5" ht="14.25" customHeight="1">
      <c r="A9" s="9"/>
      <c r="B9" s="10"/>
      <c r="C9" s="60"/>
      <c r="D9" s="62">
        <f>SUM(D7:D8)</f>
        <v>0</v>
      </c>
    </row>
    <row r="10" spans="1:5">
      <c r="A10" s="12"/>
      <c r="B10" s="13" t="s">
        <v>10</v>
      </c>
      <c r="C10" s="61"/>
      <c r="D10" s="63"/>
    </row>
    <row r="11" spans="1:5">
      <c r="A11" s="15">
        <v>2</v>
      </c>
      <c r="B11" s="7" t="s">
        <v>11</v>
      </c>
      <c r="C11" s="16"/>
      <c r="D11" s="8"/>
    </row>
    <row r="12" spans="1:5" ht="25.5">
      <c r="A12" s="17" t="s">
        <v>12</v>
      </c>
      <c r="B12" s="66" t="s">
        <v>13</v>
      </c>
      <c r="C12" s="58" t="s">
        <v>7</v>
      </c>
      <c r="D12" s="59"/>
    </row>
    <row r="13" spans="1:5" ht="26.45" customHeight="1">
      <c r="A13" s="17" t="s">
        <v>14</v>
      </c>
      <c r="B13" s="66" t="s">
        <v>79</v>
      </c>
      <c r="C13" s="58" t="s">
        <v>7</v>
      </c>
      <c r="D13" s="59"/>
    </row>
    <row r="14" spans="1:5">
      <c r="A14" s="17"/>
      <c r="B14" s="18"/>
      <c r="C14" s="22"/>
      <c r="D14" s="19"/>
    </row>
    <row r="15" spans="1:5">
      <c r="A15" s="17"/>
      <c r="B15" s="13" t="s">
        <v>18</v>
      </c>
      <c r="C15" s="22"/>
      <c r="D15" s="14">
        <f>SUM(D12:D13)</f>
        <v>0</v>
      </c>
    </row>
    <row r="16" spans="1:5">
      <c r="A16" s="15">
        <v>3</v>
      </c>
      <c r="B16" s="7" t="s">
        <v>15</v>
      </c>
      <c r="C16" s="16"/>
      <c r="D16" s="8"/>
    </row>
    <row r="17" spans="1:10" ht="25.5">
      <c r="A17" s="20" t="s">
        <v>16</v>
      </c>
      <c r="B17" s="68" t="s">
        <v>80</v>
      </c>
      <c r="C17" s="64" t="s">
        <v>7</v>
      </c>
      <c r="D17" s="65"/>
    </row>
    <row r="18" spans="1:10" ht="25.5">
      <c r="A18" s="20" t="s">
        <v>17</v>
      </c>
      <c r="B18" s="68" t="s">
        <v>81</v>
      </c>
      <c r="C18" s="64" t="s">
        <v>7</v>
      </c>
      <c r="D18" s="65"/>
      <c r="G18" s="21"/>
      <c r="J18" s="21"/>
    </row>
    <row r="19" spans="1:10">
      <c r="A19" s="17"/>
      <c r="B19" s="10"/>
      <c r="C19" s="22"/>
      <c r="D19" s="11"/>
    </row>
    <row r="20" spans="1:10">
      <c r="A20" s="12"/>
      <c r="B20" s="13" t="s">
        <v>25</v>
      </c>
      <c r="C20" s="23"/>
      <c r="D20" s="14">
        <f>SUM(D17:D18)</f>
        <v>0</v>
      </c>
    </row>
    <row r="21" spans="1:10">
      <c r="A21" s="6">
        <v>4</v>
      </c>
      <c r="B21" s="7" t="s">
        <v>19</v>
      </c>
      <c r="C21" s="16"/>
      <c r="D21" s="8"/>
    </row>
    <row r="22" spans="1:10" ht="38.25">
      <c r="A22" s="9" t="s">
        <v>20</v>
      </c>
      <c r="B22" s="68" t="s">
        <v>85</v>
      </c>
      <c r="C22" s="58" t="s">
        <v>7</v>
      </c>
      <c r="D22" s="59"/>
    </row>
    <row r="23" spans="1:10">
      <c r="A23" s="9" t="s">
        <v>21</v>
      </c>
      <c r="B23" s="68" t="s">
        <v>22</v>
      </c>
      <c r="C23" s="58" t="s">
        <v>7</v>
      </c>
      <c r="D23" s="59"/>
    </row>
    <row r="24" spans="1:10" ht="25.5">
      <c r="A24" s="9" t="s">
        <v>23</v>
      </c>
      <c r="B24" s="68" t="s">
        <v>24</v>
      </c>
      <c r="C24" s="58" t="s">
        <v>7</v>
      </c>
      <c r="D24" s="59"/>
    </row>
    <row r="25" spans="1:10">
      <c r="A25" s="9"/>
      <c r="B25" s="24"/>
      <c r="C25" s="22"/>
      <c r="D25" s="11"/>
    </row>
    <row r="26" spans="1:10">
      <c r="A26" s="25"/>
      <c r="B26" s="13" t="s">
        <v>33</v>
      </c>
      <c r="C26" s="23"/>
      <c r="D26" s="14">
        <f>SUM(D22:D24)</f>
        <v>0</v>
      </c>
    </row>
    <row r="27" spans="1:10">
      <c r="A27" s="6">
        <v>5</v>
      </c>
      <c r="B27" s="7" t="s">
        <v>26</v>
      </c>
      <c r="C27" s="16"/>
      <c r="D27" s="8"/>
    </row>
    <row r="28" spans="1:10">
      <c r="A28" s="9" t="s">
        <v>27</v>
      </c>
      <c r="B28" s="66" t="s">
        <v>50</v>
      </c>
      <c r="C28" s="58" t="s">
        <v>7</v>
      </c>
      <c r="D28" s="59"/>
    </row>
    <row r="29" spans="1:10">
      <c r="A29" s="9" t="s">
        <v>28</v>
      </c>
      <c r="B29" s="66" t="s">
        <v>51</v>
      </c>
      <c r="C29" s="58" t="s">
        <v>7</v>
      </c>
      <c r="D29" s="59"/>
    </row>
    <row r="30" spans="1:10">
      <c r="A30" s="9" t="s">
        <v>29</v>
      </c>
      <c r="B30" s="67" t="s">
        <v>52</v>
      </c>
      <c r="C30" s="58" t="s">
        <v>7</v>
      </c>
      <c r="D30" s="59"/>
    </row>
    <row r="31" spans="1:10">
      <c r="A31" s="9" t="s">
        <v>30</v>
      </c>
      <c r="B31" s="67" t="s">
        <v>53</v>
      </c>
      <c r="C31" s="58" t="s">
        <v>7</v>
      </c>
      <c r="D31" s="59"/>
    </row>
    <row r="32" spans="1:10">
      <c r="A32" s="9" t="s">
        <v>31</v>
      </c>
      <c r="B32" s="67" t="s">
        <v>32</v>
      </c>
      <c r="C32" s="58" t="s">
        <v>7</v>
      </c>
      <c r="D32" s="59"/>
    </row>
    <row r="33" spans="1:4">
      <c r="A33" s="17"/>
      <c r="B33" s="10"/>
      <c r="C33" s="22"/>
      <c r="D33" s="11"/>
    </row>
    <row r="34" spans="1:4">
      <c r="A34" s="25"/>
      <c r="B34" s="13" t="s">
        <v>38</v>
      </c>
      <c r="C34" s="23"/>
      <c r="D34" s="14">
        <f>SUM(D28:D32)</f>
        <v>0</v>
      </c>
    </row>
    <row r="35" spans="1:4">
      <c r="A35" s="26">
        <v>6</v>
      </c>
      <c r="B35" s="27" t="s">
        <v>34</v>
      </c>
      <c r="C35" s="16"/>
      <c r="D35" s="8"/>
    </row>
    <row r="36" spans="1:4">
      <c r="A36" s="9" t="s">
        <v>35</v>
      </c>
      <c r="B36" s="72" t="s">
        <v>82</v>
      </c>
      <c r="C36" s="58" t="s">
        <v>7</v>
      </c>
      <c r="D36" s="59"/>
    </row>
    <row r="37" spans="1:4">
      <c r="A37" s="9" t="s">
        <v>37</v>
      </c>
      <c r="B37" s="72" t="s">
        <v>54</v>
      </c>
      <c r="C37" s="58" t="s">
        <v>7</v>
      </c>
      <c r="D37" s="59"/>
    </row>
    <row r="38" spans="1:4">
      <c r="A38" s="9" t="s">
        <v>55</v>
      </c>
      <c r="B38" s="66" t="s">
        <v>36</v>
      </c>
      <c r="C38" s="58" t="s">
        <v>7</v>
      </c>
      <c r="D38" s="59"/>
    </row>
    <row r="39" spans="1:4">
      <c r="A39" s="9" t="s">
        <v>57</v>
      </c>
      <c r="B39" s="72" t="s">
        <v>56</v>
      </c>
      <c r="C39" s="58" t="s">
        <v>7</v>
      </c>
      <c r="D39" s="59"/>
    </row>
    <row r="40" spans="1:4">
      <c r="A40" s="9" t="s">
        <v>58</v>
      </c>
      <c r="B40" s="66" t="s">
        <v>59</v>
      </c>
      <c r="C40" s="58" t="s">
        <v>7</v>
      </c>
      <c r="D40" s="59"/>
    </row>
    <row r="41" spans="1:4">
      <c r="A41" s="9"/>
      <c r="B41" s="10"/>
      <c r="C41" s="22"/>
      <c r="D41" s="11"/>
    </row>
    <row r="42" spans="1:4">
      <c r="A42" s="25"/>
      <c r="B42" s="13" t="s">
        <v>60</v>
      </c>
      <c r="C42" s="23"/>
      <c r="D42" s="14">
        <f>SUM(D36:D40)</f>
        <v>0</v>
      </c>
    </row>
    <row r="43" spans="1:4">
      <c r="A43" s="6">
        <v>7</v>
      </c>
      <c r="B43" s="7" t="s">
        <v>39</v>
      </c>
      <c r="C43" s="16"/>
      <c r="D43" s="8"/>
    </row>
    <row r="44" spans="1:4">
      <c r="A44" s="9" t="s">
        <v>40</v>
      </c>
      <c r="B44" s="66" t="s">
        <v>61</v>
      </c>
      <c r="C44" s="58" t="s">
        <v>7</v>
      </c>
      <c r="D44" s="59"/>
    </row>
    <row r="45" spans="1:4" ht="14.25" customHeight="1">
      <c r="A45" s="9"/>
      <c r="B45" s="28"/>
      <c r="C45" s="60"/>
      <c r="D45" s="62">
        <f>SUM(D44:D44)</f>
        <v>0</v>
      </c>
    </row>
    <row r="46" spans="1:4">
      <c r="A46" s="25"/>
      <c r="B46" s="13" t="s">
        <v>65</v>
      </c>
      <c r="C46" s="61"/>
      <c r="D46" s="63"/>
    </row>
    <row r="47" spans="1:4">
      <c r="A47" s="39">
        <v>8</v>
      </c>
      <c r="B47" s="29" t="s">
        <v>62</v>
      </c>
      <c r="C47" s="38"/>
      <c r="D47" s="30"/>
    </row>
    <row r="48" spans="1:4">
      <c r="A48" s="9" t="s">
        <v>42</v>
      </c>
      <c r="B48" s="66" t="s">
        <v>83</v>
      </c>
      <c r="C48" s="58" t="s">
        <v>7</v>
      </c>
      <c r="D48" s="59"/>
    </row>
    <row r="49" spans="1:4">
      <c r="A49" s="9" t="s">
        <v>66</v>
      </c>
      <c r="B49" s="66" t="s">
        <v>63</v>
      </c>
      <c r="C49" s="58" t="s">
        <v>7</v>
      </c>
      <c r="D49" s="59"/>
    </row>
    <row r="50" spans="1:4">
      <c r="A50" s="9" t="s">
        <v>67</v>
      </c>
      <c r="B50" s="66" t="s">
        <v>45</v>
      </c>
      <c r="C50" s="58" t="s">
        <v>7</v>
      </c>
      <c r="D50" s="59"/>
    </row>
    <row r="51" spans="1:4">
      <c r="A51" s="9"/>
      <c r="B51" s="10"/>
      <c r="C51" s="22"/>
      <c r="D51" s="62">
        <f>SUM(D48:D50)</f>
        <v>0</v>
      </c>
    </row>
    <row r="52" spans="1:4">
      <c r="A52" s="25"/>
      <c r="B52" s="13" t="s">
        <v>68</v>
      </c>
      <c r="C52" s="23"/>
      <c r="D52" s="73"/>
    </row>
    <row r="53" spans="1:4">
      <c r="A53" s="15">
        <v>9</v>
      </c>
      <c r="B53" s="7" t="s">
        <v>69</v>
      </c>
      <c r="C53" s="31"/>
      <c r="D53" s="37"/>
    </row>
    <row r="54" spans="1:4">
      <c r="A54" s="17" t="s">
        <v>43</v>
      </c>
      <c r="B54" s="66" t="s">
        <v>70</v>
      </c>
      <c r="C54" s="58" t="s">
        <v>7</v>
      </c>
      <c r="D54" s="59"/>
    </row>
    <row r="55" spans="1:4">
      <c r="A55" s="17" t="s">
        <v>64</v>
      </c>
      <c r="B55" s="68" t="s">
        <v>84</v>
      </c>
      <c r="C55" s="58" t="s">
        <v>7</v>
      </c>
      <c r="D55" s="59"/>
    </row>
    <row r="56" spans="1:4">
      <c r="A56" s="17" t="s">
        <v>77</v>
      </c>
      <c r="B56" s="68" t="s">
        <v>78</v>
      </c>
      <c r="C56" s="58" t="s">
        <v>7</v>
      </c>
      <c r="D56" s="59"/>
    </row>
    <row r="57" spans="1:4">
      <c r="A57" s="17"/>
      <c r="B57" s="18"/>
      <c r="C57" s="32"/>
      <c r="D57" s="62">
        <f>SUM(D54:D56)</f>
        <v>0</v>
      </c>
    </row>
    <row r="58" spans="1:4">
      <c r="A58" s="12"/>
      <c r="B58" s="13" t="s">
        <v>41</v>
      </c>
      <c r="C58" s="33"/>
      <c r="D58" s="73"/>
    </row>
    <row r="59" spans="1:4" ht="12.75" customHeight="1">
      <c r="A59" s="6">
        <v>10</v>
      </c>
      <c r="B59" s="7" t="s">
        <v>47</v>
      </c>
      <c r="C59" s="16"/>
      <c r="D59" s="8"/>
    </row>
    <row r="60" spans="1:4" ht="33.6" customHeight="1">
      <c r="A60" s="9" t="s">
        <v>44</v>
      </c>
      <c r="B60" s="66" t="s">
        <v>48</v>
      </c>
      <c r="C60" s="58" t="s">
        <v>7</v>
      </c>
      <c r="D60" s="59"/>
    </row>
    <row r="61" spans="1:4">
      <c r="A61" s="9" t="s">
        <v>46</v>
      </c>
      <c r="B61" s="66" t="s">
        <v>71</v>
      </c>
      <c r="C61" s="58" t="s">
        <v>7</v>
      </c>
      <c r="D61" s="59"/>
    </row>
    <row r="62" spans="1:4">
      <c r="A62" s="9" t="s">
        <v>72</v>
      </c>
      <c r="B62" s="66" t="s">
        <v>49</v>
      </c>
      <c r="C62" s="58" t="s">
        <v>7</v>
      </c>
      <c r="D62" s="59"/>
    </row>
    <row r="63" spans="1:4">
      <c r="A63" s="9"/>
      <c r="B63" s="10"/>
      <c r="C63" s="22"/>
      <c r="D63" s="62">
        <f>SUM(D60:D62)</f>
        <v>0</v>
      </c>
    </row>
    <row r="64" spans="1:4">
      <c r="A64" s="25"/>
      <c r="B64" s="13" t="s">
        <v>73</v>
      </c>
      <c r="C64" s="33"/>
      <c r="D64" s="73"/>
    </row>
    <row r="65" spans="1:5" ht="13.15" customHeight="1">
      <c r="A65" s="34"/>
      <c r="B65" s="43" t="s">
        <v>86</v>
      </c>
      <c r="C65" s="41" t="s">
        <v>74</v>
      </c>
      <c r="D65" s="40">
        <f>D9+D20+D26+D34+D42+D45+D51+D57+D63+D15</f>
        <v>0</v>
      </c>
    </row>
    <row r="66" spans="1:5">
      <c r="A66" s="34"/>
      <c r="B66" s="43"/>
      <c r="C66" s="41" t="s">
        <v>75</v>
      </c>
      <c r="D66" s="40">
        <f>0.2*D65</f>
        <v>0</v>
      </c>
    </row>
    <row r="67" spans="1:5">
      <c r="A67" s="34"/>
      <c r="B67" s="43"/>
      <c r="C67" s="41" t="s">
        <v>76</v>
      </c>
      <c r="D67" s="40">
        <f>D65+D66</f>
        <v>0</v>
      </c>
    </row>
    <row r="68" spans="1:5">
      <c r="A68" s="34"/>
      <c r="B68" s="34"/>
      <c r="C68" s="34"/>
      <c r="D68" s="34"/>
      <c r="E68" s="35"/>
    </row>
  </sheetData>
  <mergeCells count="10">
    <mergeCell ref="A1:D1"/>
    <mergeCell ref="B65:B67"/>
    <mergeCell ref="A3:E3"/>
    <mergeCell ref="C9:C10"/>
    <mergeCell ref="D9:D10"/>
    <mergeCell ref="C45:C46"/>
    <mergeCell ref="D45:D46"/>
    <mergeCell ref="D51:D52"/>
    <mergeCell ref="D57:D58"/>
    <mergeCell ref="D63:D64"/>
  </mergeCells>
  <phoneticPr fontId="13" type="noConversion"/>
  <pageMargins left="0.70866141732283472" right="0.70866141732283472" top="0.74803149606299213" bottom="0.74803149606299213" header="0.31496062992125984" footer="0.31496062992125984"/>
  <pageSetup paperSize="8" scale="92" fitToHeight="0" orientation="portrait" r:id="rId1"/>
  <rowBreaks count="1" manualBreakCount="1">
    <brk id="58" max="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43B5624E367F49B6D17A8E3B5773AF" ma:contentTypeVersion="1" ma:contentTypeDescription="Crée un document." ma:contentTypeScope="" ma:versionID="09ab75774fd843932e3b01341129c9e0">
  <xsd:schema xmlns:xsd="http://www.w3.org/2001/XMLSchema" xmlns:xs="http://www.w3.org/2001/XMLSchema" xmlns:p="http://schemas.microsoft.com/office/2006/metadata/properties" xmlns:ns2="d5306dec-f3d1-40a0-80b1-23fd97777016" targetNamespace="http://schemas.microsoft.com/office/2006/metadata/properties" ma:root="true" ma:fieldsID="89e328c14df7589dab707124dacde02c" ns2:_="">
    <xsd:import namespace="d5306dec-f3d1-40a0-80b1-23fd9777701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306dec-f3d1-40a0-80b1-23fd9777701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6D4671-0260-4B0F-8A34-35C3F4C81401}"/>
</file>

<file path=customXml/itemProps2.xml><?xml version="1.0" encoding="utf-8"?>
<ds:datastoreItem xmlns:ds="http://schemas.openxmlformats.org/officeDocument/2006/customXml" ds:itemID="{88175B90-2447-4B34-988B-512758F9514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EE9F20-9D4C-4C48-99A2-016028CA11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DPGF</vt:lpstr>
      <vt:lpstr>DPGF!Impression_des_titres</vt:lpstr>
      <vt:lpstr>DPGF!Zone_d_impression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Amine Laabouli</dc:creator>
  <cp:lastModifiedBy>FELGUEIRAS Marine SA CN MINDEF</cp:lastModifiedBy>
  <dcterms:created xsi:type="dcterms:W3CDTF">2025-01-27T13:19:43Z</dcterms:created>
  <dcterms:modified xsi:type="dcterms:W3CDTF">2025-03-11T15:22:15Z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0x0101005543B5624E367F49B6D17A8E3B5773AF</vt:lpwstr>
  </property>
</Properties>
</file>