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2 -MAPA\MAPA 2025\4 - MAPA-2025-04 - Maquettiste_St_Jean_Montmartre\1 - Passation\0 - Préparation\VERSION SJUR\V3\"/>
    </mc:Choice>
  </mc:AlternateContent>
  <xr:revisionPtr revIDLastSave="0" documentId="13_ncr:1_{7D2105BF-CAAC-4844-9BEE-E44927F4A6C0}" xr6:coauthVersionLast="47" xr6:coauthVersionMax="47" xr10:uidLastSave="{00000000-0000-0000-0000-000000000000}"/>
  <bookViews>
    <workbookView xWindow="-108" yWindow="-108" windowWidth="23256" windowHeight="12456" tabRatio="432" xr2:uid="{00000000-000D-0000-FFFF-FFFF00000000}"/>
  </bookViews>
  <sheets>
    <sheet name="OFFRE DE BASE 1-66e" sheetId="2" r:id="rId1"/>
    <sheet name="OFFRE VARIANTE 1-50e" sheetId="1" r:id="rId2"/>
  </sheets>
  <definedNames>
    <definedName name="_xlnm.Print_Area" localSheetId="0">'OFFRE DE BASE 1-66e'!$A$1:$G$14</definedName>
    <definedName name="_xlnm.Print_Area" localSheetId="1">'OFFRE VARIANTE 1-50e'!$A$1:$G$14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C11" i="1"/>
  <c r="C13" i="1"/>
  <c r="C11" i="2"/>
  <c r="C13" i="2"/>
  <c r="D13" i="2"/>
</calcChain>
</file>

<file path=xl/sharedStrings.xml><?xml version="1.0" encoding="utf-8"?>
<sst xmlns="http://schemas.openxmlformats.org/spreadsheetml/2006/main" count="30" uniqueCount="16">
  <si>
    <t>CITÉ DE L'ARCHITECTURE &amp; DU PATRIMOINE</t>
  </si>
  <si>
    <t xml:space="preserve">   N°</t>
  </si>
  <si>
    <t>Désignation</t>
  </si>
  <si>
    <t xml:space="preserve">SOUS TOTAL </t>
  </si>
  <si>
    <t xml:space="preserve">Prix TTC </t>
  </si>
  <si>
    <t>Date - Nom du candidat - Signature - Cachet</t>
  </si>
  <si>
    <t>Définition de la méthodologie et échantillonage</t>
  </si>
  <si>
    <t>Fabrication de la caisse</t>
  </si>
  <si>
    <r>
      <t>Fabrication de la maquette au 1/66</t>
    </r>
    <r>
      <rPr>
        <vertAlign val="superscript"/>
        <sz val="12"/>
        <color indexed="8"/>
        <rFont val="Calibri"/>
        <family val="2"/>
        <scheme val="minor"/>
      </rPr>
      <t>e</t>
    </r>
  </si>
  <si>
    <t>Transport et livraison de la maquette</t>
  </si>
  <si>
    <r>
      <t>Fabrication de la maquette au 1/50</t>
    </r>
    <r>
      <rPr>
        <vertAlign val="superscript"/>
        <sz val="12"/>
        <color indexed="8"/>
        <rFont val="Calibri"/>
        <family val="2"/>
        <scheme val="minor"/>
      </rPr>
      <t>e</t>
    </r>
  </si>
  <si>
    <t>TOTAL TTC</t>
  </si>
  <si>
    <t>TVA 20%</t>
  </si>
  <si>
    <t>Prix HT</t>
  </si>
  <si>
    <t>MARCHÉ MAPA-2025-04- FABICATION MAQUETTE SAINT JEAN DE MONTMARTRE D'ANATOLE DE BAUDOT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</si>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</sst>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>
    <font>
      <sz val="12"/>
      <color indexed="8"/>
      <name val="Calibri"/>
      <family val="2"/>
    </font>
    <font>
      <sz val="10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name val="Times New Roman"/>
      <family val="1"/>
    </font>
    <font>
      <sz val="8"/>
      <name val="Calibri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 (Corps)"/>
    </font>
    <font>
      <sz val="11"/>
      <name val="Segoe UI"/>
      <family val="2"/>
    </font>
    <font>
      <sz val="11"/>
      <color theme="1"/>
      <name val="Segoe UI"/>
      <family val="2"/>
    </font>
    <font>
      <vertAlign val="superscript"/>
      <sz val="12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44" fontId="2" fillId="0" borderId="0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7" fillId="2" borderId="14" xfId="0" applyFont="1" applyFill="1" applyBorder="1" applyAlignment="1">
      <alignment horizontal="left" vertical="center" wrapText="1"/>
    </xf>
    <xf numFmtId="44" fontId="8" fillId="7" borderId="0" xfId="1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right" vertical="center"/>
    </xf>
    <xf numFmtId="44" fontId="6" fillId="5" borderId="4" xfId="0" applyNumberFormat="1" applyFont="1" applyFill="1" applyBorder="1" applyAlignment="1">
      <alignment horizontal="right" vertical="top"/>
    </xf>
    <xf numFmtId="44" fontId="3" fillId="5" borderId="5" xfId="0" applyNumberFormat="1" applyFont="1" applyFill="1" applyBorder="1" applyAlignment="1">
      <alignment horizontal="right" vertical="top"/>
    </xf>
    <xf numFmtId="0" fontId="6" fillId="5" borderId="10" xfId="0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right" vertical="center"/>
    </xf>
    <xf numFmtId="44" fontId="6" fillId="5" borderId="11" xfId="0" applyNumberFormat="1" applyFont="1" applyFill="1" applyBorder="1" applyAlignment="1">
      <alignment horizontal="right" vertical="top" wrapText="1"/>
    </xf>
    <xf numFmtId="44" fontId="3" fillId="5" borderId="12" xfId="0" applyNumberFormat="1" applyFont="1" applyFill="1" applyBorder="1" applyAlignment="1">
      <alignment horizontal="right" vertical="top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44" fontId="7" fillId="2" borderId="14" xfId="0" applyNumberFormat="1" applyFont="1" applyFill="1" applyBorder="1" applyAlignment="1">
      <alignment horizontal="left" vertical="center" wrapText="1"/>
    </xf>
    <xf numFmtId="0" fontId="6" fillId="0" borderId="20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44" fontId="7" fillId="2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right" vertical="center"/>
    </xf>
    <xf numFmtId="44" fontId="6" fillId="5" borderId="1" xfId="0" applyNumberFormat="1" applyFont="1" applyFill="1" applyBorder="1" applyAlignment="1">
      <alignment horizontal="right" vertical="top" wrapText="1"/>
    </xf>
    <xf numFmtId="44" fontId="3" fillId="5" borderId="1" xfId="0" applyNumberFormat="1" applyFont="1" applyFill="1" applyBorder="1" applyAlignment="1">
      <alignment horizontal="right" vertical="top" wrapText="1"/>
    </xf>
    <xf numFmtId="0" fontId="13" fillId="0" borderId="16" xfId="0" applyFont="1" applyBorder="1" applyAlignment="1">
      <alignment horizontal="center" vertical="top"/>
    </xf>
    <xf numFmtId="0" fontId="13" fillId="0" borderId="17" xfId="0" applyFont="1" applyBorder="1" applyAlignment="1">
      <alignment horizontal="center" vertical="top"/>
    </xf>
    <xf numFmtId="0" fontId="13" fillId="0" borderId="18" xfId="0" applyFont="1" applyBorder="1" applyAlignment="1">
      <alignment horizontal="center" vertical="top"/>
    </xf>
    <xf numFmtId="0" fontId="13" fillId="0" borderId="19" xfId="0" applyFont="1" applyBorder="1" applyAlignment="1">
      <alignment horizontal="center" vertical="top"/>
    </xf>
    <xf numFmtId="0" fontId="13" fillId="0" borderId="15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B6C51-37A5-427E-AFC0-981A8EDE874D}">
  <sheetPr>
    <pageSetUpPr fitToPage="1"/>
  </sheetPr>
  <dimension ref="A1:BK21"/>
  <sheetViews>
    <sheetView tabSelected="1" zoomScale="106" zoomScaleNormal="106" zoomScalePageLayoutView="125" workbookViewId="0">
      <pane ySplit="5" topLeftCell="A12" activePane="bottomLeft" state="frozen"/>
      <selection pane="bottomLeft" activeCell="A13" sqref="A13:XFD13"/>
    </sheetView>
  </sheetViews>
  <sheetFormatPr baseColWidth="10" defaultColWidth="10.8984375" defaultRowHeight="15.6"/>
  <cols>
    <col min="1" max="1" width="9.3984375" style="6" customWidth="1"/>
    <col min="2" max="2" width="40.5" style="1" customWidth="1"/>
    <col min="3" max="6" width="14.69921875" style="2" customWidth="1"/>
    <col min="7" max="7" width="14.69921875" style="13" customWidth="1"/>
    <col min="8" max="8" width="14.69921875" style="1" customWidth="1"/>
    <col min="9" max="16384" width="10.8984375" style="1"/>
  </cols>
  <sheetData>
    <row r="1" spans="1:63" ht="24.9" customHeight="1">
      <c r="A1" s="44" t="s">
        <v>0</v>
      </c>
      <c r="B1" s="44"/>
      <c r="C1" s="44"/>
      <c r="D1" s="44"/>
      <c r="E1" s="44"/>
      <c r="F1" s="44"/>
      <c r="G1" s="44"/>
      <c r="H1" s="45"/>
    </row>
    <row r="2" spans="1:63" ht="45.9" customHeight="1">
      <c r="A2" s="46" t="s">
        <v>14</v>
      </c>
      <c r="B2" s="46"/>
      <c r="C2" s="46"/>
      <c r="D2" s="46"/>
      <c r="E2" s="46"/>
      <c r="F2" s="46"/>
      <c r="G2" s="46"/>
      <c r="H2" s="45"/>
    </row>
    <row r="3" spans="1:63" ht="45.9" customHeight="1">
      <c r="A3" s="47" t="s">
        <v>15</v>
      </c>
      <c r="B3" s="47"/>
      <c r="C3" s="47"/>
      <c r="D3" s="47"/>
      <c r="E3" s="47"/>
      <c r="F3" s="47"/>
      <c r="G3" s="47"/>
      <c r="H3" s="45"/>
    </row>
    <row r="4" spans="1:63" ht="49.5" customHeight="1" thickBot="1">
      <c r="A4" s="48"/>
      <c r="B4" s="49"/>
      <c r="C4" s="49"/>
      <c r="D4" s="49"/>
      <c r="E4" s="49"/>
      <c r="F4" s="49"/>
      <c r="G4" s="49"/>
    </row>
    <row r="5" spans="1:63" s="3" customFormat="1" ht="55.5" customHeight="1" thickBot="1">
      <c r="A5" s="17" t="s">
        <v>1</v>
      </c>
      <c r="B5" s="18" t="s">
        <v>2</v>
      </c>
      <c r="C5" s="27" t="s">
        <v>13</v>
      </c>
      <c r="D5" s="28" t="s">
        <v>4</v>
      </c>
    </row>
    <row r="6" spans="1:63">
      <c r="A6" s="7"/>
      <c r="B6" s="5"/>
      <c r="C6" s="12"/>
      <c r="D6" s="16"/>
      <c r="E6" s="1"/>
      <c r="F6" s="1"/>
      <c r="G6" s="1"/>
    </row>
    <row r="7" spans="1:63" s="3" customFormat="1" ht="63.75" customHeight="1">
      <c r="A7" s="32"/>
      <c r="B7" s="33" t="s">
        <v>6</v>
      </c>
      <c r="C7" s="34">
        <v>0</v>
      </c>
      <c r="D7" s="34">
        <v>0</v>
      </c>
    </row>
    <row r="8" spans="1:63" s="8" customFormat="1" ht="49.5" customHeight="1">
      <c r="A8" s="31"/>
      <c r="B8" s="14" t="s">
        <v>8</v>
      </c>
      <c r="C8" s="30">
        <v>0</v>
      </c>
      <c r="D8" s="30"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</row>
    <row r="9" spans="1:63" s="8" customFormat="1" ht="49.5" customHeight="1">
      <c r="A9" s="11"/>
      <c r="B9" s="14" t="s">
        <v>7</v>
      </c>
      <c r="C9" s="30">
        <v>0</v>
      </c>
      <c r="D9" s="30"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</row>
    <row r="10" spans="1:63" s="8" customFormat="1" ht="49.5" customHeight="1" thickBot="1">
      <c r="A10" s="11"/>
      <c r="B10" s="9" t="s">
        <v>9</v>
      </c>
      <c r="C10" s="30">
        <v>0</v>
      </c>
      <c r="D10" s="30"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</row>
    <row r="11" spans="1:63" s="4" customFormat="1" ht="26.1" customHeight="1">
      <c r="A11" s="23"/>
      <c r="B11" s="24" t="s">
        <v>3</v>
      </c>
      <c r="C11" s="25">
        <f>SUM(C8:C10)</f>
        <v>0</v>
      </c>
      <c r="D11" s="26">
        <v>0</v>
      </c>
    </row>
    <row r="12" spans="1:63" s="4" customFormat="1" ht="26.1" customHeight="1">
      <c r="A12" s="35"/>
      <c r="B12" s="35" t="s">
        <v>12</v>
      </c>
      <c r="C12" s="36">
        <v>0</v>
      </c>
      <c r="D12" s="37">
        <v>0</v>
      </c>
    </row>
    <row r="13" spans="1:63" ht="16.2" thickBot="1">
      <c r="A13" s="19"/>
      <c r="B13" s="20" t="s">
        <v>11</v>
      </c>
      <c r="C13" s="21">
        <f>C11+C12</f>
        <v>0</v>
      </c>
      <c r="D13" s="22">
        <f>D11+D12</f>
        <v>0</v>
      </c>
      <c r="E13" s="1"/>
      <c r="F13" s="1"/>
      <c r="G13" s="1"/>
    </row>
    <row r="14" spans="1:63" ht="24.9" customHeight="1">
      <c r="E14" s="50"/>
      <c r="F14" s="50"/>
      <c r="G14" s="12"/>
      <c r="H14" s="15"/>
    </row>
    <row r="16" spans="1:63" s="2" customFormat="1" ht="16.8">
      <c r="A16" s="6"/>
      <c r="B16" s="38" t="s">
        <v>5</v>
      </c>
      <c r="C16" s="39"/>
      <c r="D16" s="29"/>
      <c r="G16" s="1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</row>
    <row r="17" spans="1:63" s="2" customFormat="1" ht="16.8">
      <c r="A17" s="6"/>
      <c r="B17" s="40"/>
      <c r="C17" s="41"/>
      <c r="D17" s="29"/>
      <c r="G17" s="1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</row>
    <row r="18" spans="1:63" s="2" customFormat="1" ht="16.8">
      <c r="A18" s="6"/>
      <c r="B18" s="40"/>
      <c r="C18" s="41"/>
      <c r="D18" s="29"/>
      <c r="G18" s="1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</row>
    <row r="19" spans="1:63" s="2" customFormat="1" ht="16.8">
      <c r="A19" s="6"/>
      <c r="B19" s="40"/>
      <c r="C19" s="41"/>
      <c r="D19" s="29"/>
      <c r="G19" s="1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</row>
    <row r="20" spans="1:63" s="2" customFormat="1" ht="16.8">
      <c r="A20" s="6"/>
      <c r="B20" s="40"/>
      <c r="C20" s="41"/>
      <c r="D20" s="29"/>
      <c r="G20" s="1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</row>
    <row r="21" spans="1:63" s="2" customFormat="1" ht="16.8">
      <c r="A21" s="6"/>
      <c r="B21" s="42"/>
      <c r="C21" s="43"/>
      <c r="D21" s="29"/>
      <c r="G21" s="1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</sheetData>
  <sheetProtection selectLockedCells="1" selectUnlockedCells="1"/>
  <mergeCells count="6">
    <mergeCell ref="B16:C21"/>
    <mergeCell ref="A1:H1"/>
    <mergeCell ref="A2:H2"/>
    <mergeCell ref="A3:H3"/>
    <mergeCell ref="A4:G4"/>
    <mergeCell ref="E14:F14"/>
  </mergeCells>
  <pageMargins left="0.55118110236220474" right="0.35433070866141736" top="0.19685039370078741" bottom="0.19685039370078741" header="0.51181102362204722" footer="0.51181102362204722"/>
  <pageSetup paperSize="9" scale="80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21"/>
  <sheetViews>
    <sheetView zoomScale="106" zoomScaleNormal="106" zoomScalePageLayoutView="125" workbookViewId="0">
      <pane ySplit="5" topLeftCell="A10" activePane="bottomLeft" state="frozen"/>
      <selection pane="bottomLeft" activeCell="A13" sqref="A13:XFD13"/>
    </sheetView>
  </sheetViews>
  <sheetFormatPr baseColWidth="10" defaultColWidth="10.8984375" defaultRowHeight="15.6"/>
  <cols>
    <col min="1" max="1" width="9.3984375" style="6" customWidth="1"/>
    <col min="2" max="2" width="40.5" style="1" customWidth="1"/>
    <col min="3" max="6" width="14.69921875" style="2" customWidth="1"/>
    <col min="7" max="7" width="14.69921875" style="13" customWidth="1"/>
    <col min="8" max="8" width="14.69921875" style="1" customWidth="1"/>
    <col min="9" max="16384" width="10.8984375" style="1"/>
  </cols>
  <sheetData>
    <row r="1" spans="1:63" ht="24.9" customHeight="1">
      <c r="A1" s="44" t="s">
        <v>0</v>
      </c>
      <c r="B1" s="44"/>
      <c r="C1" s="44"/>
      <c r="D1" s="44"/>
      <c r="E1" s="44"/>
      <c r="F1" s="44"/>
      <c r="G1" s="44"/>
      <c r="H1" s="45"/>
    </row>
    <row r="2" spans="1:63" ht="45.9" customHeight="1">
      <c r="A2" s="46" t="s">
        <v>14</v>
      </c>
      <c r="B2" s="46"/>
      <c r="C2" s="46"/>
      <c r="D2" s="46"/>
      <c r="E2" s="46"/>
      <c r="F2" s="46"/>
      <c r="G2" s="46"/>
      <c r="H2" s="45"/>
    </row>
    <row r="3" spans="1:63" ht="45.9" customHeight="1">
      <c r="A3" s="47" t="s">
        <v>15</v>
      </c>
      <c r="B3" s="47"/>
      <c r="C3" s="47"/>
      <c r="D3" s="47"/>
      <c r="E3" s="47"/>
      <c r="F3" s="47"/>
      <c r="G3" s="47"/>
      <c r="H3" s="45"/>
    </row>
    <row r="4" spans="1:63" ht="49.5" customHeight="1" thickBot="1">
      <c r="A4" s="48"/>
      <c r="B4" s="49"/>
      <c r="C4" s="49"/>
      <c r="D4" s="49"/>
      <c r="E4" s="49"/>
      <c r="F4" s="49"/>
      <c r="G4" s="49"/>
    </row>
    <row r="5" spans="1:63" s="3" customFormat="1" ht="55.5" customHeight="1" thickBot="1">
      <c r="A5" s="17" t="s">
        <v>1</v>
      </c>
      <c r="B5" s="18" t="s">
        <v>2</v>
      </c>
      <c r="C5" s="27" t="s">
        <v>13</v>
      </c>
      <c r="D5" s="28" t="s">
        <v>4</v>
      </c>
    </row>
    <row r="6" spans="1:63">
      <c r="A6" s="7"/>
      <c r="B6" s="5"/>
      <c r="C6" s="12"/>
      <c r="D6" s="16"/>
      <c r="E6" s="1"/>
      <c r="F6" s="1"/>
      <c r="G6" s="1"/>
    </row>
    <row r="7" spans="1:63" s="3" customFormat="1" ht="63.75" customHeight="1">
      <c r="A7" s="32"/>
      <c r="B7" s="33" t="s">
        <v>6</v>
      </c>
      <c r="C7" s="34">
        <v>0</v>
      </c>
      <c r="D7" s="34">
        <v>0</v>
      </c>
    </row>
    <row r="8" spans="1:63" s="8" customFormat="1" ht="49.5" customHeight="1">
      <c r="A8" s="31"/>
      <c r="B8" s="14" t="s">
        <v>10</v>
      </c>
      <c r="C8" s="30">
        <v>0</v>
      </c>
      <c r="D8" s="30"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</row>
    <row r="9" spans="1:63" s="8" customFormat="1" ht="49.5" customHeight="1">
      <c r="A9" s="11"/>
      <c r="B9" s="14" t="s">
        <v>7</v>
      </c>
      <c r="C9" s="30">
        <v>0</v>
      </c>
      <c r="D9" s="30"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</row>
    <row r="10" spans="1:63" s="8" customFormat="1" ht="49.5" customHeight="1" thickBot="1">
      <c r="A10" s="11"/>
      <c r="B10" s="9" t="s">
        <v>9</v>
      </c>
      <c r="C10" s="30">
        <v>0</v>
      </c>
      <c r="D10" s="30"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</row>
    <row r="11" spans="1:63" s="4" customFormat="1" ht="26.1" customHeight="1">
      <c r="A11" s="23"/>
      <c r="B11" s="24" t="s">
        <v>3</v>
      </c>
      <c r="C11" s="25">
        <f>SUM(C8:C10)</f>
        <v>0</v>
      </c>
      <c r="D11" s="26">
        <v>0</v>
      </c>
    </row>
    <row r="12" spans="1:63" s="4" customFormat="1" ht="26.1" customHeight="1">
      <c r="A12" s="35"/>
      <c r="B12" s="35" t="s">
        <v>12</v>
      </c>
      <c r="C12" s="36">
        <v>0</v>
      </c>
      <c r="D12" s="37">
        <v>0</v>
      </c>
    </row>
    <row r="13" spans="1:63" ht="16.2" thickBot="1">
      <c r="A13" s="19"/>
      <c r="B13" s="20" t="s">
        <v>11</v>
      </c>
      <c r="C13" s="21">
        <f>C11+C12</f>
        <v>0</v>
      </c>
      <c r="D13" s="22">
        <f>D11+D12</f>
        <v>0</v>
      </c>
      <c r="E13" s="1"/>
      <c r="F13" s="1"/>
      <c r="G13" s="1"/>
    </row>
    <row r="14" spans="1:63" ht="24.9" customHeight="1">
      <c r="E14" s="50"/>
      <c r="F14" s="50"/>
      <c r="G14" s="12"/>
      <c r="H14" s="15"/>
    </row>
    <row r="16" spans="1:63" ht="16.8">
      <c r="B16" s="38" t="s">
        <v>5</v>
      </c>
      <c r="C16" s="39"/>
      <c r="D16" s="29"/>
    </row>
    <row r="17" spans="2:4" ht="16.8">
      <c r="B17" s="40"/>
      <c r="C17" s="41"/>
      <c r="D17" s="29"/>
    </row>
    <row r="18" spans="2:4" ht="16.8">
      <c r="B18" s="40"/>
      <c r="C18" s="41"/>
      <c r="D18" s="29"/>
    </row>
    <row r="19" spans="2:4" ht="16.8">
      <c r="B19" s="40"/>
      <c r="C19" s="41"/>
      <c r="D19" s="29"/>
    </row>
    <row r="20" spans="2:4" ht="16.8">
      <c r="B20" s="40"/>
      <c r="C20" s="41"/>
      <c r="D20" s="29"/>
    </row>
    <row r="21" spans="2:4" ht="16.8">
      <c r="B21" s="42"/>
      <c r="C21" s="43"/>
      <c r="D21" s="29"/>
    </row>
  </sheetData>
  <sheetProtection selectLockedCells="1" selectUnlockedCells="1"/>
  <mergeCells count="6">
    <mergeCell ref="B16:C21"/>
    <mergeCell ref="A1:H1"/>
    <mergeCell ref="A2:H2"/>
    <mergeCell ref="A3:H3"/>
    <mergeCell ref="A4:G4"/>
    <mergeCell ref="E14:F14"/>
  </mergeCells>
  <phoneticPr fontId="5" type="noConversion"/>
  <pageMargins left="0.55118110236220474" right="0.35433070866141736" top="0.19685039370078741" bottom="0.19685039370078741" header="0.51181102362204722" footer="0.51181102362204722"/>
  <pageSetup paperSize="9" scale="80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OFFRE DE BASE 1-66e</vt:lpstr>
      <vt:lpstr>OFFRE VARIANTE 1-50e</vt:lpstr>
      <vt:lpstr>'OFFRE DE BASE 1-66e'!Zone_d_impression</vt:lpstr>
      <vt:lpstr>'OFFRE VARIANTE 1-50e'!Zone_d_impression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projets</dc:creator>
  <cp:lastModifiedBy>Floriane TRENEC</cp:lastModifiedBy>
  <cp:lastPrinted>2024-05-28T10:41:08Z</cp:lastPrinted>
  <dcterms:created xsi:type="dcterms:W3CDTF">2018-05-28T12:10:22Z</dcterms:created>
  <dcterms:modified xsi:type="dcterms:W3CDTF">2025-03-07T15:12:32Z</dcterms:modified>
</cp:coreProperties>
</file>