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uriste\Dossiers en cours\Marchés Multitechniques 2024\Cannes Ecluse\Couverture - Etancheité\Consultation 2\DCE\"/>
    </mc:Choice>
  </mc:AlternateContent>
  <bookViews>
    <workbookView xWindow="-105" yWindow="-105" windowWidth="23250" windowHeight="12450" tabRatio="555"/>
  </bookViews>
  <sheets>
    <sheet name="BPU ETANCHEITE" sheetId="1" r:id="rId1"/>
  </sheets>
  <definedNames>
    <definedName name="_xlnm.Print_Area" localSheetId="0">'BPU ETANCHEITE'!$A$1:$F$319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B142" i="1"/>
  <c r="B147" i="1" s="1"/>
  <c r="B152" i="1" s="1"/>
  <c r="B155" i="1" s="1"/>
  <c r="B159" i="1" s="1"/>
  <c r="B165" i="1" s="1"/>
  <c r="B171" i="1" s="1"/>
  <c r="B176" i="1" s="1"/>
  <c r="B181" i="1" s="1"/>
  <c r="B184" i="1" s="1"/>
  <c r="B192" i="1" s="1"/>
  <c r="B197" i="1" s="1"/>
  <c r="B201" i="1" s="1"/>
  <c r="B206" i="1" s="1"/>
  <c r="B210" i="1" s="1"/>
  <c r="B212" i="1" s="1"/>
  <c r="B214" i="1" s="1"/>
  <c r="B217" i="1" s="1"/>
  <c r="B221" i="1" s="1"/>
  <c r="B225" i="1" s="1"/>
  <c r="B230" i="1" s="1"/>
  <c r="B233" i="1" s="1"/>
  <c r="B236" i="1" s="1"/>
  <c r="B240" i="1" s="1"/>
  <c r="B243" i="1" s="1"/>
  <c r="B246" i="1" s="1"/>
  <c r="B252" i="1" s="1"/>
  <c r="B253" i="1" s="1"/>
  <c r="B255" i="1" s="1"/>
  <c r="B256" i="1" s="1"/>
  <c r="B258" i="1" s="1"/>
  <c r="B259" i="1" s="1"/>
  <c r="B261" i="1" s="1"/>
  <c r="B262" i="1" s="1"/>
  <c r="B264" i="1" s="1"/>
  <c r="B266" i="1" s="1"/>
  <c r="B269" i="1" s="1"/>
  <c r="B274" i="1" s="1"/>
  <c r="B276" i="1" s="1"/>
  <c r="B281" i="1" s="1"/>
  <c r="B282" i="1" s="1"/>
  <c r="B283" i="1" s="1"/>
  <c r="B284" i="1" s="1"/>
  <c r="B285" i="1" s="1"/>
  <c r="B287" i="1" s="1"/>
  <c r="B288" i="1" s="1"/>
  <c r="B112" i="1"/>
  <c r="B113" i="1" s="1"/>
  <c r="B114" i="1" s="1"/>
  <c r="B118" i="1" s="1"/>
  <c r="B119" i="1" s="1"/>
  <c r="B120" i="1" s="1"/>
  <c r="B121" i="1" s="1"/>
  <c r="B122" i="1" s="1"/>
  <c r="B83" i="1"/>
  <c r="B84" i="1" s="1"/>
  <c r="B87" i="1" s="1"/>
  <c r="B88" i="1" s="1"/>
  <c r="B89" i="1" s="1"/>
  <c r="B90" i="1" s="1"/>
  <c r="B91" i="1" s="1"/>
  <c r="B92" i="1" s="1"/>
  <c r="B98" i="1" s="1"/>
  <c r="B99" i="1" s="1"/>
  <c r="B100" i="1" s="1"/>
  <c r="B101" i="1" s="1"/>
  <c r="B102" i="1" s="1"/>
  <c r="B103" i="1" s="1"/>
  <c r="B104" i="1" s="1"/>
  <c r="B105" i="1" s="1"/>
  <c r="B106" i="1" s="1"/>
  <c r="B66" i="1"/>
  <c r="B67" i="1" s="1"/>
  <c r="B68" i="1" s="1"/>
  <c r="B69" i="1" s="1"/>
  <c r="B70" i="1" s="1"/>
  <c r="B71" i="1" s="1"/>
  <c r="B73" i="1" s="1"/>
  <c r="B74" i="1" s="1"/>
  <c r="B75" i="1" s="1"/>
  <c r="B77" i="1" s="1"/>
  <c r="B78" i="1" s="1"/>
  <c r="B79" i="1" s="1"/>
  <c r="B80" i="1" s="1"/>
  <c r="B60" i="1"/>
  <c r="B61" i="1" s="1"/>
  <c r="B62" i="1" s="1"/>
  <c r="B44" i="1"/>
  <c r="B45" i="1" s="1"/>
  <c r="B46" i="1" s="1"/>
  <c r="B47" i="1" s="1"/>
  <c r="B48" i="1" s="1"/>
  <c r="B49" i="1" s="1"/>
  <c r="B50" i="1" s="1"/>
  <c r="B51" i="1" s="1"/>
  <c r="B52" i="1" s="1"/>
  <c r="B53" i="1" s="1"/>
  <c r="B55" i="1" s="1"/>
  <c r="B57" i="1" s="1"/>
</calcChain>
</file>

<file path=xl/sharedStrings.xml><?xml version="1.0" encoding="utf-8"?>
<sst xmlns="http://schemas.openxmlformats.org/spreadsheetml/2006/main" count="586" uniqueCount="268">
  <si>
    <t>Libellé détaillé des prestations</t>
  </si>
  <si>
    <t>Unité</t>
  </si>
  <si>
    <t>ML</t>
  </si>
  <si>
    <t>U</t>
  </si>
  <si>
    <t>H</t>
  </si>
  <si>
    <t>BORDEREAU DE PRIX UNITAIRES</t>
  </si>
  <si>
    <t xml:space="preserve">Code bordereau </t>
  </si>
  <si>
    <t>code
activité</t>
  </si>
  <si>
    <t>Prix
HT</t>
  </si>
  <si>
    <t>L'entreprise :                                               A                                 Le</t>
  </si>
  <si>
    <t>ETANCHEITE</t>
  </si>
  <si>
    <t>A - Installations, moyens d'approche</t>
  </si>
  <si>
    <t>E</t>
  </si>
  <si>
    <t xml:space="preserve">Fourniture et pose de barrière type HERAS ou similaire </t>
  </si>
  <si>
    <t>Mise en œuvre de clôture de chantier en bac acier h=2m fixés sur madrier, y compris plots béton et affichage réglementaire</t>
  </si>
  <si>
    <t>Fourniture et mise en œuvre d'échafaudage de pied  jusqu' à 2,5m</t>
  </si>
  <si>
    <t>M²</t>
  </si>
  <si>
    <t>Fourniture et mise en œuvre d'échafaudage de pied jusqu' à 5m</t>
  </si>
  <si>
    <t>Fourniture et mise en œuvre d'échafaudage de pied jusqu' à 10m</t>
  </si>
  <si>
    <t>106</t>
  </si>
  <si>
    <t>Fourniture et mise en œuvre d'échafaudage  de pied jusqu' à h= 20m</t>
  </si>
  <si>
    <t>107</t>
  </si>
  <si>
    <t>location de nacelle de 12m de hauteur</t>
  </si>
  <si>
    <t>J</t>
  </si>
  <si>
    <t>108</t>
  </si>
  <si>
    <t>location de nacelle de 15 m de hauteur</t>
  </si>
  <si>
    <t>109</t>
  </si>
  <si>
    <t>location de nacelle de 18 m de hauteur</t>
  </si>
  <si>
    <t>110</t>
  </si>
  <si>
    <t>location de nacelle de 25m de hauteur</t>
  </si>
  <si>
    <t>111</t>
  </si>
  <si>
    <t xml:space="preserve">Transfert de la nacelle aller et retour </t>
  </si>
  <si>
    <t>FT</t>
  </si>
  <si>
    <t>112</t>
  </si>
  <si>
    <t xml:space="preserve">Fourniture et mise en œuvre d'étaiement </t>
  </si>
  <si>
    <t>113</t>
  </si>
  <si>
    <t>Fourniture et mise en œuvre de tour d'étaiement</t>
  </si>
  <si>
    <t>Treuil de levage compris contre poids</t>
  </si>
  <si>
    <t>114</t>
  </si>
  <si>
    <t>Installation et retrait en fin de chantier</t>
  </si>
  <si>
    <t>Forfait</t>
  </si>
  <si>
    <t>115</t>
  </si>
  <si>
    <t>Location à la journée</t>
  </si>
  <si>
    <t>Baraque de chantier</t>
  </si>
  <si>
    <t>116</t>
  </si>
  <si>
    <t>Installation et retrait en fin de chantier - baraque de chantier (vestiaire-réfectoire)</t>
  </si>
  <si>
    <t>117</t>
  </si>
  <si>
    <t>Location baraque de chantier (vestiaire et réfectoire)</t>
  </si>
  <si>
    <t>118</t>
  </si>
  <si>
    <t>Installation et retrait en fin de chantier - baraque de chantier (sanitaires)</t>
  </si>
  <si>
    <t>Location baraque de chantier (sanitaires)</t>
  </si>
  <si>
    <t>Grue 50 ou 80 tonnes</t>
  </si>
  <si>
    <t>Installation et retrait grue 50 t ou 80 t compris transport aller et retour</t>
  </si>
  <si>
    <t>Location grue 50 tonnes</t>
  </si>
  <si>
    <t>Location grue 80 tonnes</t>
  </si>
  <si>
    <t>Descente et évacuation des gravois aux décharges publiques, y compris transports et droits de décharges (prix unitaire comprenant le foisonnement applicable aux prix unitaires MA05 à MA16).</t>
  </si>
  <si>
    <r>
      <t>DECHETS TYPE D.I.B en benne de 3 M</t>
    </r>
    <r>
      <rPr>
        <vertAlign val="superscript"/>
        <sz val="10"/>
        <rFont val="Times New Roman"/>
        <family val="1"/>
      </rPr>
      <t>3</t>
    </r>
  </si>
  <si>
    <r>
      <t>DECHETS TYPE D.I.B en benne de 6 M</t>
    </r>
    <r>
      <rPr>
        <vertAlign val="superscript"/>
        <sz val="10"/>
        <rFont val="Times New Roman"/>
        <family val="1"/>
      </rPr>
      <t>3</t>
    </r>
  </si>
  <si>
    <r>
      <t>DECHETS TYPE D.I.B en benne de 9 M</t>
    </r>
    <r>
      <rPr>
        <vertAlign val="superscript"/>
        <sz val="10"/>
        <rFont val="Times New Roman"/>
        <family val="1"/>
      </rPr>
      <t>3</t>
    </r>
  </si>
  <si>
    <r>
      <t>DECHETS TYPE D.I.B en benne de 15 M</t>
    </r>
    <r>
      <rPr>
        <vertAlign val="superscript"/>
        <sz val="10"/>
        <rFont val="Times New Roman"/>
        <family val="1"/>
      </rPr>
      <t>3</t>
    </r>
  </si>
  <si>
    <r>
      <t>DECHETS TYPE D.I.B en benne de 30 M</t>
    </r>
    <r>
      <rPr>
        <vertAlign val="superscript"/>
        <sz val="10"/>
        <rFont val="Times New Roman"/>
        <family val="1"/>
      </rPr>
      <t>3</t>
    </r>
  </si>
  <si>
    <t>DECHETS TYPE D.I.S en benne de 3M3</t>
  </si>
  <si>
    <t>DECHETS TYPE D.I.S en benne de 6 M3</t>
  </si>
  <si>
    <t>DECHETS TYPE D.I.S en benne de 9 M3</t>
  </si>
  <si>
    <t>DECHETS TYPE D.I.S en benne de 15 M3</t>
  </si>
  <si>
    <t>DECHETS TYPE D.I.S en benne de 30 M3</t>
  </si>
  <si>
    <t>Évacuation de tous les matériels, non récupérés par l'établissement, y compris toutes manutentions et frais (par benne de 6 m³)</t>
  </si>
  <si>
    <t xml:space="preserve">Mise en sécurité provisoire conformément à la réglementation </t>
  </si>
  <si>
    <t>Mise en place d'un monte matériaux</t>
  </si>
  <si>
    <t>B - ETANCHEITE</t>
  </si>
  <si>
    <t>Etanchéité des souches et cheminées en revêtement bitumineux ardoisé</t>
  </si>
  <si>
    <t>Etanchéité des souches et cheminées en résine époxy</t>
  </si>
  <si>
    <t>Garde corps suivant régles en vigeur</t>
  </si>
  <si>
    <t>Etanchéité des sorties de ventilation par moignon plomb sur platine</t>
  </si>
  <si>
    <t>Arrachage, stockage, enlèvement pour la décharge publique et toutes sujetions</t>
  </si>
  <si>
    <t>Isolation thermique</t>
  </si>
  <si>
    <t>Complexe étanche en partie courante</t>
  </si>
  <si>
    <t>Démolition enduits grillagés</t>
  </si>
  <si>
    <t>Relevés d'étanchéité</t>
  </si>
  <si>
    <t>Complexe d'étanchéité indépendant compris pare vapeur et isolation en lès sur l'existant</t>
  </si>
  <si>
    <t>Complexe étanchéité adhérent en lès sur l'existant</t>
  </si>
  <si>
    <t>Joint de dilatation</t>
  </si>
  <si>
    <t>Enlèvement avec évacuation pour mise en décharge publique</t>
  </si>
  <si>
    <t>Terre végétale sur ouvrages divers</t>
  </si>
  <si>
    <t>M³</t>
  </si>
  <si>
    <t>Gravillons en place (jusqu'à 6 cm d'épaisseur)</t>
  </si>
  <si>
    <t>Descente de gravois</t>
  </si>
  <si>
    <t>Démolition et évacuation pour mise en décharge publique</t>
  </si>
  <si>
    <t>Chape ciment</t>
  </si>
  <si>
    <t>Étanchéité en asphalte coulé toutes épaisseurs</t>
  </si>
  <si>
    <t>Dallage de protection lourde et dure et mise en tas de la forme de sable</t>
  </si>
  <si>
    <t>Enduits en ciment grillagé</t>
  </si>
  <si>
    <t>Dépose pour enlèvement et évacuation pour mise en décharge publique</t>
  </si>
  <si>
    <t>Lanterneaux donnant accès en terrasse</t>
  </si>
  <si>
    <t>Lanterneaux de désenfumage</t>
  </si>
  <si>
    <t>Dépose de panneaux bac aciers compris accessoires de couverture (rives, faîtages, noues, etc,)</t>
  </si>
  <si>
    <t>Dépose d'accessoires</t>
  </si>
  <si>
    <t>Compris enlèvement et évacuation pour mise en décharge publique</t>
  </si>
  <si>
    <t>Bandes de Zinc, tous types confondus</t>
  </si>
  <si>
    <t>Entrées d'eaux, tous types confondus</t>
  </si>
  <si>
    <t>Sorties de ventilation isolée, tous types confondus</t>
  </si>
  <si>
    <t>Joint de dilatation, tous types confondus</t>
  </si>
  <si>
    <t>Couvertine Alu, tous types confondus</t>
  </si>
  <si>
    <t>Assèchement des supports</t>
  </si>
  <si>
    <t>ISOLATION</t>
  </si>
  <si>
    <t>Fourniture et pose compris, toutes sujétions de livraison</t>
  </si>
  <si>
    <t>transport, coltinage, fixation, fourniture et main d'œuvre de panneaux aux isolants suivants</t>
  </si>
  <si>
    <t>Panneau de mousse polyuréthane</t>
  </si>
  <si>
    <t>Épaisseur 60 mm</t>
  </si>
  <si>
    <t>Épaisseur 70 mm</t>
  </si>
  <si>
    <t>Épaisseur 80 mm</t>
  </si>
  <si>
    <t>Épaisseur 90 mm</t>
  </si>
  <si>
    <t>Épaisseur 100 mm</t>
  </si>
  <si>
    <t>Épaisseur 120 mm</t>
  </si>
  <si>
    <t>Épaisseur 140 mm</t>
  </si>
  <si>
    <t>Épaisseur 160 mm</t>
  </si>
  <si>
    <t>Épaisseur 200 mm</t>
  </si>
  <si>
    <t>Panneau de perlite expansée</t>
  </si>
  <si>
    <t>Panneau de laine de roche</t>
  </si>
  <si>
    <t>transport, coltinage</t>
  </si>
  <si>
    <t>collage en plein à l'EAC fourniture et main d'œuvre de panneaux isolants suivants</t>
  </si>
  <si>
    <t>ÉTANCHEITÉ</t>
  </si>
  <si>
    <t>Toitures terrasses inaccessible à pente nulle sous protection gravillon</t>
  </si>
  <si>
    <t>Fourniture et pose système indépendant</t>
  </si>
  <si>
    <t>1 voile de verre 100 g/m²</t>
  </si>
  <si>
    <t>1 élastomère Paradiene JS R4</t>
  </si>
  <si>
    <t>1 élastomère Paradiene soudée ou similaire</t>
  </si>
  <si>
    <t>Toitures, terrasses accessible à pente 1,5% et 5% sous protection dure compris loggias retrait balcons jardinier</t>
  </si>
  <si>
    <t>Fourniture et pose revêtement</t>
  </si>
  <si>
    <t>1 écran W 100</t>
  </si>
  <si>
    <t>1 élastomère Paradiene SR4</t>
  </si>
  <si>
    <t>Toitures terrasses supérieur à 1%</t>
  </si>
  <si>
    <t>Fourniture et pose système semi indépendant Auto protection minérale</t>
  </si>
  <si>
    <t>1ère couche étanchéité autoadhésive type Adepar</t>
  </si>
  <si>
    <t>1 couche élastomère Paradiene 30</t>
  </si>
  <si>
    <t>1 GS soudée ou similaire</t>
  </si>
  <si>
    <t>Fourniture et pose système adhérent  Auto protection minérale</t>
  </si>
  <si>
    <t>1 E.I.F.</t>
  </si>
  <si>
    <t>1 élastomère</t>
  </si>
  <si>
    <t>Paradiene 30</t>
  </si>
  <si>
    <t>1 GS ou similaire</t>
  </si>
  <si>
    <t>Toiture terrasse béton de pente supérieur à 1%</t>
  </si>
  <si>
    <t>Fourniture et pose</t>
  </si>
  <si>
    <t>Étanchéité élastomère monocouche ParaforSolo soudée ou similaire</t>
  </si>
  <si>
    <t>Terrasse jardin</t>
  </si>
  <si>
    <t>Fourniture et pose en parties courantes</t>
  </si>
  <si>
    <t>Écran d'indépendance W100</t>
  </si>
  <si>
    <t>Preflex</t>
  </si>
  <si>
    <t>Gravilex soudée ou similaire</t>
  </si>
  <si>
    <t>Fourniture et pose en relevés</t>
  </si>
  <si>
    <t>1 Preflex</t>
  </si>
  <si>
    <t>1 Graviflex ou similaire</t>
  </si>
  <si>
    <t>Revêtements d'étanchéité des relevés</t>
  </si>
  <si>
    <t>Toitures terrasses à pente nulle de 0 à 5% non accessibles dans tous les systèmes</t>
  </si>
  <si>
    <t>1 équerre de renfort type par équerre soudée</t>
  </si>
  <si>
    <t>Paradial S soudée ou similaire</t>
  </si>
  <si>
    <t>Relèves</t>
  </si>
  <si>
    <t>Toitures terrasses accessible</t>
  </si>
  <si>
    <t>Fourniture et pose sous protection en durs</t>
  </si>
  <si>
    <t>1 couche Paradiene 4 soudée</t>
  </si>
  <si>
    <t>1 couche Paradial soudée ou similaire</t>
  </si>
  <si>
    <t>Toitures terrasses Auto protégé</t>
  </si>
  <si>
    <t>1 équerre de renfort soudée</t>
  </si>
  <si>
    <t>1 paradial S soudée ou similaire</t>
  </si>
  <si>
    <t>Toitures terrasse sur support bois</t>
  </si>
  <si>
    <t>1 Sous-couche Veretanche 50 clouée</t>
  </si>
  <si>
    <t>1 Équerre de renfort Parequerre soudée</t>
  </si>
  <si>
    <t>1 Couche de finition Paradial S soudée ou similaire</t>
  </si>
  <si>
    <t>Autoprotections minérales</t>
  </si>
  <si>
    <t>1 Paradial S soudée auto protégé granulé minéral ou similaire</t>
  </si>
  <si>
    <t>Revêtement d'étanchéité des chéneaux</t>
  </si>
  <si>
    <t>Sous protections dures</t>
  </si>
  <si>
    <t>Fourniture et pose sur les parois verticales et rondes</t>
  </si>
  <si>
    <t>1 Paradiene 35 SR4 Soudée</t>
  </si>
  <si>
    <t>1 Pradial S soudée ou similaire</t>
  </si>
  <si>
    <t>Auto protégés</t>
  </si>
  <si>
    <t>Fourniture et pose en fond de chéneaux</t>
  </si>
  <si>
    <t>1 couche Paradiene SR3</t>
  </si>
  <si>
    <t>1 couche Paradiene 30,1, GS Soudée ou similaire</t>
  </si>
  <si>
    <t>Fourniture et pose sur les parois verticales des chéneaux</t>
  </si>
  <si>
    <t>1 couche Paradial S ou similaire</t>
  </si>
  <si>
    <t>En parties courantes non accessibles</t>
  </si>
  <si>
    <t>Fourniture et pose étanchéité auto protégés monocouche</t>
  </si>
  <si>
    <t>1 Adésolo G autoadhésive</t>
  </si>
  <si>
    <t>Joints soudés ou similaire</t>
  </si>
  <si>
    <t>Fourniture et pose étanchéité de joint de dilatation sous couche en Paradiene 35 S R4</t>
  </si>
  <si>
    <t>Néodyl soudé et cordon néodyl ou similaire</t>
  </si>
  <si>
    <t>Fourniture et pose joint de dilatation bande néodyl, soudée sur chape et toutes sujétions</t>
  </si>
  <si>
    <t>Joint sur double costière dév, : 0,33 ml</t>
  </si>
  <si>
    <t>Fourniture et pose joint de dilatation</t>
  </si>
  <si>
    <t>type éodyl dev 0,50 mm</t>
  </si>
  <si>
    <t>Joint métallique</t>
  </si>
  <si>
    <t xml:space="preserve">Joint métallique </t>
  </si>
  <si>
    <t>double costière male femelle</t>
  </si>
  <si>
    <t>Seuils</t>
  </si>
  <si>
    <t>Étanchéité au droit des seuils</t>
  </si>
  <si>
    <t>un habillage en plomb de 3 mm d'épaisseur compris en gravure et fixations</t>
  </si>
  <si>
    <t>Regards</t>
  </si>
  <si>
    <t>Petit travaux de cuvelage de regard</t>
  </si>
  <si>
    <t>bitumes armés type 40 TV soudés.</t>
  </si>
  <si>
    <t>PARE VAPEUR</t>
  </si>
  <si>
    <t>Arrachage pare vapeur et reconstitution</t>
  </si>
  <si>
    <t>Arrachage (après sondage) de pare vapeur dans des zones faiblement adhérentes et reconstitution par une chape élastomère soudable compris toutes sujétions</t>
  </si>
  <si>
    <t>Fourniture et pose sur dalle béton</t>
  </si>
  <si>
    <t>1 Paradiene 25 soudée ou similaire</t>
  </si>
  <si>
    <t>Fourniture et pose dalle béton assurant une partie du chauffage</t>
  </si>
  <si>
    <t>1 Paradial S soudé ou similaire</t>
  </si>
  <si>
    <t>PARE VAPEUR FORTE HYGROMETRIE</t>
  </si>
  <si>
    <t>1 Perfader</t>
  </si>
  <si>
    <t>Fourniture et pose sur tôle d'acier nervurées</t>
  </si>
  <si>
    <t>1 écran Cécéal déroulé ou similaire</t>
  </si>
  <si>
    <t>Fourniture et pose équerre de renfort sur pare vapeur</t>
  </si>
  <si>
    <t>1 paréquerre soudée ou similaire</t>
  </si>
  <si>
    <t>PROTECTION DES REVÊTEMENTS</t>
  </si>
  <si>
    <t>Protections lourdes et meubles des surfaces courantes</t>
  </si>
  <si>
    <t>Forme de gravillons de 40 mm d'épaisseur</t>
  </si>
  <si>
    <t>Granulométrie 5/15 roulé</t>
  </si>
  <si>
    <t>Granulométrie 15/25 roulé</t>
  </si>
  <si>
    <t>Forme de gravillons de 50 mm d'épaisseur</t>
  </si>
  <si>
    <t>Forme de gravillons de 60 mm d'épaisseur</t>
  </si>
  <si>
    <t>Forme de gravillons de 80 mm d'épaisseur</t>
  </si>
  <si>
    <t>Relèvement de la forme en gravillon, stockage, nettoyage enlèvement des mousses, de la végétation, enlèvements de déchets à la décharge publique, remise en place, réglage y compris toutes sujétions</t>
  </si>
  <si>
    <t>Épaisseur &lt; 60 mm</t>
  </si>
  <si>
    <t>Protections de l'étanchéité des relevés</t>
  </si>
  <si>
    <t>Toitures terrasses accessibles</t>
  </si>
  <si>
    <t>Relevés supérieurs à 0,40 m,</t>
  </si>
  <si>
    <t>La protection est assurée par un enduit en mortier de ciment armé, en métal déployé ou en treillis soudés fixé en tête par 3 fixations au mètre linéaire situé au-dessus du relevé d'étanchéité, compris fractionnement et calfeutrage des joints</t>
  </si>
  <si>
    <t>Relevés inférieurs à 0,40 m</t>
  </si>
  <si>
    <t>La protection est assurée par un solin ou une plinthe suspendue constituée par un enduit en mortier de ciment armé d'un grillage type "cage à poule" de 25 non galvanisé, soigneusement enrobé et fixé en tête du relevé par 3 points de fixations</t>
  </si>
  <si>
    <t>compris fractionnement et calfeutrage des joints</t>
  </si>
  <si>
    <t>Protections de l'étanchéité des chéneaux</t>
  </si>
  <si>
    <t>Encaissement supérieur à 0,40 m,</t>
  </si>
  <si>
    <t>La protection est assurée par un enduit de ciment de 4 cm armé en métal déployé ou en treillis soudé compris toutes les sujétions</t>
  </si>
  <si>
    <t>Encaissement inférieur à 0,40 m</t>
  </si>
  <si>
    <t>La protection est assurée par un enduit ciment de 4 cm armé d'un grillage de type "cage à poule" de 25 non galvanisé, compris toutes sujétions</t>
  </si>
  <si>
    <t>Protections des parties courantes</t>
  </si>
  <si>
    <t>Terrasses accessibles</t>
  </si>
  <si>
    <t>Fourniture et pose dalles préfabriquées</t>
  </si>
  <si>
    <t>Dalles béton 50 x 50 x 5 cm posées sur plots PVC</t>
  </si>
  <si>
    <t>Dalles béton 40 x 40 x 4 cm posées sur plots PVC</t>
  </si>
  <si>
    <t>Dalles béton 40 x 40 x 4 cm posée sur un lit de 4 cm gravillons mignonette compris le calfeutrage  des joints</t>
  </si>
  <si>
    <t>Dalles béton 50 x 50 x 5 cm posée sur un lit de  4 cm gravillons mignonette compris le calfeutrage des joints</t>
  </si>
  <si>
    <t>Dalles gravillonnées 50 x 50 compris mise en place, réglage et toutes sujétions</t>
  </si>
  <si>
    <t>Dépose et repose dalles préfabriquées</t>
  </si>
  <si>
    <t>Dépose pour une mise en dépôt pour réemploi et repose : dalles posées à sec</t>
  </si>
  <si>
    <t>Dépose pour une mise en dépôt pour réemploi et repose : dalles posées sur plots</t>
  </si>
  <si>
    <t>En façade</t>
  </si>
  <si>
    <t>Réfection d'acrotère</t>
  </si>
  <si>
    <t>compris dépose et enlèvement de la partie défaillante pour une mise en décharge</t>
  </si>
  <si>
    <t xml:space="preserve"> Réfection de couvertine en Zinc</t>
  </si>
  <si>
    <t>compris dépose, façonnage, pose</t>
  </si>
  <si>
    <t>toutes sujétions</t>
  </si>
  <si>
    <t>Taux horaire de main d'œuvre tout corps d'état</t>
  </si>
  <si>
    <t>Etanchéité par système d’étanchéité liquide comprenant le ponçage, assainissement des supports de ragréage si nécessaire.</t>
  </si>
  <si>
    <t>En relief : application d’une couche de primaire, collage d’une toile de renfort et de 2 couches d’étanchéité liquide.</t>
  </si>
  <si>
    <t xml:space="preserve">Recherche de fuite par fumigène comprenant : relevage de protection, découpe de l’étanchéité, mise en place de buses, insufflation d’air et de fumée, vérification en partie courante et reliefs et rapport photographique. </t>
  </si>
  <si>
    <t>F</t>
  </si>
  <si>
    <t>C - ETANCHEITE</t>
  </si>
  <si>
    <t>D - ENTRETIEN COURANT</t>
  </si>
  <si>
    <r>
      <t>En partie courante : application d’une couche de primaire et de 2 couches d’étanchéité liquide à raison de 1,6 kg au 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. </t>
    </r>
  </si>
  <si>
    <t>Nettoyage et émoussage de toiture autoprotégée comprenant le balayage, l’enlèvement des détritus et l’application d’un anti-mousse.</t>
  </si>
  <si>
    <t xml:space="preserve">Nettoyage et émoussage de toiture autoprotégée comprenant le balayage, l’enlèvement de détritus. </t>
  </si>
  <si>
    <t xml:space="preserve">Nettoyage et émoussage de toitures gravillonnées comprenant le ratissage, l’enlèvement des détritus et application d’un anti-mousse. </t>
  </si>
  <si>
    <t>Nettoyage et émoussage de toitures gravillonnées comprenant le ratissage, l’enlèvement des détritus.</t>
  </si>
  <si>
    <t>Pondération</t>
  </si>
  <si>
    <t>coefficient de prix de revente pour fournitures non comprises dans le bordereau, sur présentation du devis du fournisseur.</t>
  </si>
  <si>
    <t>COEFF</t>
  </si>
  <si>
    <t>MARCHE 9SGCE-2024-TVXMTCOUVETANCHEITE : Travaux d’Entretien en ETANCHEITE sur le patrimoine de l'ENSP
77130 CANNES ECLUSES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</si>
</sst>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00FF"/>
      <name val="Times New Roman"/>
      <family val="1"/>
    </font>
    <font>
      <sz val="12"/>
      <color rgb="FF0000FF"/>
      <name val="Times New Roman"/>
      <family val="1"/>
    </font>
    <font>
      <b/>
      <sz val="10"/>
      <color rgb="FF0000FF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u/>
      <sz val="18"/>
      <name val="Times New Roman"/>
      <family val="1"/>
    </font>
    <font>
      <b/>
      <sz val="12"/>
      <color indexed="9"/>
      <name val="Times New Roman"/>
      <family val="1"/>
    </font>
    <font>
      <b/>
      <sz val="10"/>
      <name val="Arial"/>
      <family val="2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  <font>
      <i/>
      <sz val="12"/>
      <name val="Times New Roman"/>
      <family val="1"/>
    </font>
    <font>
      <sz val="11"/>
      <color rgb="FF000080"/>
      <name val="Times New Roman"/>
      <family val="1"/>
    </font>
    <font>
      <b/>
      <i/>
      <sz val="12"/>
      <name val="Times New Roman"/>
      <family val="1"/>
    </font>
    <font>
      <i/>
      <sz val="11"/>
      <color rgb="FF00008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8">
    <xf numFmtId="0" fontId="0" fillId="0" borderId="0" xfId="0"/>
    <xf numFmtId="0" fontId="3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textRotation="90"/>
    </xf>
    <xf numFmtId="0" fontId="17" fillId="0" borderId="5" xfId="0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justify" vertical="center"/>
    </xf>
    <xf numFmtId="0" fontId="9" fillId="0" borderId="4" xfId="0" applyFont="1" applyBorder="1" applyAlignment="1">
      <alignment horizontal="justify" vertical="center" wrapText="1"/>
    </xf>
    <xf numFmtId="1" fontId="17" fillId="3" borderId="5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" vertical="top"/>
    </xf>
    <xf numFmtId="0" fontId="21" fillId="0" borderId="4" xfId="0" applyFont="1" applyBorder="1" applyAlignment="1">
      <alignment horizontal="justify" wrapText="1"/>
    </xf>
    <xf numFmtId="0" fontId="8" fillId="0" borderId="5" xfId="0" applyFont="1" applyBorder="1"/>
    <xf numFmtId="1" fontId="17" fillId="0" borderId="5" xfId="0" applyNumberFormat="1" applyFont="1" applyBorder="1" applyAlignment="1">
      <alignment horizontal="center" vertical="center" wrapText="1"/>
    </xf>
    <xf numFmtId="1" fontId="18" fillId="4" borderId="6" xfId="0" applyNumberFormat="1" applyFont="1" applyFill="1" applyBorder="1" applyAlignment="1">
      <alignment horizontal="center" vertical="center" wrapText="1"/>
    </xf>
    <xf numFmtId="1" fontId="22" fillId="4" borderId="6" xfId="0" applyNumberFormat="1" applyFont="1" applyFill="1" applyBorder="1" applyAlignment="1">
      <alignment horizontal="center" vertical="center"/>
    </xf>
    <xf numFmtId="1" fontId="18" fillId="4" borderId="6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vertical="top"/>
    </xf>
    <xf numFmtId="0" fontId="24" fillId="0" borderId="5" xfId="0" applyFont="1" applyBorder="1" applyAlignment="1">
      <alignment horizontal="justify" wrapText="1"/>
    </xf>
    <xf numFmtId="0" fontId="8" fillId="0" borderId="5" xfId="0" applyFont="1" applyBorder="1" applyAlignment="1">
      <alignment vertical="center"/>
    </xf>
    <xf numFmtId="9" fontId="14" fillId="4" borderId="8" xfId="0" applyNumberFormat="1" applyFont="1" applyFill="1" applyBorder="1" applyAlignment="1">
      <alignment vertical="center" textRotation="90"/>
    </xf>
    <xf numFmtId="9" fontId="14" fillId="4" borderId="5" xfId="0" applyNumberFormat="1" applyFont="1" applyFill="1" applyBorder="1" applyAlignment="1">
      <alignment vertical="center" textRotation="90"/>
    </xf>
    <xf numFmtId="0" fontId="8" fillId="0" borderId="5" xfId="0" applyFont="1" applyBorder="1" applyAlignment="1">
      <alignment horizontal="justify" wrapText="1"/>
    </xf>
    <xf numFmtId="0" fontId="16" fillId="0" borderId="9" xfId="0" applyFont="1" applyBorder="1" applyAlignment="1">
      <alignment horizontal="center" vertical="center" textRotation="90" wrapText="1"/>
    </xf>
    <xf numFmtId="0" fontId="16" fillId="0" borderId="10" xfId="0" applyFont="1" applyBorder="1" applyAlignment="1">
      <alignment horizontal="center" vertical="center" textRotation="90" wrapText="1"/>
    </xf>
    <xf numFmtId="0" fontId="16" fillId="0" borderId="10" xfId="0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" fontId="17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1" fontId="18" fillId="4" borderId="5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top"/>
    </xf>
    <xf numFmtId="0" fontId="8" fillId="0" borderId="14" xfId="0" applyFont="1" applyBorder="1" applyAlignment="1">
      <alignment horizontal="justify" wrapText="1"/>
    </xf>
    <xf numFmtId="0" fontId="8" fillId="0" borderId="15" xfId="0" applyFont="1" applyBorder="1" applyAlignment="1">
      <alignment horizontal="center" vertical="top"/>
    </xf>
    <xf numFmtId="0" fontId="17" fillId="0" borderId="13" xfId="0" applyFont="1" applyBorder="1" applyAlignment="1">
      <alignment horizontal="center" vertical="top"/>
    </xf>
    <xf numFmtId="1" fontId="18" fillId="4" borderId="14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" fontId="18" fillId="4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3366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38100</xdr:rowOff>
    </xdr:to>
    <xdr:pic>
      <xdr:nvPicPr>
        <xdr:cNvPr id="1025" name="Picture 1" descr="http://www.sociam.com/images/spacer.gif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2075" y="68351400"/>
          <a:ext cx="19050" cy="381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38100</xdr:rowOff>
    </xdr:to>
    <xdr:pic>
      <xdr:nvPicPr>
        <xdr:cNvPr id="4" name="Picture 1" descr="http://www.sociam.com/images/spacer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2075" y="68503800"/>
          <a:ext cx="19050" cy="381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</xdr:col>
      <xdr:colOff>1417320</xdr:colOff>
      <xdr:row>5</xdr:row>
      <xdr:rowOff>34477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1A5F3E-D066-ED98-C078-693C35002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167640"/>
          <a:ext cx="1905000" cy="765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18"/>
  <sheetViews>
    <sheetView tabSelected="1" zoomScaleNormal="100" zoomScaleSheetLayoutView="136" workbookViewId="0">
      <selection activeCell="G10" sqref="G10"/>
    </sheetView>
  </sheetViews>
  <sheetFormatPr baseColWidth="10" defaultRowHeight="12.75" x14ac:dyDescent="0.2"/>
  <cols>
    <col min="1" max="1" width="5.7109375" style="1" customWidth="1"/>
    <col min="2" max="2" width="7.140625" customWidth="1"/>
    <col min="3" max="3" width="80.28515625" style="1" customWidth="1"/>
    <col min="4" max="4" width="8.42578125" customWidth="1"/>
    <col min="5" max="5" width="15.85546875" customWidth="1"/>
    <col min="6" max="6" width="16.5703125" style="6" customWidth="1"/>
  </cols>
  <sheetData>
    <row r="2" spans="1:6" ht="15.75" x14ac:dyDescent="0.25">
      <c r="C2" s="78"/>
      <c r="D2" s="78"/>
      <c r="E2" s="78"/>
    </row>
    <row r="3" spans="1:6" ht="15.75" x14ac:dyDescent="0.25">
      <c r="C3" s="79"/>
      <c r="D3" s="79"/>
      <c r="E3" s="79"/>
    </row>
    <row r="4" spans="1:6" x14ac:dyDescent="0.2">
      <c r="C4" s="80"/>
      <c r="D4" s="80"/>
      <c r="E4" s="80"/>
    </row>
    <row r="5" spans="1:6" x14ac:dyDescent="0.2">
      <c r="C5" s="80"/>
      <c r="D5" s="80"/>
    </row>
    <row r="7" spans="1:6" ht="66.75" customHeight="1" x14ac:dyDescent="0.2">
      <c r="A7" s="71" t="s">
        <v>267</v>
      </c>
      <c r="B7" s="71"/>
      <c r="C7" s="71"/>
      <c r="D7" s="71"/>
      <c r="E7" s="71"/>
      <c r="F7" s="71"/>
    </row>
    <row r="8" spans="1:6" ht="13.5" customHeight="1" x14ac:dyDescent="0.2">
      <c r="A8" s="5"/>
      <c r="B8" s="5"/>
      <c r="C8" s="5"/>
      <c r="D8" s="5"/>
      <c r="E8" s="5"/>
    </row>
    <row r="9" spans="1:6" ht="28.5" customHeight="1" x14ac:dyDescent="0.2">
      <c r="A9" s="81" t="s">
        <v>5</v>
      </c>
      <c r="B9" s="81"/>
      <c r="C9" s="81"/>
      <c r="D9" s="81"/>
      <c r="E9" s="81"/>
      <c r="F9" s="81"/>
    </row>
    <row r="10" spans="1:6" ht="21.75" customHeight="1" x14ac:dyDescent="0.2">
      <c r="A10" s="82" t="s">
        <v>10</v>
      </c>
      <c r="B10" s="82"/>
      <c r="C10" s="82"/>
      <c r="D10" s="82"/>
      <c r="E10" s="82"/>
      <c r="F10" s="82"/>
    </row>
    <row r="11" spans="1:6" ht="42.75" customHeight="1" thickBot="1" x14ac:dyDescent="0.25">
      <c r="A11" s="2"/>
      <c r="B11" s="3"/>
      <c r="C11" s="2"/>
      <c r="D11" s="3"/>
      <c r="E11" s="3"/>
    </row>
    <row r="12" spans="1:6" ht="81.75" customHeight="1" x14ac:dyDescent="0.2">
      <c r="A12" s="44" t="s">
        <v>7</v>
      </c>
      <c r="B12" s="45" t="s">
        <v>6</v>
      </c>
      <c r="C12" s="46" t="s">
        <v>0</v>
      </c>
      <c r="D12" s="46" t="s">
        <v>1</v>
      </c>
      <c r="E12" s="47" t="s">
        <v>8</v>
      </c>
      <c r="F12" s="46" t="s">
        <v>264</v>
      </c>
    </row>
    <row r="13" spans="1:6" ht="18.75" customHeight="1" x14ac:dyDescent="0.2">
      <c r="A13" s="72" t="s">
        <v>11</v>
      </c>
      <c r="B13" s="73"/>
      <c r="C13" s="73"/>
      <c r="D13" s="73"/>
      <c r="E13" s="73"/>
      <c r="F13" s="74"/>
    </row>
    <row r="14" spans="1:6" ht="21" customHeight="1" x14ac:dyDescent="0.2">
      <c r="A14" s="75"/>
      <c r="B14" s="76"/>
      <c r="C14" s="76"/>
      <c r="D14" s="76"/>
      <c r="E14" s="76"/>
      <c r="F14" s="77"/>
    </row>
    <row r="15" spans="1:6" ht="19.5" customHeight="1" x14ac:dyDescent="0.2">
      <c r="A15" s="7" t="s">
        <v>12</v>
      </c>
      <c r="B15" s="8">
        <v>101</v>
      </c>
      <c r="C15" s="9" t="s">
        <v>13</v>
      </c>
      <c r="D15" s="10" t="s">
        <v>3</v>
      </c>
      <c r="E15" s="11"/>
      <c r="F15" s="18">
        <v>5</v>
      </c>
    </row>
    <row r="16" spans="1:6" ht="27.75" customHeight="1" x14ac:dyDescent="0.2">
      <c r="A16" s="7" t="s">
        <v>12</v>
      </c>
      <c r="B16" s="8">
        <v>102</v>
      </c>
      <c r="C16" s="12" t="s">
        <v>14</v>
      </c>
      <c r="D16" s="10" t="s">
        <v>3</v>
      </c>
      <c r="E16" s="11"/>
      <c r="F16" s="18">
        <v>1</v>
      </c>
    </row>
    <row r="17" spans="1:6" ht="20.25" customHeight="1" x14ac:dyDescent="0.2">
      <c r="A17" s="7" t="s">
        <v>12</v>
      </c>
      <c r="B17" s="8">
        <v>103</v>
      </c>
      <c r="C17" s="9" t="s">
        <v>15</v>
      </c>
      <c r="D17" s="10" t="s">
        <v>16</v>
      </c>
      <c r="E17" s="11"/>
      <c r="F17" s="18">
        <v>1</v>
      </c>
    </row>
    <row r="18" spans="1:6" ht="18.75" customHeight="1" x14ac:dyDescent="0.2">
      <c r="A18" s="7" t="s">
        <v>12</v>
      </c>
      <c r="B18" s="8">
        <v>104</v>
      </c>
      <c r="C18" s="9" t="s">
        <v>17</v>
      </c>
      <c r="D18" s="10" t="s">
        <v>16</v>
      </c>
      <c r="E18" s="11"/>
      <c r="F18" s="18">
        <v>2</v>
      </c>
    </row>
    <row r="19" spans="1:6" ht="17.25" customHeight="1" x14ac:dyDescent="0.2">
      <c r="A19" s="7" t="s">
        <v>12</v>
      </c>
      <c r="B19" s="8">
        <v>105</v>
      </c>
      <c r="C19" s="9" t="s">
        <v>18</v>
      </c>
      <c r="D19" s="10" t="s">
        <v>16</v>
      </c>
      <c r="E19" s="11"/>
      <c r="F19" s="18">
        <v>2</v>
      </c>
    </row>
    <row r="20" spans="1:6" ht="19.5" customHeight="1" x14ac:dyDescent="0.2">
      <c r="A20" s="7" t="s">
        <v>12</v>
      </c>
      <c r="B20" s="8" t="s">
        <v>19</v>
      </c>
      <c r="C20" s="9" t="s">
        <v>20</v>
      </c>
      <c r="D20" s="10" t="s">
        <v>16</v>
      </c>
      <c r="E20" s="11"/>
      <c r="F20" s="18">
        <v>3</v>
      </c>
    </row>
    <row r="21" spans="1:6" ht="16.5" customHeight="1" x14ac:dyDescent="0.2">
      <c r="A21" s="7" t="s">
        <v>12</v>
      </c>
      <c r="B21" s="8" t="s">
        <v>21</v>
      </c>
      <c r="C21" s="9" t="s">
        <v>22</v>
      </c>
      <c r="D21" s="10" t="s">
        <v>23</v>
      </c>
      <c r="E21" s="11"/>
      <c r="F21" s="18">
        <v>3</v>
      </c>
    </row>
    <row r="22" spans="1:6" ht="20.25" customHeight="1" x14ac:dyDescent="0.2">
      <c r="A22" s="7" t="s">
        <v>12</v>
      </c>
      <c r="B22" s="8" t="s">
        <v>24</v>
      </c>
      <c r="C22" s="9" t="s">
        <v>25</v>
      </c>
      <c r="D22" s="10" t="s">
        <v>23</v>
      </c>
      <c r="E22" s="11"/>
      <c r="F22" s="18">
        <v>3</v>
      </c>
    </row>
    <row r="23" spans="1:6" ht="15.75" customHeight="1" x14ac:dyDescent="0.2">
      <c r="A23" s="7" t="s">
        <v>12</v>
      </c>
      <c r="B23" s="8" t="s">
        <v>26</v>
      </c>
      <c r="C23" s="9" t="s">
        <v>27</v>
      </c>
      <c r="D23" s="10" t="s">
        <v>23</v>
      </c>
      <c r="E23" s="11"/>
      <c r="F23" s="18">
        <v>3</v>
      </c>
    </row>
    <row r="24" spans="1:6" ht="16.5" customHeight="1" x14ac:dyDescent="0.2">
      <c r="A24" s="7" t="s">
        <v>12</v>
      </c>
      <c r="B24" s="8" t="s">
        <v>28</v>
      </c>
      <c r="C24" s="9" t="s">
        <v>29</v>
      </c>
      <c r="D24" s="10" t="s">
        <v>23</v>
      </c>
      <c r="E24" s="11"/>
      <c r="F24" s="18">
        <v>5</v>
      </c>
    </row>
    <row r="25" spans="1:6" ht="13.5" customHeight="1" x14ac:dyDescent="0.2">
      <c r="A25" s="7" t="s">
        <v>12</v>
      </c>
      <c r="B25" s="8" t="s">
        <v>30</v>
      </c>
      <c r="C25" s="9" t="s">
        <v>31</v>
      </c>
      <c r="D25" s="10" t="s">
        <v>32</v>
      </c>
      <c r="E25" s="11"/>
      <c r="F25" s="18">
        <v>10</v>
      </c>
    </row>
    <row r="26" spans="1:6" ht="13.5" customHeight="1" x14ac:dyDescent="0.2">
      <c r="A26" s="7" t="s">
        <v>12</v>
      </c>
      <c r="B26" s="8" t="s">
        <v>33</v>
      </c>
      <c r="C26" s="9" t="s">
        <v>34</v>
      </c>
      <c r="D26" s="10" t="s">
        <v>3</v>
      </c>
      <c r="E26" s="11"/>
      <c r="F26" s="18">
        <v>1</v>
      </c>
    </row>
    <row r="27" spans="1:6" ht="13.5" x14ac:dyDescent="0.2">
      <c r="A27" s="7" t="s">
        <v>12</v>
      </c>
      <c r="B27" s="8" t="s">
        <v>35</v>
      </c>
      <c r="C27" s="13" t="s">
        <v>36</v>
      </c>
      <c r="D27" s="10" t="s">
        <v>16</v>
      </c>
      <c r="E27" s="11"/>
      <c r="F27" s="18">
        <v>1</v>
      </c>
    </row>
    <row r="28" spans="1:6" ht="13.5" x14ac:dyDescent="0.2">
      <c r="A28" s="7"/>
      <c r="B28" s="8"/>
      <c r="C28" s="13"/>
      <c r="D28" s="10"/>
      <c r="E28" s="11"/>
      <c r="F28" s="18"/>
    </row>
    <row r="29" spans="1:6" ht="18" customHeight="1" x14ac:dyDescent="0.2">
      <c r="A29" s="7"/>
      <c r="B29" s="8"/>
      <c r="C29" s="14" t="s">
        <v>37</v>
      </c>
      <c r="D29" s="10"/>
      <c r="E29" s="11"/>
      <c r="F29" s="18"/>
    </row>
    <row r="30" spans="1:6" ht="15.75" customHeight="1" x14ac:dyDescent="0.2">
      <c r="A30" s="7" t="s">
        <v>12</v>
      </c>
      <c r="B30" s="8" t="s">
        <v>38</v>
      </c>
      <c r="C30" s="12" t="s">
        <v>39</v>
      </c>
      <c r="D30" s="10" t="s">
        <v>40</v>
      </c>
      <c r="E30" s="11"/>
      <c r="F30" s="18">
        <v>3</v>
      </c>
    </row>
    <row r="31" spans="1:6" ht="18.75" customHeight="1" x14ac:dyDescent="0.2">
      <c r="A31" s="7" t="s">
        <v>12</v>
      </c>
      <c r="B31" s="8" t="s">
        <v>41</v>
      </c>
      <c r="C31" s="12" t="s">
        <v>42</v>
      </c>
      <c r="D31" s="10" t="s">
        <v>23</v>
      </c>
      <c r="E31" s="11"/>
      <c r="F31" s="18">
        <v>3</v>
      </c>
    </row>
    <row r="32" spans="1:6" ht="16.5" customHeight="1" x14ac:dyDescent="0.2">
      <c r="A32" s="7"/>
      <c r="B32" s="8"/>
      <c r="C32" s="15" t="s">
        <v>43</v>
      </c>
      <c r="D32" s="10"/>
      <c r="E32" s="11"/>
      <c r="F32" s="18"/>
    </row>
    <row r="33" spans="1:6" ht="17.25" customHeight="1" x14ac:dyDescent="0.2">
      <c r="A33" s="7" t="s">
        <v>12</v>
      </c>
      <c r="B33" s="8" t="s">
        <v>44</v>
      </c>
      <c r="C33" s="12" t="s">
        <v>45</v>
      </c>
      <c r="D33" s="10" t="s">
        <v>40</v>
      </c>
      <c r="E33" s="11"/>
      <c r="F33" s="18">
        <v>2</v>
      </c>
    </row>
    <row r="34" spans="1:6" ht="17.25" customHeight="1" x14ac:dyDescent="0.2">
      <c r="A34" s="7" t="s">
        <v>12</v>
      </c>
      <c r="B34" s="8" t="s">
        <v>46</v>
      </c>
      <c r="C34" s="12" t="s">
        <v>47</v>
      </c>
      <c r="D34" s="10" t="s">
        <v>23</v>
      </c>
      <c r="E34" s="11"/>
      <c r="F34" s="18">
        <v>2</v>
      </c>
    </row>
    <row r="35" spans="1:6" ht="16.5" customHeight="1" x14ac:dyDescent="0.2">
      <c r="A35" s="7" t="s">
        <v>12</v>
      </c>
      <c r="B35" s="8" t="s">
        <v>48</v>
      </c>
      <c r="C35" s="12" t="s">
        <v>49</v>
      </c>
      <c r="D35" s="10" t="s">
        <v>40</v>
      </c>
      <c r="E35" s="11"/>
      <c r="F35" s="18">
        <v>2</v>
      </c>
    </row>
    <row r="36" spans="1:6" ht="14.25" customHeight="1" x14ac:dyDescent="0.2">
      <c r="A36" s="7"/>
      <c r="B36" s="8">
        <v>119</v>
      </c>
      <c r="C36" s="12" t="s">
        <v>50</v>
      </c>
      <c r="D36" s="10" t="s">
        <v>23</v>
      </c>
      <c r="E36" s="11"/>
      <c r="F36" s="18">
        <v>2</v>
      </c>
    </row>
    <row r="37" spans="1:6" ht="18.75" customHeight="1" x14ac:dyDescent="0.2">
      <c r="A37" s="7"/>
      <c r="B37" s="8"/>
      <c r="C37" s="15" t="s">
        <v>51</v>
      </c>
      <c r="D37" s="10"/>
      <c r="E37" s="11"/>
      <c r="F37" s="18"/>
    </row>
    <row r="38" spans="1:6" ht="16.5" customHeight="1" x14ac:dyDescent="0.2">
      <c r="A38" s="7" t="s">
        <v>12</v>
      </c>
      <c r="B38" s="16">
        <v>120</v>
      </c>
      <c r="C38" s="12" t="s">
        <v>52</v>
      </c>
      <c r="D38" s="10" t="s">
        <v>40</v>
      </c>
      <c r="E38" s="11"/>
      <c r="F38" s="18">
        <v>5</v>
      </c>
    </row>
    <row r="39" spans="1:6" ht="14.25" customHeight="1" x14ac:dyDescent="0.2">
      <c r="A39" s="7" t="s">
        <v>12</v>
      </c>
      <c r="B39" s="8">
        <v>121</v>
      </c>
      <c r="C39" s="12" t="s">
        <v>53</v>
      </c>
      <c r="D39" s="10" t="s">
        <v>23</v>
      </c>
      <c r="E39" s="11"/>
      <c r="F39" s="18">
        <v>2</v>
      </c>
    </row>
    <row r="40" spans="1:6" ht="14.25" customHeight="1" x14ac:dyDescent="0.2">
      <c r="A40" s="7" t="s">
        <v>12</v>
      </c>
      <c r="B40" s="8">
        <v>122</v>
      </c>
      <c r="C40" s="12" t="s">
        <v>54</v>
      </c>
      <c r="D40" s="10" t="s">
        <v>23</v>
      </c>
      <c r="E40" s="11"/>
      <c r="F40" s="18">
        <v>2</v>
      </c>
    </row>
    <row r="41" spans="1:6" ht="14.25" customHeight="1" x14ac:dyDescent="0.2">
      <c r="A41" s="7"/>
      <c r="B41" s="8"/>
      <c r="C41" s="12"/>
      <c r="D41" s="10"/>
      <c r="E41" s="11"/>
      <c r="F41" s="18"/>
    </row>
    <row r="42" spans="1:6" ht="25.5" x14ac:dyDescent="0.2">
      <c r="A42" s="7"/>
      <c r="B42" s="8"/>
      <c r="C42" s="15" t="s">
        <v>55</v>
      </c>
      <c r="D42" s="10"/>
      <c r="E42" s="11"/>
      <c r="F42" s="18"/>
    </row>
    <row r="43" spans="1:6" ht="17.25" customHeight="1" x14ac:dyDescent="0.2">
      <c r="A43" s="7" t="s">
        <v>12</v>
      </c>
      <c r="B43" s="8">
        <v>123</v>
      </c>
      <c r="C43" s="12" t="s">
        <v>56</v>
      </c>
      <c r="D43" s="10" t="s">
        <v>3</v>
      </c>
      <c r="E43" s="11"/>
      <c r="F43" s="18">
        <v>10</v>
      </c>
    </row>
    <row r="44" spans="1:6" ht="17.25" customHeight="1" x14ac:dyDescent="0.2">
      <c r="A44" s="7" t="s">
        <v>12</v>
      </c>
      <c r="B44" s="8">
        <f>B43+1</f>
        <v>124</v>
      </c>
      <c r="C44" s="12" t="s">
        <v>57</v>
      </c>
      <c r="D44" s="10" t="s">
        <v>3</v>
      </c>
      <c r="E44" s="11"/>
      <c r="F44" s="18">
        <v>10</v>
      </c>
    </row>
    <row r="45" spans="1:6" ht="18.75" customHeight="1" x14ac:dyDescent="0.2">
      <c r="A45" s="7" t="s">
        <v>12</v>
      </c>
      <c r="B45" s="8">
        <f t="shared" ref="B45:B53" si="0">B44+1</f>
        <v>125</v>
      </c>
      <c r="C45" s="12" t="s">
        <v>58</v>
      </c>
      <c r="D45" s="10" t="s">
        <v>3</v>
      </c>
      <c r="E45" s="11"/>
      <c r="F45" s="18">
        <v>10</v>
      </c>
    </row>
    <row r="46" spans="1:6" ht="16.5" customHeight="1" x14ac:dyDescent="0.2">
      <c r="A46" s="7" t="s">
        <v>12</v>
      </c>
      <c r="B46" s="8">
        <f t="shared" si="0"/>
        <v>126</v>
      </c>
      <c r="C46" s="12" t="s">
        <v>59</v>
      </c>
      <c r="D46" s="10" t="s">
        <v>3</v>
      </c>
      <c r="E46" s="11"/>
      <c r="F46" s="18">
        <v>15</v>
      </c>
    </row>
    <row r="47" spans="1:6" ht="18.75" customHeight="1" x14ac:dyDescent="0.2">
      <c r="A47" s="7" t="s">
        <v>12</v>
      </c>
      <c r="B47" s="8">
        <f t="shared" si="0"/>
        <v>127</v>
      </c>
      <c r="C47" s="12" t="s">
        <v>60</v>
      </c>
      <c r="D47" s="10" t="s">
        <v>3</v>
      </c>
      <c r="E47" s="11"/>
      <c r="F47" s="18">
        <v>10</v>
      </c>
    </row>
    <row r="48" spans="1:6" ht="19.5" customHeight="1" x14ac:dyDescent="0.2">
      <c r="A48" s="7" t="s">
        <v>12</v>
      </c>
      <c r="B48" s="8">
        <f t="shared" si="0"/>
        <v>128</v>
      </c>
      <c r="C48" s="12" t="s">
        <v>61</v>
      </c>
      <c r="D48" s="10" t="s">
        <v>3</v>
      </c>
      <c r="E48" s="11"/>
      <c r="F48" s="18">
        <v>10</v>
      </c>
    </row>
    <row r="49" spans="1:6" ht="18.75" customHeight="1" x14ac:dyDescent="0.2">
      <c r="A49" s="7" t="s">
        <v>12</v>
      </c>
      <c r="B49" s="8">
        <f t="shared" si="0"/>
        <v>129</v>
      </c>
      <c r="C49" s="12" t="s">
        <v>62</v>
      </c>
      <c r="D49" s="10" t="s">
        <v>3</v>
      </c>
      <c r="E49" s="11"/>
      <c r="F49" s="18">
        <v>10</v>
      </c>
    </row>
    <row r="50" spans="1:6" ht="19.5" customHeight="1" x14ac:dyDescent="0.2">
      <c r="A50" s="7" t="s">
        <v>12</v>
      </c>
      <c r="B50" s="8">
        <f t="shared" si="0"/>
        <v>130</v>
      </c>
      <c r="C50" s="12" t="s">
        <v>63</v>
      </c>
      <c r="D50" s="10" t="s">
        <v>3</v>
      </c>
      <c r="E50" s="11"/>
      <c r="F50" s="18">
        <v>10</v>
      </c>
    </row>
    <row r="51" spans="1:6" ht="15" customHeight="1" x14ac:dyDescent="0.2">
      <c r="A51" s="7" t="s">
        <v>12</v>
      </c>
      <c r="B51" s="8">
        <f t="shared" si="0"/>
        <v>131</v>
      </c>
      <c r="C51" s="12" t="s">
        <v>64</v>
      </c>
      <c r="D51" s="10" t="s">
        <v>3</v>
      </c>
      <c r="E51" s="11"/>
      <c r="F51" s="18">
        <v>15</v>
      </c>
    </row>
    <row r="52" spans="1:6" ht="18.75" customHeight="1" x14ac:dyDescent="0.2">
      <c r="A52" s="7" t="s">
        <v>12</v>
      </c>
      <c r="B52" s="8">
        <f t="shared" si="0"/>
        <v>132</v>
      </c>
      <c r="C52" s="12" t="s">
        <v>65</v>
      </c>
      <c r="D52" s="10" t="s">
        <v>3</v>
      </c>
      <c r="E52" s="11"/>
      <c r="F52" s="18">
        <v>10</v>
      </c>
    </row>
    <row r="53" spans="1:6" ht="45" customHeight="1" x14ac:dyDescent="0.2">
      <c r="A53" s="7" t="s">
        <v>12</v>
      </c>
      <c r="B53" s="8">
        <f t="shared" si="0"/>
        <v>133</v>
      </c>
      <c r="C53" s="12" t="s">
        <v>66</v>
      </c>
      <c r="D53" s="10" t="s">
        <v>3</v>
      </c>
      <c r="E53" s="11"/>
      <c r="F53" s="18">
        <v>10</v>
      </c>
    </row>
    <row r="54" spans="1:6" ht="13.5" x14ac:dyDescent="0.2">
      <c r="A54" s="7"/>
      <c r="B54" s="8"/>
      <c r="C54" s="12"/>
      <c r="D54" s="7"/>
      <c r="E54" s="17"/>
      <c r="F54" s="18"/>
    </row>
    <row r="55" spans="1:6" ht="16.5" customHeight="1" x14ac:dyDescent="0.2">
      <c r="A55" s="7" t="s">
        <v>12</v>
      </c>
      <c r="B55" s="8">
        <f>B53+1</f>
        <v>134</v>
      </c>
      <c r="C55" s="12" t="s">
        <v>67</v>
      </c>
      <c r="D55" s="10" t="s">
        <v>40</v>
      </c>
      <c r="E55" s="17"/>
      <c r="F55" s="18">
        <v>10</v>
      </c>
    </row>
    <row r="56" spans="1:6" ht="13.5" x14ac:dyDescent="0.2">
      <c r="A56" s="7"/>
      <c r="B56" s="8"/>
      <c r="C56" s="12"/>
      <c r="D56" s="7"/>
      <c r="E56" s="17"/>
      <c r="F56" s="18"/>
    </row>
    <row r="57" spans="1:6" ht="18.75" customHeight="1" x14ac:dyDescent="0.2">
      <c r="A57" s="7" t="s">
        <v>12</v>
      </c>
      <c r="B57" s="8">
        <f>B55+1</f>
        <v>135</v>
      </c>
      <c r="C57" s="12" t="s">
        <v>68</v>
      </c>
      <c r="D57" s="10" t="s">
        <v>40</v>
      </c>
      <c r="E57" s="17"/>
      <c r="F57" s="18">
        <v>3</v>
      </c>
    </row>
    <row r="58" spans="1:6" ht="49.15" customHeight="1" x14ac:dyDescent="0.2">
      <c r="A58" s="83" t="s">
        <v>69</v>
      </c>
      <c r="B58" s="84"/>
      <c r="C58" s="84"/>
      <c r="D58" s="84"/>
      <c r="E58" s="84"/>
      <c r="F58" s="85"/>
    </row>
    <row r="59" spans="1:6" ht="17.25" customHeight="1" x14ac:dyDescent="0.2">
      <c r="A59" s="19" t="s">
        <v>12</v>
      </c>
      <c r="B59" s="34">
        <v>136</v>
      </c>
      <c r="C59" s="21" t="s">
        <v>70</v>
      </c>
      <c r="D59" s="10" t="s">
        <v>3</v>
      </c>
      <c r="E59" s="11"/>
      <c r="F59" s="18">
        <v>2</v>
      </c>
    </row>
    <row r="60" spans="1:6" ht="13.5" customHeight="1" x14ac:dyDescent="0.2">
      <c r="A60" s="19" t="s">
        <v>12</v>
      </c>
      <c r="B60" s="34">
        <f>B59+1</f>
        <v>137</v>
      </c>
      <c r="C60" s="21" t="s">
        <v>71</v>
      </c>
      <c r="D60" s="10" t="s">
        <v>3</v>
      </c>
      <c r="E60" s="11"/>
      <c r="F60" s="18">
        <v>2</v>
      </c>
    </row>
    <row r="61" spans="1:6" ht="13.5" x14ac:dyDescent="0.2">
      <c r="A61" s="7" t="s">
        <v>12</v>
      </c>
      <c r="B61" s="34">
        <f>B60+1</f>
        <v>138</v>
      </c>
      <c r="C61" s="13" t="s">
        <v>72</v>
      </c>
      <c r="D61" s="10" t="s">
        <v>2</v>
      </c>
      <c r="E61" s="11"/>
      <c r="F61" s="18">
        <v>2</v>
      </c>
    </row>
    <row r="62" spans="1:6" ht="13.5" x14ac:dyDescent="0.2">
      <c r="A62" s="7" t="s">
        <v>12</v>
      </c>
      <c r="B62" s="34">
        <f>B61+1</f>
        <v>139</v>
      </c>
      <c r="C62" s="22" t="s">
        <v>73</v>
      </c>
      <c r="D62" s="10" t="s">
        <v>3</v>
      </c>
      <c r="E62" s="11"/>
      <c r="F62" s="18">
        <v>3</v>
      </c>
    </row>
    <row r="63" spans="1:6" ht="15.75" x14ac:dyDescent="0.2">
      <c r="A63" s="23"/>
      <c r="B63" s="8"/>
      <c r="C63" s="25"/>
      <c r="D63" s="26"/>
      <c r="E63" s="27"/>
      <c r="F63" s="18"/>
    </row>
    <row r="64" spans="1:6" ht="24" customHeight="1" x14ac:dyDescent="0.2">
      <c r="A64" s="19"/>
      <c r="B64" s="34"/>
      <c r="C64" s="15" t="s">
        <v>74</v>
      </c>
      <c r="D64" s="28"/>
      <c r="E64" s="17"/>
      <c r="F64" s="18"/>
    </row>
    <row r="65" spans="1:6" ht="18" customHeight="1" x14ac:dyDescent="0.2">
      <c r="A65" s="19" t="s">
        <v>12</v>
      </c>
      <c r="B65" s="34">
        <v>140</v>
      </c>
      <c r="C65" s="12" t="s">
        <v>75</v>
      </c>
      <c r="D65" s="28" t="s">
        <v>16</v>
      </c>
      <c r="E65" s="11"/>
      <c r="F65" s="18">
        <v>3</v>
      </c>
    </row>
    <row r="66" spans="1:6" ht="15.75" customHeight="1" x14ac:dyDescent="0.2">
      <c r="A66" s="19" t="s">
        <v>12</v>
      </c>
      <c r="B66" s="34">
        <f t="shared" ref="B66:B71" si="1">B65+1</f>
        <v>141</v>
      </c>
      <c r="C66" s="12" t="s">
        <v>76</v>
      </c>
      <c r="D66" s="28" t="s">
        <v>16</v>
      </c>
      <c r="E66" s="11"/>
      <c r="F66" s="18">
        <v>3</v>
      </c>
    </row>
    <row r="67" spans="1:6" ht="16.5" customHeight="1" x14ac:dyDescent="0.2">
      <c r="A67" s="19" t="s">
        <v>12</v>
      </c>
      <c r="B67" s="34">
        <f t="shared" si="1"/>
        <v>142</v>
      </c>
      <c r="C67" s="12" t="s">
        <v>77</v>
      </c>
      <c r="D67" s="28" t="s">
        <v>16</v>
      </c>
      <c r="E67" s="11"/>
      <c r="F67" s="18">
        <v>3</v>
      </c>
    </row>
    <row r="68" spans="1:6" ht="18.75" customHeight="1" x14ac:dyDescent="0.2">
      <c r="A68" s="19" t="s">
        <v>12</v>
      </c>
      <c r="B68" s="34">
        <f t="shared" si="1"/>
        <v>143</v>
      </c>
      <c r="C68" s="12" t="s">
        <v>78</v>
      </c>
      <c r="D68" s="28" t="s">
        <v>16</v>
      </c>
      <c r="E68" s="11"/>
      <c r="F68" s="18">
        <v>5</v>
      </c>
    </row>
    <row r="69" spans="1:6" ht="17.25" customHeight="1" x14ac:dyDescent="0.2">
      <c r="A69" s="19" t="s">
        <v>12</v>
      </c>
      <c r="B69" s="34">
        <f t="shared" si="1"/>
        <v>144</v>
      </c>
      <c r="C69" s="12" t="s">
        <v>79</v>
      </c>
      <c r="D69" s="28" t="s">
        <v>16</v>
      </c>
      <c r="E69" s="11"/>
      <c r="F69" s="18">
        <v>2</v>
      </c>
    </row>
    <row r="70" spans="1:6" ht="15" customHeight="1" x14ac:dyDescent="0.2">
      <c r="A70" s="19" t="s">
        <v>12</v>
      </c>
      <c r="B70" s="34">
        <f t="shared" si="1"/>
        <v>145</v>
      </c>
      <c r="C70" s="12" t="s">
        <v>80</v>
      </c>
      <c r="D70" s="28" t="s">
        <v>16</v>
      </c>
      <c r="E70" s="11"/>
      <c r="F70" s="18">
        <v>2</v>
      </c>
    </row>
    <row r="71" spans="1:6" ht="13.5" x14ac:dyDescent="0.2">
      <c r="A71" s="19" t="s">
        <v>12</v>
      </c>
      <c r="B71" s="34">
        <f t="shared" si="1"/>
        <v>146</v>
      </c>
      <c r="C71" s="12" t="s">
        <v>81</v>
      </c>
      <c r="D71" s="28" t="s">
        <v>2</v>
      </c>
      <c r="E71" s="11"/>
      <c r="F71" s="18">
        <v>2</v>
      </c>
    </row>
    <row r="72" spans="1:6" ht="21" customHeight="1" x14ac:dyDescent="0.2">
      <c r="A72" s="19"/>
      <c r="B72" s="34"/>
      <c r="C72" s="15" t="s">
        <v>82</v>
      </c>
      <c r="D72" s="28"/>
      <c r="E72" s="11"/>
      <c r="F72" s="18"/>
    </row>
    <row r="73" spans="1:6" ht="14.25" customHeight="1" x14ac:dyDescent="0.2">
      <c r="A73" s="19" t="s">
        <v>12</v>
      </c>
      <c r="B73" s="34">
        <f>B71+1</f>
        <v>147</v>
      </c>
      <c r="C73" s="12" t="s">
        <v>83</v>
      </c>
      <c r="D73" s="28" t="s">
        <v>84</v>
      </c>
      <c r="E73" s="11"/>
      <c r="F73" s="18">
        <v>1</v>
      </c>
    </row>
    <row r="74" spans="1:6" ht="21" customHeight="1" x14ac:dyDescent="0.2">
      <c r="A74" s="19" t="s">
        <v>12</v>
      </c>
      <c r="B74" s="34">
        <f>B73+1</f>
        <v>148</v>
      </c>
      <c r="C74" s="12" t="s">
        <v>85</v>
      </c>
      <c r="D74" s="28" t="s">
        <v>84</v>
      </c>
      <c r="E74" s="29"/>
      <c r="F74" s="18">
        <v>3</v>
      </c>
    </row>
    <row r="75" spans="1:6" ht="13.5" x14ac:dyDescent="0.2">
      <c r="A75" s="19" t="s">
        <v>12</v>
      </c>
      <c r="B75" s="34">
        <f>B74+1</f>
        <v>149</v>
      </c>
      <c r="C75" s="12" t="s">
        <v>86</v>
      </c>
      <c r="D75" s="28" t="s">
        <v>84</v>
      </c>
      <c r="E75" s="29"/>
      <c r="F75" s="18">
        <v>3</v>
      </c>
    </row>
    <row r="76" spans="1:6" ht="21" customHeight="1" x14ac:dyDescent="0.2">
      <c r="A76" s="19"/>
      <c r="B76" s="34"/>
      <c r="C76" s="15" t="s">
        <v>87</v>
      </c>
      <c r="D76" s="28"/>
      <c r="E76" s="11"/>
      <c r="F76" s="18"/>
    </row>
    <row r="77" spans="1:6" ht="13.5" x14ac:dyDescent="0.2">
      <c r="A77" s="19" t="s">
        <v>12</v>
      </c>
      <c r="B77" s="34">
        <f>B75+1</f>
        <v>150</v>
      </c>
      <c r="C77" s="12" t="s">
        <v>88</v>
      </c>
      <c r="D77" s="28" t="s">
        <v>16</v>
      </c>
      <c r="E77" s="11"/>
      <c r="F77" s="18">
        <v>3</v>
      </c>
    </row>
    <row r="78" spans="1:6" ht="14.25" customHeight="1" x14ac:dyDescent="0.2">
      <c r="A78" s="19" t="s">
        <v>12</v>
      </c>
      <c r="B78" s="34">
        <f>B77+1</f>
        <v>151</v>
      </c>
      <c r="C78" s="12" t="s">
        <v>89</v>
      </c>
      <c r="D78" s="28" t="s">
        <v>16</v>
      </c>
      <c r="E78" s="11"/>
      <c r="F78" s="18">
        <v>3</v>
      </c>
    </row>
    <row r="79" spans="1:6" ht="15.75" customHeight="1" x14ac:dyDescent="0.2">
      <c r="A79" s="19" t="s">
        <v>12</v>
      </c>
      <c r="B79" s="34">
        <f>B78+1</f>
        <v>152</v>
      </c>
      <c r="C79" s="12" t="s">
        <v>90</v>
      </c>
      <c r="D79" s="28" t="s">
        <v>16</v>
      </c>
      <c r="E79" s="11"/>
      <c r="F79" s="18">
        <v>2</v>
      </c>
    </row>
    <row r="80" spans="1:6" ht="15" customHeight="1" x14ac:dyDescent="0.2">
      <c r="A80" s="19" t="s">
        <v>12</v>
      </c>
      <c r="B80" s="34">
        <f>B79+1</f>
        <v>153</v>
      </c>
      <c r="C80" s="12" t="s">
        <v>91</v>
      </c>
      <c r="D80" s="28" t="s">
        <v>16</v>
      </c>
      <c r="E80" s="11"/>
      <c r="F80" s="18">
        <v>2</v>
      </c>
    </row>
    <row r="81" spans="1:6" ht="17.25" customHeight="1" x14ac:dyDescent="0.2">
      <c r="A81" s="7"/>
      <c r="B81" s="8"/>
      <c r="C81" s="15" t="s">
        <v>92</v>
      </c>
      <c r="D81" s="28"/>
      <c r="E81" s="11"/>
      <c r="F81" s="18"/>
    </row>
    <row r="82" spans="1:6" ht="18.75" customHeight="1" x14ac:dyDescent="0.2">
      <c r="A82" s="19" t="s">
        <v>12</v>
      </c>
      <c r="B82" s="34">
        <v>154</v>
      </c>
      <c r="C82" s="12" t="s">
        <v>93</v>
      </c>
      <c r="D82" s="28" t="s">
        <v>3</v>
      </c>
      <c r="E82" s="11"/>
      <c r="F82" s="18">
        <v>3</v>
      </c>
    </row>
    <row r="83" spans="1:6" ht="12" customHeight="1" x14ac:dyDescent="0.2">
      <c r="A83" s="19" t="s">
        <v>12</v>
      </c>
      <c r="B83" s="34">
        <f>B82+1</f>
        <v>155</v>
      </c>
      <c r="C83" s="12" t="s">
        <v>94</v>
      </c>
      <c r="D83" s="28" t="s">
        <v>3</v>
      </c>
      <c r="E83" s="11"/>
      <c r="F83" s="18">
        <v>5</v>
      </c>
    </row>
    <row r="84" spans="1:6" ht="24.75" customHeight="1" x14ac:dyDescent="0.2">
      <c r="A84" s="19" t="s">
        <v>12</v>
      </c>
      <c r="B84" s="34">
        <f>B83+1</f>
        <v>156</v>
      </c>
      <c r="C84" s="12" t="s">
        <v>95</v>
      </c>
      <c r="D84" s="28" t="s">
        <v>2</v>
      </c>
      <c r="E84" s="11"/>
      <c r="F84" s="18">
        <v>2</v>
      </c>
    </row>
    <row r="85" spans="1:6" ht="13.5" x14ac:dyDescent="0.2">
      <c r="A85" s="7"/>
      <c r="B85" s="8"/>
      <c r="C85" s="15" t="s">
        <v>96</v>
      </c>
      <c r="D85" s="28"/>
      <c r="E85" s="11"/>
      <c r="F85" s="18"/>
    </row>
    <row r="86" spans="1:6" ht="13.5" x14ac:dyDescent="0.2">
      <c r="A86" s="7"/>
      <c r="B86" s="8"/>
      <c r="C86" s="15" t="s">
        <v>97</v>
      </c>
      <c r="D86" s="28"/>
      <c r="E86" s="11"/>
      <c r="F86" s="18"/>
    </row>
    <row r="87" spans="1:6" ht="18" customHeight="1" x14ac:dyDescent="0.2">
      <c r="A87" s="19" t="s">
        <v>12</v>
      </c>
      <c r="B87" s="8">
        <f>B84+1</f>
        <v>157</v>
      </c>
      <c r="C87" s="12" t="s">
        <v>98</v>
      </c>
      <c r="D87" s="28" t="s">
        <v>2</v>
      </c>
      <c r="E87" s="11"/>
      <c r="F87" s="18">
        <v>2</v>
      </c>
    </row>
    <row r="88" spans="1:6" ht="15" customHeight="1" x14ac:dyDescent="0.2">
      <c r="A88" s="19" t="s">
        <v>12</v>
      </c>
      <c r="B88" s="8">
        <f>B87+1</f>
        <v>158</v>
      </c>
      <c r="C88" s="12" t="s">
        <v>99</v>
      </c>
      <c r="D88" s="28" t="s">
        <v>3</v>
      </c>
      <c r="E88" s="11"/>
      <c r="F88" s="18">
        <v>2</v>
      </c>
    </row>
    <row r="89" spans="1:6" ht="21" customHeight="1" x14ac:dyDescent="0.2">
      <c r="A89" s="19" t="s">
        <v>12</v>
      </c>
      <c r="B89" s="8">
        <f>B88+1</f>
        <v>159</v>
      </c>
      <c r="C89" s="12" t="s">
        <v>100</v>
      </c>
      <c r="D89" s="28" t="s">
        <v>3</v>
      </c>
      <c r="E89" s="11"/>
      <c r="F89" s="35">
        <v>2</v>
      </c>
    </row>
    <row r="90" spans="1:6" ht="16.5" customHeight="1" x14ac:dyDescent="0.2">
      <c r="A90" s="19" t="s">
        <v>12</v>
      </c>
      <c r="B90" s="8">
        <f>B89+1</f>
        <v>160</v>
      </c>
      <c r="C90" s="12" t="s">
        <v>101</v>
      </c>
      <c r="D90" s="28" t="s">
        <v>2</v>
      </c>
      <c r="E90" s="11"/>
      <c r="F90" s="35">
        <v>2</v>
      </c>
    </row>
    <row r="91" spans="1:6" ht="18.75" customHeight="1" x14ac:dyDescent="0.2">
      <c r="A91" s="19" t="s">
        <v>12</v>
      </c>
      <c r="B91" s="8">
        <f>B90+1</f>
        <v>161</v>
      </c>
      <c r="C91" s="12" t="s">
        <v>102</v>
      </c>
      <c r="D91" s="28" t="s">
        <v>2</v>
      </c>
      <c r="E91" s="11"/>
      <c r="F91" s="35">
        <v>2</v>
      </c>
    </row>
    <row r="92" spans="1:6" ht="13.5" x14ac:dyDescent="0.2">
      <c r="A92" s="19" t="s">
        <v>12</v>
      </c>
      <c r="B92" s="8">
        <f>B91+1</f>
        <v>162</v>
      </c>
      <c r="C92" s="12" t="s">
        <v>103</v>
      </c>
      <c r="D92" s="28" t="s">
        <v>16</v>
      </c>
      <c r="E92" s="11"/>
      <c r="F92" s="35">
        <v>5</v>
      </c>
    </row>
    <row r="93" spans="1:6" ht="13.5" x14ac:dyDescent="0.2">
      <c r="A93" s="19"/>
      <c r="B93" s="8"/>
      <c r="C93" s="12"/>
      <c r="D93" s="28"/>
      <c r="E93" s="11"/>
      <c r="F93" s="35"/>
    </row>
    <row r="94" spans="1:6" ht="13.5" x14ac:dyDescent="0.2">
      <c r="A94" s="19"/>
      <c r="B94" s="34"/>
      <c r="C94" s="15" t="s">
        <v>104</v>
      </c>
      <c r="D94" s="28"/>
      <c r="E94" s="11"/>
      <c r="F94" s="35"/>
    </row>
    <row r="95" spans="1:6" ht="23.25" customHeight="1" x14ac:dyDescent="0.2">
      <c r="A95" s="19"/>
      <c r="B95" s="34"/>
      <c r="C95" s="15" t="s">
        <v>105</v>
      </c>
      <c r="D95" s="28"/>
      <c r="E95" s="11"/>
      <c r="F95" s="35"/>
    </row>
    <row r="96" spans="1:6" ht="13.5" x14ac:dyDescent="0.2">
      <c r="A96" s="19"/>
      <c r="B96" s="34"/>
      <c r="C96" s="15" t="s">
        <v>106</v>
      </c>
      <c r="D96" s="28"/>
      <c r="E96" s="11"/>
      <c r="F96" s="35"/>
    </row>
    <row r="97" spans="1:6" ht="14.25" customHeight="1" x14ac:dyDescent="0.2">
      <c r="A97" s="19"/>
      <c r="B97" s="34"/>
      <c r="C97" s="15" t="s">
        <v>107</v>
      </c>
      <c r="D97" s="28"/>
      <c r="E97" s="11"/>
      <c r="F97" s="35"/>
    </row>
    <row r="98" spans="1:6" ht="18" customHeight="1" x14ac:dyDescent="0.2">
      <c r="A98" s="19" t="s">
        <v>12</v>
      </c>
      <c r="B98" s="34">
        <f>B92+1</f>
        <v>163</v>
      </c>
      <c r="C98" s="12" t="s">
        <v>108</v>
      </c>
      <c r="D98" s="28" t="s">
        <v>16</v>
      </c>
      <c r="E98" s="11"/>
      <c r="F98" s="35">
        <v>1</v>
      </c>
    </row>
    <row r="99" spans="1:6" ht="18.75" customHeight="1" x14ac:dyDescent="0.2">
      <c r="A99" s="19" t="s">
        <v>12</v>
      </c>
      <c r="B99" s="34">
        <f t="shared" ref="B99:B106" si="2">B98+1</f>
        <v>164</v>
      </c>
      <c r="C99" s="12" t="s">
        <v>109</v>
      </c>
      <c r="D99" s="28" t="s">
        <v>16</v>
      </c>
      <c r="E99" s="11"/>
      <c r="F99" s="35">
        <v>1</v>
      </c>
    </row>
    <row r="100" spans="1:6" ht="18" customHeight="1" x14ac:dyDescent="0.2">
      <c r="A100" s="19" t="s">
        <v>12</v>
      </c>
      <c r="B100" s="34">
        <f t="shared" si="2"/>
        <v>165</v>
      </c>
      <c r="C100" s="12" t="s">
        <v>110</v>
      </c>
      <c r="D100" s="28" t="s">
        <v>16</v>
      </c>
      <c r="E100" s="11"/>
      <c r="F100" s="35">
        <v>1</v>
      </c>
    </row>
    <row r="101" spans="1:6" ht="14.25" customHeight="1" x14ac:dyDescent="0.2">
      <c r="A101" s="19" t="s">
        <v>12</v>
      </c>
      <c r="B101" s="34">
        <f t="shared" si="2"/>
        <v>166</v>
      </c>
      <c r="C101" s="12" t="s">
        <v>111</v>
      </c>
      <c r="D101" s="28" t="s">
        <v>16</v>
      </c>
      <c r="E101" s="11"/>
      <c r="F101" s="35">
        <v>1</v>
      </c>
    </row>
    <row r="102" spans="1:6" ht="16.5" customHeight="1" x14ac:dyDescent="0.2">
      <c r="A102" s="19" t="s">
        <v>12</v>
      </c>
      <c r="B102" s="34">
        <f t="shared" si="2"/>
        <v>167</v>
      </c>
      <c r="C102" s="12" t="s">
        <v>112</v>
      </c>
      <c r="D102" s="28" t="s">
        <v>16</v>
      </c>
      <c r="E102" s="11"/>
      <c r="F102" s="35">
        <v>2</v>
      </c>
    </row>
    <row r="103" spans="1:6" ht="17.25" customHeight="1" x14ac:dyDescent="0.25">
      <c r="A103" s="19" t="s">
        <v>12</v>
      </c>
      <c r="B103" s="34">
        <f t="shared" si="2"/>
        <v>168</v>
      </c>
      <c r="C103" s="12" t="s">
        <v>113</v>
      </c>
      <c r="D103" s="28" t="s">
        <v>16</v>
      </c>
      <c r="E103" s="30"/>
      <c r="F103" s="35">
        <v>2</v>
      </c>
    </row>
    <row r="104" spans="1:6" ht="20.25" customHeight="1" x14ac:dyDescent="0.25">
      <c r="A104" s="19" t="s">
        <v>12</v>
      </c>
      <c r="B104" s="34">
        <f t="shared" si="2"/>
        <v>169</v>
      </c>
      <c r="C104" s="12" t="s">
        <v>114</v>
      </c>
      <c r="D104" s="28" t="s">
        <v>16</v>
      </c>
      <c r="E104" s="30"/>
      <c r="F104" s="35">
        <v>3</v>
      </c>
    </row>
    <row r="105" spans="1:6" ht="15.75" customHeight="1" x14ac:dyDescent="0.25">
      <c r="A105" s="19" t="s">
        <v>12</v>
      </c>
      <c r="B105" s="34">
        <f t="shared" si="2"/>
        <v>170</v>
      </c>
      <c r="C105" s="12" t="s">
        <v>115</v>
      </c>
      <c r="D105" s="28" t="s">
        <v>16</v>
      </c>
      <c r="E105" s="30"/>
      <c r="F105" s="35">
        <v>4</v>
      </c>
    </row>
    <row r="106" spans="1:6" ht="18" customHeight="1" x14ac:dyDescent="0.25">
      <c r="A106" s="19" t="s">
        <v>12</v>
      </c>
      <c r="B106" s="34">
        <f t="shared" si="2"/>
        <v>171</v>
      </c>
      <c r="C106" s="12" t="s">
        <v>116</v>
      </c>
      <c r="D106" s="28" t="s">
        <v>16</v>
      </c>
      <c r="E106" s="30"/>
      <c r="F106" s="35">
        <v>5</v>
      </c>
    </row>
    <row r="107" spans="1:6" ht="15.75" x14ac:dyDescent="0.25">
      <c r="A107" s="31"/>
      <c r="B107" s="48"/>
      <c r="C107" s="32"/>
      <c r="D107" s="33"/>
      <c r="E107" s="33"/>
      <c r="F107" s="36"/>
    </row>
    <row r="108" spans="1:6" ht="13.5" x14ac:dyDescent="0.2">
      <c r="A108" s="19"/>
      <c r="B108" s="34"/>
      <c r="C108" s="15" t="s">
        <v>105</v>
      </c>
      <c r="D108" s="28"/>
      <c r="E108" s="11"/>
      <c r="F108" s="35"/>
    </row>
    <row r="109" spans="1:6" ht="13.5" x14ac:dyDescent="0.2">
      <c r="A109" s="19"/>
      <c r="B109" s="34"/>
      <c r="C109" s="15" t="s">
        <v>106</v>
      </c>
      <c r="D109" s="28"/>
      <c r="E109" s="11"/>
      <c r="F109" s="35"/>
    </row>
    <row r="110" spans="1:6" ht="17.25" customHeight="1" x14ac:dyDescent="0.2">
      <c r="A110" s="19"/>
      <c r="B110" s="34"/>
      <c r="C110" s="15" t="s">
        <v>117</v>
      </c>
      <c r="D110" s="28"/>
      <c r="E110" s="11"/>
      <c r="F110" s="35"/>
    </row>
    <row r="111" spans="1:6" ht="17.25" customHeight="1" x14ac:dyDescent="0.2">
      <c r="A111" s="19" t="s">
        <v>12</v>
      </c>
      <c r="B111" s="34">
        <v>176</v>
      </c>
      <c r="C111" s="12" t="s">
        <v>108</v>
      </c>
      <c r="D111" s="28" t="s">
        <v>16</v>
      </c>
      <c r="E111" s="11"/>
      <c r="F111" s="35">
        <v>1</v>
      </c>
    </row>
    <row r="112" spans="1:6" ht="16.5" customHeight="1" x14ac:dyDescent="0.2">
      <c r="A112" s="19" t="s">
        <v>12</v>
      </c>
      <c r="B112" s="34">
        <f>B111+1</f>
        <v>177</v>
      </c>
      <c r="C112" s="12" t="s">
        <v>110</v>
      </c>
      <c r="D112" s="28" t="s">
        <v>16</v>
      </c>
      <c r="E112" s="11"/>
      <c r="F112" s="35">
        <v>1</v>
      </c>
    </row>
    <row r="113" spans="1:6" ht="18.75" customHeight="1" x14ac:dyDescent="0.2">
      <c r="A113" s="19" t="s">
        <v>12</v>
      </c>
      <c r="B113" s="34">
        <f>B112+1</f>
        <v>178</v>
      </c>
      <c r="C113" s="12" t="s">
        <v>111</v>
      </c>
      <c r="D113" s="28" t="s">
        <v>16</v>
      </c>
      <c r="E113" s="11"/>
      <c r="F113" s="35">
        <v>1</v>
      </c>
    </row>
    <row r="114" spans="1:6" ht="16.5" customHeight="1" x14ac:dyDescent="0.2">
      <c r="A114" s="19" t="s">
        <v>12</v>
      </c>
      <c r="B114" s="34">
        <f>B113+1</f>
        <v>179</v>
      </c>
      <c r="C114" s="12" t="s">
        <v>112</v>
      </c>
      <c r="D114" s="28" t="s">
        <v>16</v>
      </c>
      <c r="E114" s="11"/>
      <c r="F114" s="35">
        <v>2</v>
      </c>
    </row>
    <row r="115" spans="1:6" ht="13.5" x14ac:dyDescent="0.2">
      <c r="A115" s="19"/>
      <c r="B115" s="34"/>
      <c r="C115" s="15" t="s">
        <v>105</v>
      </c>
      <c r="D115" s="28"/>
      <c r="E115" s="11"/>
      <c r="F115" s="35"/>
    </row>
    <row r="116" spans="1:6" ht="13.5" x14ac:dyDescent="0.2">
      <c r="A116" s="19"/>
      <c r="B116" s="34"/>
      <c r="C116" s="15" t="s">
        <v>106</v>
      </c>
      <c r="D116" s="28"/>
      <c r="E116" s="11"/>
      <c r="F116" s="35"/>
    </row>
    <row r="117" spans="1:6" ht="14.25" customHeight="1" x14ac:dyDescent="0.2">
      <c r="A117" s="19"/>
      <c r="B117" s="34"/>
      <c r="C117" s="15" t="s">
        <v>118</v>
      </c>
      <c r="D117" s="28"/>
      <c r="E117" s="11"/>
      <c r="F117" s="35"/>
    </row>
    <row r="118" spans="1:6" ht="18.75" customHeight="1" x14ac:dyDescent="0.2">
      <c r="A118" s="19" t="s">
        <v>12</v>
      </c>
      <c r="B118" s="34">
        <f>B114+1</f>
        <v>180</v>
      </c>
      <c r="C118" s="12" t="s">
        <v>109</v>
      </c>
      <c r="D118" s="28" t="s">
        <v>16</v>
      </c>
      <c r="E118" s="11"/>
      <c r="F118" s="35">
        <v>1</v>
      </c>
    </row>
    <row r="119" spans="1:6" ht="21" customHeight="1" x14ac:dyDescent="0.2">
      <c r="A119" s="19" t="s">
        <v>12</v>
      </c>
      <c r="B119" s="34">
        <f>B118+1</f>
        <v>181</v>
      </c>
      <c r="C119" s="12" t="s">
        <v>110</v>
      </c>
      <c r="D119" s="28" t="s">
        <v>16</v>
      </c>
      <c r="E119" s="11"/>
      <c r="F119" s="35">
        <v>1</v>
      </c>
    </row>
    <row r="120" spans="1:6" ht="16.5" customHeight="1" x14ac:dyDescent="0.2">
      <c r="A120" s="19" t="s">
        <v>12</v>
      </c>
      <c r="B120" s="34">
        <f>B119+1</f>
        <v>182</v>
      </c>
      <c r="C120" s="12" t="s">
        <v>112</v>
      </c>
      <c r="D120" s="28" t="s">
        <v>16</v>
      </c>
      <c r="E120" s="11"/>
      <c r="F120" s="35">
        <v>2</v>
      </c>
    </row>
    <row r="121" spans="1:6" ht="13.5" customHeight="1" x14ac:dyDescent="0.2">
      <c r="A121" s="19" t="s">
        <v>12</v>
      </c>
      <c r="B121" s="34">
        <f>B120+1</f>
        <v>183</v>
      </c>
      <c r="C121" s="12" t="s">
        <v>113</v>
      </c>
      <c r="D121" s="28" t="s">
        <v>16</v>
      </c>
      <c r="E121" s="11"/>
      <c r="F121" s="35">
        <v>3</v>
      </c>
    </row>
    <row r="122" spans="1:6" ht="15" customHeight="1" x14ac:dyDescent="0.2">
      <c r="A122" s="19" t="s">
        <v>12</v>
      </c>
      <c r="B122" s="34">
        <f>B121+1</f>
        <v>184</v>
      </c>
      <c r="C122" s="12" t="s">
        <v>114</v>
      </c>
      <c r="D122" s="28" t="s">
        <v>16</v>
      </c>
      <c r="E122" s="11"/>
      <c r="F122" s="35">
        <v>3</v>
      </c>
    </row>
    <row r="123" spans="1:6" ht="21" customHeight="1" x14ac:dyDescent="0.2">
      <c r="A123" s="7"/>
      <c r="B123" s="8"/>
      <c r="C123" s="15" t="s">
        <v>105</v>
      </c>
      <c r="D123" s="28"/>
      <c r="E123" s="11"/>
      <c r="F123" s="18"/>
    </row>
    <row r="124" spans="1:6" ht="16.5" customHeight="1" x14ac:dyDescent="0.2">
      <c r="A124" s="7"/>
      <c r="B124" s="8"/>
      <c r="C124" s="15" t="s">
        <v>119</v>
      </c>
      <c r="D124" s="28"/>
      <c r="E124" s="11"/>
      <c r="F124" s="18"/>
    </row>
    <row r="125" spans="1:6" ht="25.5" customHeight="1" x14ac:dyDescent="0.2">
      <c r="A125" s="7"/>
      <c r="B125" s="8"/>
      <c r="C125" s="15" t="s">
        <v>120</v>
      </c>
      <c r="D125" s="28"/>
      <c r="E125" s="11"/>
      <c r="F125" s="18"/>
    </row>
    <row r="126" spans="1:6" ht="13.5" customHeight="1" x14ac:dyDescent="0.2">
      <c r="A126" s="7"/>
      <c r="B126" s="8"/>
      <c r="C126" s="15" t="s">
        <v>105</v>
      </c>
      <c r="D126" s="28"/>
      <c r="E126" s="11"/>
      <c r="F126" s="37"/>
    </row>
    <row r="127" spans="1:6" ht="13.5" x14ac:dyDescent="0.2">
      <c r="A127" s="7"/>
      <c r="B127" s="8"/>
      <c r="C127" s="15" t="s">
        <v>106</v>
      </c>
      <c r="D127" s="28"/>
      <c r="E127" s="11"/>
      <c r="F127" s="37"/>
    </row>
    <row r="128" spans="1:6" ht="13.5" x14ac:dyDescent="0.2">
      <c r="A128" s="7"/>
      <c r="B128" s="8"/>
      <c r="C128" s="15"/>
      <c r="D128" s="28"/>
      <c r="E128" s="11"/>
      <c r="F128" s="37"/>
    </row>
    <row r="129" spans="1:6" ht="13.5" x14ac:dyDescent="0.2">
      <c r="A129" s="19"/>
      <c r="B129" s="34"/>
      <c r="C129" s="15" t="s">
        <v>121</v>
      </c>
      <c r="D129" s="28"/>
      <c r="E129" s="11"/>
      <c r="F129" s="35"/>
    </row>
    <row r="130" spans="1:6" ht="18.75" customHeight="1" x14ac:dyDescent="0.2">
      <c r="A130" s="19"/>
      <c r="B130" s="34"/>
      <c r="C130" s="15" t="s">
        <v>122</v>
      </c>
      <c r="D130" s="28"/>
      <c r="E130" s="11"/>
      <c r="F130" s="35"/>
    </row>
    <row r="131" spans="1:6" ht="19.5" customHeight="1" x14ac:dyDescent="0.2">
      <c r="A131" s="19"/>
      <c r="B131" s="34"/>
      <c r="C131" s="15" t="s">
        <v>123</v>
      </c>
      <c r="D131" s="28"/>
      <c r="E131" s="11"/>
      <c r="F131" s="35"/>
    </row>
    <row r="132" spans="1:6" ht="15.75" customHeight="1" x14ac:dyDescent="0.2">
      <c r="A132" s="19"/>
      <c r="B132" s="34">
        <v>194</v>
      </c>
      <c r="C132" s="12" t="s">
        <v>124</v>
      </c>
      <c r="D132" s="67" t="s">
        <v>16</v>
      </c>
      <c r="E132" s="68"/>
      <c r="F132" s="66">
        <v>2</v>
      </c>
    </row>
    <row r="133" spans="1:6" ht="17.25" customHeight="1" x14ac:dyDescent="0.2">
      <c r="A133" s="19" t="s">
        <v>12</v>
      </c>
      <c r="B133" s="34">
        <v>195</v>
      </c>
      <c r="C133" s="12" t="s">
        <v>125</v>
      </c>
      <c r="D133" s="67"/>
      <c r="E133" s="68"/>
      <c r="F133" s="66"/>
    </row>
    <row r="134" spans="1:6" ht="17.25" customHeight="1" x14ac:dyDescent="0.2">
      <c r="A134" s="19"/>
      <c r="B134" s="34">
        <v>196</v>
      </c>
      <c r="C134" s="12" t="s">
        <v>126</v>
      </c>
      <c r="D134" s="67"/>
      <c r="E134" s="68"/>
      <c r="F134" s="66"/>
    </row>
    <row r="135" spans="1:6" ht="37.5" customHeight="1" x14ac:dyDescent="0.2">
      <c r="A135" s="19"/>
      <c r="B135" s="34"/>
      <c r="C135" s="15" t="s">
        <v>127</v>
      </c>
      <c r="D135" s="28"/>
      <c r="E135" s="11"/>
      <c r="F135" s="35"/>
    </row>
    <row r="136" spans="1:6" ht="12.75" customHeight="1" x14ac:dyDescent="0.2">
      <c r="A136" s="19"/>
      <c r="B136" s="34"/>
      <c r="C136" s="15" t="s">
        <v>128</v>
      </c>
      <c r="D136" s="28"/>
      <c r="E136" s="11"/>
      <c r="F136" s="35"/>
    </row>
    <row r="137" spans="1:6" ht="20.25" customHeight="1" x14ac:dyDescent="0.2">
      <c r="A137" s="69" t="s">
        <v>12</v>
      </c>
      <c r="B137" s="70">
        <v>197</v>
      </c>
      <c r="C137" s="12" t="s">
        <v>129</v>
      </c>
      <c r="D137" s="67" t="s">
        <v>16</v>
      </c>
      <c r="E137" s="68"/>
      <c r="F137" s="66">
        <v>2</v>
      </c>
    </row>
    <row r="138" spans="1:6" ht="25.5" customHeight="1" x14ac:dyDescent="0.2">
      <c r="A138" s="69"/>
      <c r="B138" s="70"/>
      <c r="C138" s="12" t="s">
        <v>130</v>
      </c>
      <c r="D138" s="67"/>
      <c r="E138" s="68"/>
      <c r="F138" s="66"/>
    </row>
    <row r="139" spans="1:6" ht="15.75" customHeight="1" x14ac:dyDescent="0.2">
      <c r="A139" s="69"/>
      <c r="B139" s="70"/>
      <c r="C139" s="12" t="s">
        <v>126</v>
      </c>
      <c r="D139" s="67"/>
      <c r="E139" s="68"/>
      <c r="F139" s="66"/>
    </row>
    <row r="140" spans="1:6" ht="17.25" customHeight="1" x14ac:dyDescent="0.2">
      <c r="A140" s="20"/>
      <c r="B140" s="34"/>
      <c r="C140" s="15" t="s">
        <v>131</v>
      </c>
      <c r="D140" s="28"/>
      <c r="E140" s="11"/>
      <c r="F140" s="35"/>
    </row>
    <row r="141" spans="1:6" ht="17.25" customHeight="1" x14ac:dyDescent="0.2">
      <c r="A141" s="20"/>
      <c r="B141" s="34"/>
      <c r="C141" s="15" t="s">
        <v>132</v>
      </c>
      <c r="D141" s="28"/>
      <c r="E141" s="11"/>
      <c r="F141" s="35"/>
    </row>
    <row r="142" spans="1:6" ht="14.25" customHeight="1" x14ac:dyDescent="0.2">
      <c r="A142" s="69" t="s">
        <v>12</v>
      </c>
      <c r="B142" s="70">
        <f>B137+1</f>
        <v>198</v>
      </c>
      <c r="C142" s="12" t="s">
        <v>133</v>
      </c>
      <c r="D142" s="67" t="s">
        <v>16</v>
      </c>
      <c r="E142" s="68"/>
      <c r="F142" s="66">
        <v>2</v>
      </c>
    </row>
    <row r="143" spans="1:6" ht="17.25" customHeight="1" x14ac:dyDescent="0.2">
      <c r="A143" s="69"/>
      <c r="B143" s="70"/>
      <c r="C143" s="12" t="s">
        <v>134</v>
      </c>
      <c r="D143" s="67"/>
      <c r="E143" s="68"/>
      <c r="F143" s="66"/>
    </row>
    <row r="144" spans="1:6" ht="18" customHeight="1" x14ac:dyDescent="0.2">
      <c r="A144" s="69"/>
      <c r="B144" s="70"/>
      <c r="C144" s="12" t="s">
        <v>135</v>
      </c>
      <c r="D144" s="67"/>
      <c r="E144" s="68"/>
      <c r="F144" s="66"/>
    </row>
    <row r="145" spans="1:6" ht="21.75" customHeight="1" x14ac:dyDescent="0.2">
      <c r="A145" s="20"/>
      <c r="B145" s="34"/>
      <c r="C145" s="15" t="s">
        <v>136</v>
      </c>
      <c r="D145" s="28"/>
      <c r="E145" s="11"/>
      <c r="F145" s="35"/>
    </row>
    <row r="146" spans="1:6" ht="13.15" customHeight="1" x14ac:dyDescent="0.2">
      <c r="A146" s="20"/>
      <c r="B146" s="34"/>
      <c r="C146" s="12" t="s">
        <v>137</v>
      </c>
      <c r="D146" s="67" t="s">
        <v>16</v>
      </c>
      <c r="E146" s="68"/>
      <c r="F146" s="58">
        <v>2</v>
      </c>
    </row>
    <row r="147" spans="1:6" ht="13.15" customHeight="1" x14ac:dyDescent="0.2">
      <c r="A147" s="69" t="s">
        <v>12</v>
      </c>
      <c r="B147" s="70">
        <f>B142+1</f>
        <v>199</v>
      </c>
      <c r="C147" s="12" t="s">
        <v>138</v>
      </c>
      <c r="D147" s="67"/>
      <c r="E147" s="68"/>
      <c r="F147" s="58">
        <v>2</v>
      </c>
    </row>
    <row r="148" spans="1:6" ht="13.15" customHeight="1" x14ac:dyDescent="0.2">
      <c r="A148" s="69"/>
      <c r="B148" s="70"/>
      <c r="C148" s="12" t="s">
        <v>139</v>
      </c>
      <c r="D148" s="67"/>
      <c r="E148" s="68"/>
      <c r="F148" s="58">
        <v>2</v>
      </c>
    </row>
    <row r="149" spans="1:6" ht="13.5" x14ac:dyDescent="0.2">
      <c r="A149" s="69"/>
      <c r="B149" s="70"/>
      <c r="C149" s="12" t="s">
        <v>140</v>
      </c>
      <c r="D149" s="67"/>
      <c r="E149" s="11"/>
      <c r="F149" s="35">
        <v>2</v>
      </c>
    </row>
    <row r="150" spans="1:6" ht="18.75" customHeight="1" x14ac:dyDescent="0.2">
      <c r="A150" s="24"/>
      <c r="B150" s="8"/>
      <c r="C150" s="15" t="s">
        <v>141</v>
      </c>
      <c r="D150" s="28"/>
      <c r="E150" s="11"/>
      <c r="F150" s="35"/>
    </row>
    <row r="151" spans="1:6" ht="21.75" customHeight="1" x14ac:dyDescent="0.2">
      <c r="A151" s="24"/>
      <c r="B151" s="8"/>
      <c r="C151" s="15" t="s">
        <v>142</v>
      </c>
      <c r="D151" s="28"/>
      <c r="E151" s="11"/>
      <c r="F151" s="35"/>
    </row>
    <row r="152" spans="1:6" ht="13.5" x14ac:dyDescent="0.2">
      <c r="A152" s="24" t="s">
        <v>12</v>
      </c>
      <c r="B152" s="8">
        <f>B147+1</f>
        <v>200</v>
      </c>
      <c r="C152" s="12" t="s">
        <v>143</v>
      </c>
      <c r="D152" s="28" t="s">
        <v>16</v>
      </c>
      <c r="E152" s="11"/>
      <c r="F152" s="35">
        <v>2</v>
      </c>
    </row>
    <row r="153" spans="1:6" ht="15.75" customHeight="1" x14ac:dyDescent="0.2">
      <c r="A153" s="24"/>
      <c r="B153" s="8"/>
      <c r="C153" s="15" t="s">
        <v>144</v>
      </c>
      <c r="D153" s="28"/>
      <c r="E153" s="11"/>
      <c r="F153" s="35"/>
    </row>
    <row r="154" spans="1:6" ht="18.75" customHeight="1" x14ac:dyDescent="0.2">
      <c r="A154" s="24"/>
      <c r="B154" s="8"/>
      <c r="C154" s="15" t="s">
        <v>145</v>
      </c>
      <c r="D154" s="28"/>
      <c r="E154" s="11"/>
      <c r="F154" s="35"/>
    </row>
    <row r="155" spans="1:6" ht="15.75" customHeight="1" x14ac:dyDescent="0.2">
      <c r="A155" s="69" t="s">
        <v>12</v>
      </c>
      <c r="B155" s="70">
        <f>B152+1</f>
        <v>201</v>
      </c>
      <c r="C155" s="12" t="s">
        <v>146</v>
      </c>
      <c r="D155" s="67" t="s">
        <v>16</v>
      </c>
      <c r="E155" s="68"/>
      <c r="F155" s="66">
        <v>2</v>
      </c>
    </row>
    <row r="156" spans="1:6" x14ac:dyDescent="0.2">
      <c r="A156" s="69"/>
      <c r="B156" s="70"/>
      <c r="C156" s="12" t="s">
        <v>147</v>
      </c>
      <c r="D156" s="67"/>
      <c r="E156" s="68"/>
      <c r="F156" s="66"/>
    </row>
    <row r="157" spans="1:6" ht="22.5" customHeight="1" x14ac:dyDescent="0.2">
      <c r="A157" s="69"/>
      <c r="B157" s="70"/>
      <c r="C157" s="12" t="s">
        <v>148</v>
      </c>
      <c r="D157" s="67"/>
      <c r="E157" s="68"/>
      <c r="F157" s="66"/>
    </row>
    <row r="158" spans="1:6" ht="14.25" customHeight="1" x14ac:dyDescent="0.2">
      <c r="A158" s="24"/>
      <c r="B158" s="8"/>
      <c r="C158" s="15" t="s">
        <v>149</v>
      </c>
      <c r="D158" s="28"/>
      <c r="E158" s="11"/>
      <c r="F158" s="35"/>
    </row>
    <row r="159" spans="1:6" x14ac:dyDescent="0.2">
      <c r="A159" s="69" t="s">
        <v>12</v>
      </c>
      <c r="B159" s="70">
        <f>B155+1</f>
        <v>202</v>
      </c>
      <c r="C159" s="12" t="s">
        <v>137</v>
      </c>
      <c r="D159" s="67" t="s">
        <v>16</v>
      </c>
      <c r="E159" s="68"/>
      <c r="F159" s="66">
        <v>5</v>
      </c>
    </row>
    <row r="160" spans="1:6" x14ac:dyDescent="0.2">
      <c r="A160" s="69"/>
      <c r="B160" s="70"/>
      <c r="C160" s="12" t="s">
        <v>150</v>
      </c>
      <c r="D160" s="67"/>
      <c r="E160" s="68"/>
      <c r="F160" s="66"/>
    </row>
    <row r="161" spans="1:6" x14ac:dyDescent="0.2">
      <c r="A161" s="69"/>
      <c r="B161" s="70"/>
      <c r="C161" s="12" t="s">
        <v>151</v>
      </c>
      <c r="D161" s="67"/>
      <c r="E161" s="68"/>
      <c r="F161" s="66"/>
    </row>
    <row r="162" spans="1:6" ht="12.75" customHeight="1" x14ac:dyDescent="0.2">
      <c r="A162" s="24"/>
      <c r="B162" s="8"/>
      <c r="C162" s="15" t="s">
        <v>152</v>
      </c>
      <c r="D162" s="28"/>
      <c r="E162" s="11"/>
      <c r="F162" s="35"/>
    </row>
    <row r="163" spans="1:6" ht="18" customHeight="1" x14ac:dyDescent="0.2">
      <c r="A163" s="24"/>
      <c r="B163" s="8"/>
      <c r="C163" s="15" t="s">
        <v>153</v>
      </c>
      <c r="D163" s="28"/>
      <c r="E163" s="11"/>
      <c r="F163" s="35"/>
    </row>
    <row r="164" spans="1:6" ht="13.5" x14ac:dyDescent="0.2">
      <c r="A164" s="24"/>
      <c r="B164" s="8"/>
      <c r="C164" s="15" t="s">
        <v>142</v>
      </c>
      <c r="D164" s="28"/>
      <c r="E164" s="11"/>
      <c r="F164" s="35"/>
    </row>
    <row r="165" spans="1:6" x14ac:dyDescent="0.2">
      <c r="A165" s="69" t="s">
        <v>12</v>
      </c>
      <c r="B165" s="70">
        <f>B159+1</f>
        <v>203</v>
      </c>
      <c r="C165" s="12" t="s">
        <v>137</v>
      </c>
      <c r="D165" s="67" t="s">
        <v>16</v>
      </c>
      <c r="E165" s="68"/>
      <c r="F165" s="66">
        <v>5</v>
      </c>
    </row>
    <row r="166" spans="1:6" x14ac:dyDescent="0.2">
      <c r="A166" s="69"/>
      <c r="B166" s="70"/>
      <c r="C166" s="12" t="s">
        <v>154</v>
      </c>
      <c r="D166" s="67"/>
      <c r="E166" s="68"/>
      <c r="F166" s="66"/>
    </row>
    <row r="167" spans="1:6" ht="23.25" customHeight="1" x14ac:dyDescent="0.2">
      <c r="A167" s="69"/>
      <c r="B167" s="70"/>
      <c r="C167" s="12" t="s">
        <v>155</v>
      </c>
      <c r="D167" s="67"/>
      <c r="E167" s="68"/>
      <c r="F167" s="66"/>
    </row>
    <row r="168" spans="1:6" ht="13.5" x14ac:dyDescent="0.2">
      <c r="A168" s="24"/>
      <c r="B168" s="8"/>
      <c r="C168" s="15" t="s">
        <v>156</v>
      </c>
      <c r="D168" s="28"/>
      <c r="E168" s="11"/>
      <c r="F168" s="35"/>
    </row>
    <row r="169" spans="1:6" ht="19.5" customHeight="1" x14ac:dyDescent="0.2">
      <c r="A169" s="24"/>
      <c r="B169" s="8"/>
      <c r="C169" s="15" t="s">
        <v>157</v>
      </c>
      <c r="D169" s="28"/>
      <c r="E169" s="11"/>
      <c r="F169" s="35"/>
    </row>
    <row r="170" spans="1:6" ht="16.5" customHeight="1" x14ac:dyDescent="0.2">
      <c r="A170" s="24"/>
      <c r="B170" s="8"/>
      <c r="C170" s="15" t="s">
        <v>158</v>
      </c>
      <c r="D170" s="28"/>
      <c r="E170" s="11"/>
      <c r="F170" s="35"/>
    </row>
    <row r="171" spans="1:6" x14ac:dyDescent="0.2">
      <c r="A171" s="69" t="s">
        <v>12</v>
      </c>
      <c r="B171" s="70">
        <f>B165+1</f>
        <v>204</v>
      </c>
      <c r="C171" s="12" t="s">
        <v>137</v>
      </c>
      <c r="D171" s="67" t="s">
        <v>16</v>
      </c>
      <c r="E171" s="68"/>
      <c r="F171" s="66">
        <v>3</v>
      </c>
    </row>
    <row r="172" spans="1:6" ht="15" customHeight="1" x14ac:dyDescent="0.2">
      <c r="A172" s="69"/>
      <c r="B172" s="70"/>
      <c r="C172" s="12" t="s">
        <v>159</v>
      </c>
      <c r="D172" s="67"/>
      <c r="E172" s="68"/>
      <c r="F172" s="66"/>
    </row>
    <row r="173" spans="1:6" ht="18.75" customHeight="1" x14ac:dyDescent="0.2">
      <c r="A173" s="69"/>
      <c r="B173" s="70"/>
      <c r="C173" s="12" t="s">
        <v>160</v>
      </c>
      <c r="D173" s="67"/>
      <c r="E173" s="68"/>
      <c r="F173" s="66"/>
    </row>
    <row r="174" spans="1:6" ht="11.25" customHeight="1" x14ac:dyDescent="0.2">
      <c r="A174" s="24"/>
      <c r="B174" s="8"/>
      <c r="C174" s="15" t="s">
        <v>161</v>
      </c>
      <c r="D174" s="28"/>
      <c r="E174" s="11"/>
      <c r="F174" s="35"/>
    </row>
    <row r="175" spans="1:6" ht="20.25" customHeight="1" x14ac:dyDescent="0.2">
      <c r="A175" s="24"/>
      <c r="B175" s="8"/>
      <c r="C175" s="15" t="s">
        <v>142</v>
      </c>
      <c r="D175" s="28"/>
      <c r="E175" s="11"/>
      <c r="F175" s="35"/>
    </row>
    <row r="176" spans="1:6" x14ac:dyDescent="0.2">
      <c r="A176" s="69" t="s">
        <v>12</v>
      </c>
      <c r="B176" s="70">
        <f>B171+1</f>
        <v>205</v>
      </c>
      <c r="C176" s="12" t="s">
        <v>137</v>
      </c>
      <c r="D176" s="67" t="s">
        <v>16</v>
      </c>
      <c r="E176" s="68"/>
      <c r="F176" s="66">
        <v>5</v>
      </c>
    </row>
    <row r="177" spans="1:6" ht="26.25" customHeight="1" x14ac:dyDescent="0.2">
      <c r="A177" s="69"/>
      <c r="B177" s="70"/>
      <c r="C177" s="12" t="s">
        <v>162</v>
      </c>
      <c r="D177" s="67"/>
      <c r="E177" s="68"/>
      <c r="F177" s="66"/>
    </row>
    <row r="178" spans="1:6" ht="18" customHeight="1" x14ac:dyDescent="0.2">
      <c r="A178" s="69"/>
      <c r="B178" s="70"/>
      <c r="C178" s="12" t="s">
        <v>163</v>
      </c>
      <c r="D178" s="67"/>
      <c r="E178" s="68"/>
      <c r="F178" s="66"/>
    </row>
    <row r="179" spans="1:6" ht="14.25" customHeight="1" x14ac:dyDescent="0.2">
      <c r="A179" s="24"/>
      <c r="B179" s="8"/>
      <c r="C179" s="15" t="s">
        <v>164</v>
      </c>
      <c r="D179" s="28"/>
      <c r="E179" s="11"/>
      <c r="F179" s="35"/>
    </row>
    <row r="180" spans="1:6" ht="14.25" customHeight="1" x14ac:dyDescent="0.2">
      <c r="A180" s="24"/>
      <c r="B180" s="8"/>
      <c r="C180" s="15" t="s">
        <v>142</v>
      </c>
      <c r="D180" s="28"/>
      <c r="E180" s="11"/>
      <c r="F180" s="35"/>
    </row>
    <row r="181" spans="1:6" x14ac:dyDescent="0.2">
      <c r="A181" s="69" t="s">
        <v>12</v>
      </c>
      <c r="B181" s="70">
        <f>B176+1</f>
        <v>206</v>
      </c>
      <c r="C181" s="12" t="s">
        <v>165</v>
      </c>
      <c r="D181" s="67" t="s">
        <v>16</v>
      </c>
      <c r="E181" s="68"/>
      <c r="F181" s="66">
        <v>2</v>
      </c>
    </row>
    <row r="182" spans="1:6" ht="17.25" customHeight="1" x14ac:dyDescent="0.2">
      <c r="A182" s="69"/>
      <c r="B182" s="70"/>
      <c r="C182" s="12" t="s">
        <v>166</v>
      </c>
      <c r="D182" s="67"/>
      <c r="E182" s="68"/>
      <c r="F182" s="66"/>
    </row>
    <row r="183" spans="1:6" ht="21.75" customHeight="1" x14ac:dyDescent="0.2">
      <c r="A183" s="69"/>
      <c r="B183" s="70"/>
      <c r="C183" s="12" t="s">
        <v>167</v>
      </c>
      <c r="D183" s="67"/>
      <c r="E183" s="68"/>
      <c r="F183" s="66"/>
    </row>
    <row r="184" spans="1:6" x14ac:dyDescent="0.2">
      <c r="A184" s="69" t="s">
        <v>12</v>
      </c>
      <c r="B184" s="70">
        <f>B181+1</f>
        <v>207</v>
      </c>
      <c r="C184" s="12" t="s">
        <v>168</v>
      </c>
      <c r="D184" s="67" t="s">
        <v>16</v>
      </c>
      <c r="E184" s="68"/>
      <c r="F184" s="66">
        <v>2</v>
      </c>
    </row>
    <row r="185" spans="1:6" x14ac:dyDescent="0.2">
      <c r="A185" s="69"/>
      <c r="B185" s="70"/>
      <c r="C185" s="12" t="s">
        <v>142</v>
      </c>
      <c r="D185" s="67"/>
      <c r="E185" s="68"/>
      <c r="F185" s="66"/>
    </row>
    <row r="186" spans="1:6" x14ac:dyDescent="0.2">
      <c r="A186" s="69"/>
      <c r="B186" s="70"/>
      <c r="C186" s="12" t="s">
        <v>137</v>
      </c>
      <c r="D186" s="67"/>
      <c r="E186" s="68"/>
      <c r="F186" s="66"/>
    </row>
    <row r="187" spans="1:6" ht="13.5" customHeight="1" x14ac:dyDescent="0.2">
      <c r="A187" s="69"/>
      <c r="B187" s="70"/>
      <c r="C187" s="12" t="s">
        <v>162</v>
      </c>
      <c r="D187" s="67"/>
      <c r="E187" s="68"/>
      <c r="F187" s="66"/>
    </row>
    <row r="188" spans="1:6" ht="21" customHeight="1" x14ac:dyDescent="0.2">
      <c r="A188" s="69"/>
      <c r="B188" s="70"/>
      <c r="C188" s="12" t="s">
        <v>169</v>
      </c>
      <c r="D188" s="67"/>
      <c r="E188" s="68"/>
      <c r="F188" s="66"/>
    </row>
    <row r="189" spans="1:6" ht="12.75" customHeight="1" x14ac:dyDescent="0.2">
      <c r="A189" s="24"/>
      <c r="B189" s="8"/>
      <c r="C189" s="15" t="s">
        <v>170</v>
      </c>
      <c r="D189" s="28"/>
      <c r="E189" s="11"/>
      <c r="F189" s="35"/>
    </row>
    <row r="190" spans="1:6" ht="15" customHeight="1" x14ac:dyDescent="0.2">
      <c r="A190" s="24"/>
      <c r="B190" s="8"/>
      <c r="C190" s="15" t="s">
        <v>171</v>
      </c>
      <c r="D190" s="28"/>
      <c r="E190" s="11"/>
      <c r="F190" s="35"/>
    </row>
    <row r="191" spans="1:6" ht="19.5" customHeight="1" x14ac:dyDescent="0.2">
      <c r="A191" s="24"/>
      <c r="B191" s="8"/>
      <c r="C191" s="15" t="s">
        <v>172</v>
      </c>
      <c r="D191" s="28"/>
      <c r="E191" s="11"/>
      <c r="F191" s="35"/>
    </row>
    <row r="192" spans="1:6" x14ac:dyDescent="0.2">
      <c r="A192" s="69" t="s">
        <v>12</v>
      </c>
      <c r="B192" s="70">
        <f>B184+1</f>
        <v>208</v>
      </c>
      <c r="C192" s="12" t="s">
        <v>137</v>
      </c>
      <c r="D192" s="67" t="s">
        <v>16</v>
      </c>
      <c r="E192" s="68"/>
      <c r="F192" s="66">
        <v>2</v>
      </c>
    </row>
    <row r="193" spans="1:6" ht="14.25" customHeight="1" x14ac:dyDescent="0.2">
      <c r="A193" s="69"/>
      <c r="B193" s="70"/>
      <c r="C193" s="12" t="s">
        <v>173</v>
      </c>
      <c r="D193" s="67"/>
      <c r="E193" s="68"/>
      <c r="F193" s="66"/>
    </row>
    <row r="194" spans="1:6" ht="10.5" customHeight="1" x14ac:dyDescent="0.2">
      <c r="A194" s="69"/>
      <c r="B194" s="70"/>
      <c r="C194" s="12" t="s">
        <v>174</v>
      </c>
      <c r="D194" s="67"/>
      <c r="E194" s="68"/>
      <c r="F194" s="66"/>
    </row>
    <row r="195" spans="1:6" ht="17.25" customHeight="1" x14ac:dyDescent="0.2">
      <c r="A195" s="24"/>
      <c r="B195" s="8"/>
      <c r="C195" s="15" t="s">
        <v>175</v>
      </c>
      <c r="D195" s="28"/>
      <c r="E195" s="11"/>
      <c r="F195" s="35"/>
    </row>
    <row r="196" spans="1:6" ht="18" customHeight="1" x14ac:dyDescent="0.2">
      <c r="A196" s="24"/>
      <c r="B196" s="8"/>
      <c r="C196" s="15" t="s">
        <v>176</v>
      </c>
      <c r="D196" s="28"/>
      <c r="E196" s="11"/>
      <c r="F196" s="35"/>
    </row>
    <row r="197" spans="1:6" x14ac:dyDescent="0.2">
      <c r="A197" s="69" t="s">
        <v>12</v>
      </c>
      <c r="B197" s="70">
        <f>B192+1</f>
        <v>209</v>
      </c>
      <c r="C197" s="12" t="s">
        <v>137</v>
      </c>
      <c r="D197" s="67" t="s">
        <v>2</v>
      </c>
      <c r="E197" s="68"/>
      <c r="F197" s="66">
        <v>2</v>
      </c>
    </row>
    <row r="198" spans="1:6" ht="18.75" customHeight="1" x14ac:dyDescent="0.2">
      <c r="A198" s="69"/>
      <c r="B198" s="70"/>
      <c r="C198" s="12" t="s">
        <v>177</v>
      </c>
      <c r="D198" s="67"/>
      <c r="E198" s="68"/>
      <c r="F198" s="66"/>
    </row>
    <row r="199" spans="1:6" ht="17.25" customHeight="1" x14ac:dyDescent="0.2">
      <c r="A199" s="69"/>
      <c r="B199" s="70"/>
      <c r="C199" s="12" t="s">
        <v>178</v>
      </c>
      <c r="D199" s="67"/>
      <c r="E199" s="68"/>
      <c r="F199" s="66"/>
    </row>
    <row r="200" spans="1:6" ht="17.25" customHeight="1" x14ac:dyDescent="0.2">
      <c r="A200" s="24"/>
      <c r="B200" s="8"/>
      <c r="C200" s="15" t="s">
        <v>179</v>
      </c>
      <c r="D200" s="28"/>
      <c r="E200" s="11"/>
      <c r="F200" s="35"/>
    </row>
    <row r="201" spans="1:6" x14ac:dyDescent="0.2">
      <c r="A201" s="69" t="s">
        <v>12</v>
      </c>
      <c r="B201" s="70">
        <f>B197+1</f>
        <v>210</v>
      </c>
      <c r="C201" s="12" t="s">
        <v>137</v>
      </c>
      <c r="D201" s="67" t="s">
        <v>16</v>
      </c>
      <c r="E201" s="68"/>
      <c r="F201" s="66">
        <v>2</v>
      </c>
    </row>
    <row r="202" spans="1:6" ht="12.75" customHeight="1" x14ac:dyDescent="0.2">
      <c r="A202" s="69"/>
      <c r="B202" s="70"/>
      <c r="C202" s="12" t="s">
        <v>177</v>
      </c>
      <c r="D202" s="67"/>
      <c r="E202" s="68"/>
      <c r="F202" s="66"/>
    </row>
    <row r="203" spans="1:6" ht="14.25" customHeight="1" x14ac:dyDescent="0.2">
      <c r="A203" s="69"/>
      <c r="B203" s="70"/>
      <c r="C203" s="12" t="s">
        <v>180</v>
      </c>
      <c r="D203" s="67"/>
      <c r="E203" s="68"/>
      <c r="F203" s="66"/>
    </row>
    <row r="204" spans="1:6" ht="13.5" customHeight="1" x14ac:dyDescent="0.2">
      <c r="A204" s="24"/>
      <c r="B204" s="8"/>
      <c r="C204" s="15" t="s">
        <v>181</v>
      </c>
      <c r="D204" s="28"/>
      <c r="E204" s="11"/>
      <c r="F204" s="35"/>
    </row>
    <row r="205" spans="1:6" ht="24.75" customHeight="1" x14ac:dyDescent="0.2">
      <c r="A205" s="24"/>
      <c r="B205" s="8"/>
      <c r="C205" s="15" t="s">
        <v>182</v>
      </c>
      <c r="D205" s="28"/>
      <c r="E205" s="11"/>
      <c r="F205" s="35"/>
    </row>
    <row r="206" spans="1:6" x14ac:dyDescent="0.2">
      <c r="A206" s="69" t="s">
        <v>12</v>
      </c>
      <c r="B206" s="70">
        <f>B201+1</f>
        <v>211</v>
      </c>
      <c r="C206" s="12" t="s">
        <v>137</v>
      </c>
      <c r="D206" s="67" t="s">
        <v>16</v>
      </c>
      <c r="E206" s="68"/>
      <c r="F206" s="66">
        <v>2</v>
      </c>
    </row>
    <row r="207" spans="1:6" ht="16.5" customHeight="1" x14ac:dyDescent="0.2">
      <c r="A207" s="69"/>
      <c r="B207" s="70"/>
      <c r="C207" s="12" t="s">
        <v>183</v>
      </c>
      <c r="D207" s="67"/>
      <c r="E207" s="68"/>
      <c r="F207" s="66"/>
    </row>
    <row r="208" spans="1:6" ht="14.25" customHeight="1" x14ac:dyDescent="0.2">
      <c r="A208" s="69"/>
      <c r="B208" s="70"/>
      <c r="C208" s="12" t="s">
        <v>184</v>
      </c>
      <c r="D208" s="67"/>
      <c r="E208" s="68"/>
      <c r="F208" s="66"/>
    </row>
    <row r="209" spans="1:6" ht="12.75" customHeight="1" x14ac:dyDescent="0.2">
      <c r="A209" s="24"/>
      <c r="B209" s="8"/>
      <c r="C209" s="15" t="s">
        <v>81</v>
      </c>
      <c r="D209" s="28"/>
      <c r="E209" s="11"/>
      <c r="F209" s="35"/>
    </row>
    <row r="210" spans="1:6" ht="15.75" customHeight="1" x14ac:dyDescent="0.2">
      <c r="A210" s="86" t="s">
        <v>12</v>
      </c>
      <c r="B210" s="87">
        <f>B206+1</f>
        <v>212</v>
      </c>
      <c r="C210" s="12" t="s">
        <v>185</v>
      </c>
      <c r="D210" s="67" t="s">
        <v>2</v>
      </c>
      <c r="E210" s="68"/>
      <c r="F210" s="66">
        <v>2</v>
      </c>
    </row>
    <row r="211" spans="1:6" ht="15.75" customHeight="1" x14ac:dyDescent="0.2">
      <c r="A211" s="86"/>
      <c r="B211" s="87"/>
      <c r="C211" s="12" t="s">
        <v>186</v>
      </c>
      <c r="D211" s="67"/>
      <c r="E211" s="68"/>
      <c r="F211" s="66"/>
    </row>
    <row r="212" spans="1:6" ht="16.5" customHeight="1" x14ac:dyDescent="0.2">
      <c r="A212" s="86" t="s">
        <v>12</v>
      </c>
      <c r="B212" s="87">
        <f>B210+1</f>
        <v>213</v>
      </c>
      <c r="C212" s="12" t="s">
        <v>187</v>
      </c>
      <c r="D212" s="67" t="s">
        <v>3</v>
      </c>
      <c r="E212" s="68"/>
      <c r="F212" s="66">
        <v>2</v>
      </c>
    </row>
    <row r="213" spans="1:6" ht="13.5" customHeight="1" x14ac:dyDescent="0.2">
      <c r="A213" s="86"/>
      <c r="B213" s="87"/>
      <c r="C213" s="12" t="s">
        <v>188</v>
      </c>
      <c r="D213" s="67"/>
      <c r="E213" s="68"/>
      <c r="F213" s="66"/>
    </row>
    <row r="214" spans="1:6" ht="12" customHeight="1" x14ac:dyDescent="0.2">
      <c r="A214" s="86" t="s">
        <v>12</v>
      </c>
      <c r="B214" s="87">
        <f>B212+1</f>
        <v>214</v>
      </c>
      <c r="C214" s="12" t="s">
        <v>189</v>
      </c>
      <c r="D214" s="67" t="s">
        <v>3</v>
      </c>
      <c r="E214" s="68"/>
      <c r="F214" s="66">
        <v>2</v>
      </c>
    </row>
    <row r="215" spans="1:6" ht="16.5" customHeight="1" x14ac:dyDescent="0.2">
      <c r="A215" s="86"/>
      <c r="B215" s="87"/>
      <c r="C215" s="12" t="s">
        <v>190</v>
      </c>
      <c r="D215" s="67"/>
      <c r="E215" s="68"/>
      <c r="F215" s="66"/>
    </row>
    <row r="216" spans="1:6" ht="14.25" customHeight="1" x14ac:dyDescent="0.2">
      <c r="A216" s="24"/>
      <c r="B216" s="8"/>
      <c r="C216" s="15" t="s">
        <v>191</v>
      </c>
      <c r="D216" s="28"/>
      <c r="E216" s="11"/>
      <c r="F216" s="35"/>
    </row>
    <row r="217" spans="1:6" ht="15.75" customHeight="1" x14ac:dyDescent="0.2">
      <c r="A217" s="86" t="s">
        <v>12</v>
      </c>
      <c r="B217" s="87">
        <f>B214+1</f>
        <v>215</v>
      </c>
      <c r="C217" s="12" t="s">
        <v>142</v>
      </c>
      <c r="D217" s="67" t="s">
        <v>2</v>
      </c>
      <c r="E217" s="68"/>
      <c r="F217" s="66">
        <v>2</v>
      </c>
    </row>
    <row r="218" spans="1:6" ht="14.25" customHeight="1" x14ac:dyDescent="0.2">
      <c r="A218" s="86"/>
      <c r="B218" s="87"/>
      <c r="C218" s="12" t="s">
        <v>192</v>
      </c>
      <c r="D218" s="67"/>
      <c r="E218" s="68"/>
      <c r="F218" s="66"/>
    </row>
    <row r="219" spans="1:6" ht="10.5" customHeight="1" x14ac:dyDescent="0.2">
      <c r="A219" s="86"/>
      <c r="B219" s="87"/>
      <c r="C219" s="12" t="s">
        <v>193</v>
      </c>
      <c r="D219" s="67"/>
      <c r="E219" s="68"/>
      <c r="F219" s="66"/>
    </row>
    <row r="220" spans="1:6" ht="13.5" x14ac:dyDescent="0.2">
      <c r="A220" s="24"/>
      <c r="B220" s="8"/>
      <c r="C220" s="15" t="s">
        <v>194</v>
      </c>
      <c r="D220" s="28"/>
      <c r="E220" s="11"/>
      <c r="F220" s="35"/>
    </row>
    <row r="221" spans="1:6" ht="14.25" customHeight="1" x14ac:dyDescent="0.2">
      <c r="A221" s="86" t="s">
        <v>12</v>
      </c>
      <c r="B221" s="87">
        <f>B217+1</f>
        <v>216</v>
      </c>
      <c r="C221" s="12" t="s">
        <v>195</v>
      </c>
      <c r="D221" s="67" t="s">
        <v>2</v>
      </c>
      <c r="E221" s="68"/>
      <c r="F221" s="66">
        <v>2</v>
      </c>
    </row>
    <row r="222" spans="1:6" ht="13.5" customHeight="1" x14ac:dyDescent="0.2">
      <c r="A222" s="86"/>
      <c r="B222" s="87"/>
      <c r="C222" s="12" t="s">
        <v>142</v>
      </c>
      <c r="D222" s="67"/>
      <c r="E222" s="68"/>
      <c r="F222" s="66"/>
    </row>
    <row r="223" spans="1:6" ht="16.5" customHeight="1" x14ac:dyDescent="0.2">
      <c r="A223" s="86"/>
      <c r="B223" s="87"/>
      <c r="C223" s="12" t="s">
        <v>196</v>
      </c>
      <c r="D223" s="67"/>
      <c r="E223" s="68"/>
      <c r="F223" s="66"/>
    </row>
    <row r="224" spans="1:6" ht="13.5" x14ac:dyDescent="0.2">
      <c r="A224" s="24"/>
      <c r="B224" s="8"/>
      <c r="C224" s="15" t="s">
        <v>197</v>
      </c>
      <c r="D224" s="28"/>
      <c r="E224" s="11"/>
      <c r="F224" s="35"/>
    </row>
    <row r="225" spans="1:6" ht="12.75" customHeight="1" x14ac:dyDescent="0.2">
      <c r="A225" s="86" t="s">
        <v>12</v>
      </c>
      <c r="B225" s="87">
        <f>B221+1</f>
        <v>217</v>
      </c>
      <c r="C225" s="12" t="s">
        <v>198</v>
      </c>
      <c r="D225" s="67" t="s">
        <v>3</v>
      </c>
      <c r="E225" s="68"/>
      <c r="F225" s="66">
        <v>2</v>
      </c>
    </row>
    <row r="226" spans="1:6" ht="15.75" customHeight="1" x14ac:dyDescent="0.2">
      <c r="A226" s="86"/>
      <c r="B226" s="87"/>
      <c r="C226" s="12" t="s">
        <v>142</v>
      </c>
      <c r="D226" s="67"/>
      <c r="E226" s="68"/>
      <c r="F226" s="66"/>
    </row>
    <row r="227" spans="1:6" ht="15.75" customHeight="1" x14ac:dyDescent="0.2">
      <c r="A227" s="86"/>
      <c r="B227" s="87"/>
      <c r="C227" s="12" t="s">
        <v>199</v>
      </c>
      <c r="D227" s="67"/>
      <c r="E227" s="68"/>
      <c r="F227" s="66"/>
    </row>
    <row r="228" spans="1:6" ht="14.25" customHeight="1" x14ac:dyDescent="0.2">
      <c r="A228" s="24"/>
      <c r="B228" s="8"/>
      <c r="C228" s="15" t="s">
        <v>200</v>
      </c>
      <c r="D228" s="28"/>
      <c r="E228" s="11"/>
      <c r="F228" s="35"/>
    </row>
    <row r="229" spans="1:6" ht="12.75" customHeight="1" x14ac:dyDescent="0.2">
      <c r="A229" s="24"/>
      <c r="B229" s="8"/>
      <c r="C229" s="15" t="s">
        <v>201</v>
      </c>
      <c r="D229" s="28"/>
      <c r="E229" s="11"/>
      <c r="F229" s="35"/>
    </row>
    <row r="230" spans="1:6" ht="33.75" customHeight="1" x14ac:dyDescent="0.2">
      <c r="A230" s="24" t="s">
        <v>12</v>
      </c>
      <c r="B230" s="8">
        <f>B225+1</f>
        <v>218</v>
      </c>
      <c r="C230" s="12" t="s">
        <v>202</v>
      </c>
      <c r="D230" s="28" t="s">
        <v>16</v>
      </c>
      <c r="E230" s="11"/>
      <c r="F230" s="35">
        <v>3</v>
      </c>
    </row>
    <row r="231" spans="1:6" ht="13.5" x14ac:dyDescent="0.2">
      <c r="A231" s="24"/>
      <c r="B231" s="8"/>
      <c r="C231" s="15" t="s">
        <v>200</v>
      </c>
      <c r="D231" s="28"/>
      <c r="E231" s="11"/>
      <c r="F231" s="35"/>
    </row>
    <row r="232" spans="1:6" ht="11.25" customHeight="1" x14ac:dyDescent="0.2">
      <c r="A232" s="24"/>
      <c r="B232" s="8"/>
      <c r="C232" s="15" t="s">
        <v>203</v>
      </c>
      <c r="D232" s="28"/>
      <c r="E232" s="11"/>
      <c r="F232" s="35"/>
    </row>
    <row r="233" spans="1:6" x14ac:dyDescent="0.2">
      <c r="A233" s="86" t="s">
        <v>12</v>
      </c>
      <c r="B233" s="87">
        <f>B230+1</f>
        <v>219</v>
      </c>
      <c r="C233" s="12" t="s">
        <v>137</v>
      </c>
      <c r="D233" s="67" t="s">
        <v>16</v>
      </c>
      <c r="E233" s="68"/>
      <c r="F233" s="66">
        <v>3</v>
      </c>
    </row>
    <row r="234" spans="1:6" ht="12.75" customHeight="1" x14ac:dyDescent="0.2">
      <c r="A234" s="86"/>
      <c r="B234" s="87"/>
      <c r="C234" s="12" t="s">
        <v>204</v>
      </c>
      <c r="D234" s="67"/>
      <c r="E234" s="68"/>
      <c r="F234" s="66"/>
    </row>
    <row r="235" spans="1:6" ht="21.75" customHeight="1" x14ac:dyDescent="0.2">
      <c r="A235" s="24"/>
      <c r="B235" s="8"/>
      <c r="C235" s="15" t="s">
        <v>205</v>
      </c>
      <c r="D235" s="28"/>
      <c r="E235" s="11"/>
      <c r="F235" s="35"/>
    </row>
    <row r="236" spans="1:6" x14ac:dyDescent="0.2">
      <c r="A236" s="86" t="s">
        <v>12</v>
      </c>
      <c r="B236" s="87">
        <f>B233+1</f>
        <v>220</v>
      </c>
      <c r="C236" s="12" t="s">
        <v>137</v>
      </c>
      <c r="D236" s="67" t="s">
        <v>16</v>
      </c>
      <c r="E236" s="68"/>
      <c r="F236" s="66">
        <v>3</v>
      </c>
    </row>
    <row r="237" spans="1:6" ht="13.5" customHeight="1" x14ac:dyDescent="0.2">
      <c r="A237" s="86"/>
      <c r="B237" s="87"/>
      <c r="C237" s="12" t="s">
        <v>206</v>
      </c>
      <c r="D237" s="67"/>
      <c r="E237" s="68"/>
      <c r="F237" s="66"/>
    </row>
    <row r="238" spans="1:6" ht="18" customHeight="1" x14ac:dyDescent="0.2">
      <c r="A238" s="24"/>
      <c r="B238" s="8"/>
      <c r="C238" s="15" t="s">
        <v>207</v>
      </c>
      <c r="D238" s="28"/>
      <c r="E238" s="11"/>
      <c r="F238" s="35"/>
    </row>
    <row r="239" spans="1:6" ht="12.75" customHeight="1" x14ac:dyDescent="0.2">
      <c r="A239" s="24"/>
      <c r="B239" s="8"/>
      <c r="C239" s="15" t="s">
        <v>203</v>
      </c>
      <c r="D239" s="28"/>
      <c r="E239" s="11"/>
      <c r="F239" s="35"/>
    </row>
    <row r="240" spans="1:6" x14ac:dyDescent="0.2">
      <c r="A240" s="86" t="s">
        <v>12</v>
      </c>
      <c r="B240" s="87">
        <f>B236+1</f>
        <v>221</v>
      </c>
      <c r="C240" s="12" t="s">
        <v>137</v>
      </c>
      <c r="D240" s="67" t="s">
        <v>16</v>
      </c>
      <c r="E240" s="68"/>
      <c r="F240" s="66">
        <v>3</v>
      </c>
    </row>
    <row r="241" spans="1:6" x14ac:dyDescent="0.2">
      <c r="A241" s="86"/>
      <c r="B241" s="87"/>
      <c r="C241" s="12" t="s">
        <v>208</v>
      </c>
      <c r="D241" s="67"/>
      <c r="E241" s="68"/>
      <c r="F241" s="66"/>
    </row>
    <row r="242" spans="1:6" ht="24" customHeight="1" x14ac:dyDescent="0.2">
      <c r="A242" s="86"/>
      <c r="B242" s="87"/>
      <c r="C242" s="12" t="s">
        <v>206</v>
      </c>
      <c r="D242" s="67"/>
      <c r="E242" s="68"/>
      <c r="F242" s="66"/>
    </row>
    <row r="243" spans="1:6" ht="21.75" customHeight="1" x14ac:dyDescent="0.2">
      <c r="A243" s="86" t="s">
        <v>12</v>
      </c>
      <c r="B243" s="87">
        <f>B240+1</f>
        <v>222</v>
      </c>
      <c r="C243" s="12" t="s">
        <v>209</v>
      </c>
      <c r="D243" s="67" t="s">
        <v>16</v>
      </c>
      <c r="E243" s="11"/>
      <c r="F243" s="66">
        <v>3</v>
      </c>
    </row>
    <row r="244" spans="1:6" ht="18.75" customHeight="1" x14ac:dyDescent="0.2">
      <c r="A244" s="86"/>
      <c r="B244" s="87"/>
      <c r="C244" s="12" t="s">
        <v>210</v>
      </c>
      <c r="D244" s="67"/>
      <c r="E244" s="11"/>
      <c r="F244" s="66"/>
    </row>
    <row r="245" spans="1:6" ht="20.25" customHeight="1" x14ac:dyDescent="0.2">
      <c r="A245" s="24"/>
      <c r="B245" s="8"/>
      <c r="C245" s="15" t="s">
        <v>211</v>
      </c>
      <c r="D245" s="28"/>
      <c r="E245" s="11"/>
      <c r="F245" s="35"/>
    </row>
    <row r="246" spans="1:6" x14ac:dyDescent="0.2">
      <c r="A246" s="86" t="s">
        <v>12</v>
      </c>
      <c r="B246" s="87">
        <f>B243+1</f>
        <v>223</v>
      </c>
      <c r="C246" s="12" t="s">
        <v>137</v>
      </c>
      <c r="D246" s="67" t="s">
        <v>16</v>
      </c>
      <c r="E246" s="68"/>
      <c r="F246" s="66">
        <v>3</v>
      </c>
    </row>
    <row r="247" spans="1:6" ht="14.25" customHeight="1" x14ac:dyDescent="0.2">
      <c r="A247" s="86"/>
      <c r="B247" s="87"/>
      <c r="C247" s="12" t="s">
        <v>212</v>
      </c>
      <c r="D247" s="67"/>
      <c r="E247" s="68"/>
      <c r="F247" s="66"/>
    </row>
    <row r="248" spans="1:6" ht="15" customHeight="1" x14ac:dyDescent="0.2">
      <c r="A248" s="24"/>
      <c r="B248" s="8"/>
      <c r="C248" s="15" t="s">
        <v>213</v>
      </c>
      <c r="D248" s="28"/>
      <c r="E248" s="11"/>
      <c r="F248" s="35"/>
    </row>
    <row r="249" spans="1:6" ht="19.5" customHeight="1" x14ac:dyDescent="0.2">
      <c r="A249" s="24"/>
      <c r="B249" s="8"/>
      <c r="C249" s="15" t="s">
        <v>142</v>
      </c>
      <c r="D249" s="28"/>
      <c r="E249" s="11"/>
      <c r="F249" s="35"/>
    </row>
    <row r="250" spans="1:6" ht="21.75" customHeight="1" x14ac:dyDescent="0.2">
      <c r="A250" s="24"/>
      <c r="B250" s="8"/>
      <c r="C250" s="15" t="s">
        <v>214</v>
      </c>
      <c r="D250" s="28"/>
      <c r="E250" s="11"/>
      <c r="F250" s="35"/>
    </row>
    <row r="251" spans="1:6" ht="15.75" customHeight="1" x14ac:dyDescent="0.2">
      <c r="A251" s="24"/>
      <c r="B251" s="8"/>
      <c r="C251" s="15" t="s">
        <v>215</v>
      </c>
      <c r="D251" s="28"/>
      <c r="E251" s="11"/>
      <c r="F251" s="35"/>
    </row>
    <row r="252" spans="1:6" ht="17.25" customHeight="1" x14ac:dyDescent="0.2">
      <c r="A252" s="24" t="s">
        <v>12</v>
      </c>
      <c r="B252" s="8">
        <f>B246+1</f>
        <v>224</v>
      </c>
      <c r="C252" s="12" t="s">
        <v>216</v>
      </c>
      <c r="D252" s="28" t="s">
        <v>16</v>
      </c>
      <c r="E252" s="11"/>
      <c r="F252" s="35">
        <v>3</v>
      </c>
    </row>
    <row r="253" spans="1:6" ht="21" customHeight="1" x14ac:dyDescent="0.2">
      <c r="A253" s="24" t="s">
        <v>12</v>
      </c>
      <c r="B253" s="8">
        <f>B252+1</f>
        <v>225</v>
      </c>
      <c r="C253" s="12" t="s">
        <v>217</v>
      </c>
      <c r="D253" s="28" t="s">
        <v>16</v>
      </c>
      <c r="E253" s="11"/>
      <c r="F253" s="35">
        <v>3</v>
      </c>
    </row>
    <row r="254" spans="1:6" ht="14.25" customHeight="1" x14ac:dyDescent="0.2">
      <c r="A254" s="24"/>
      <c r="B254" s="8"/>
      <c r="C254" s="15" t="s">
        <v>218</v>
      </c>
      <c r="D254" s="28"/>
      <c r="E254" s="11"/>
      <c r="F254" s="35"/>
    </row>
    <row r="255" spans="1:6" ht="17.25" customHeight="1" x14ac:dyDescent="0.2">
      <c r="A255" s="24" t="s">
        <v>12</v>
      </c>
      <c r="B255" s="8">
        <f>B253+1</f>
        <v>226</v>
      </c>
      <c r="C255" s="12" t="s">
        <v>216</v>
      </c>
      <c r="D255" s="28" t="s">
        <v>16</v>
      </c>
      <c r="E255" s="11"/>
      <c r="F255" s="35">
        <v>3</v>
      </c>
    </row>
    <row r="256" spans="1:6" ht="15" customHeight="1" x14ac:dyDescent="0.2">
      <c r="A256" s="24" t="s">
        <v>12</v>
      </c>
      <c r="B256" s="8">
        <f>B255+1</f>
        <v>227</v>
      </c>
      <c r="C256" s="12" t="s">
        <v>217</v>
      </c>
      <c r="D256" s="28" t="s">
        <v>16</v>
      </c>
      <c r="E256" s="11"/>
      <c r="F256" s="35">
        <v>3</v>
      </c>
    </row>
    <row r="257" spans="1:6" ht="16.5" customHeight="1" x14ac:dyDescent="0.2">
      <c r="A257" s="24"/>
      <c r="B257" s="8"/>
      <c r="C257" s="15" t="s">
        <v>219</v>
      </c>
      <c r="D257" s="28"/>
      <c r="E257" s="11"/>
      <c r="F257" s="35"/>
    </row>
    <row r="258" spans="1:6" ht="18" customHeight="1" x14ac:dyDescent="0.2">
      <c r="A258" s="24" t="s">
        <v>12</v>
      </c>
      <c r="B258" s="8">
        <f>B256+1</f>
        <v>228</v>
      </c>
      <c r="C258" s="12" t="s">
        <v>216</v>
      </c>
      <c r="D258" s="28" t="s">
        <v>16</v>
      </c>
      <c r="E258" s="11"/>
      <c r="F258" s="35">
        <v>3</v>
      </c>
    </row>
    <row r="259" spans="1:6" ht="17.25" customHeight="1" x14ac:dyDescent="0.2">
      <c r="A259" s="24" t="s">
        <v>12</v>
      </c>
      <c r="B259" s="8">
        <f>B258+1</f>
        <v>229</v>
      </c>
      <c r="C259" s="12" t="s">
        <v>217</v>
      </c>
      <c r="D259" s="28" t="s">
        <v>16</v>
      </c>
      <c r="E259" s="11"/>
      <c r="F259" s="35">
        <v>3</v>
      </c>
    </row>
    <row r="260" spans="1:6" ht="16.5" customHeight="1" x14ac:dyDescent="0.2">
      <c r="A260" s="24"/>
      <c r="B260" s="8"/>
      <c r="C260" s="15" t="s">
        <v>220</v>
      </c>
      <c r="D260" s="28"/>
      <c r="E260" s="11"/>
      <c r="F260" s="35"/>
    </row>
    <row r="261" spans="1:6" ht="13.5" customHeight="1" x14ac:dyDescent="0.2">
      <c r="A261" s="24" t="s">
        <v>12</v>
      </c>
      <c r="B261" s="8">
        <f>B259+1</f>
        <v>230</v>
      </c>
      <c r="C261" s="12" t="s">
        <v>216</v>
      </c>
      <c r="D261" s="28" t="s">
        <v>16</v>
      </c>
      <c r="E261" s="11"/>
      <c r="F261" s="35">
        <v>3</v>
      </c>
    </row>
    <row r="262" spans="1:6" ht="12" customHeight="1" x14ac:dyDescent="0.2">
      <c r="A262" s="24" t="s">
        <v>12</v>
      </c>
      <c r="B262" s="8">
        <f>B261+1</f>
        <v>231</v>
      </c>
      <c r="C262" s="12" t="s">
        <v>217</v>
      </c>
      <c r="D262" s="28" t="s">
        <v>16</v>
      </c>
      <c r="E262" s="11"/>
      <c r="F262" s="35">
        <v>3</v>
      </c>
    </row>
    <row r="263" spans="1:6" ht="39.75" customHeight="1" x14ac:dyDescent="0.2">
      <c r="A263" s="24"/>
      <c r="B263" s="8"/>
      <c r="C263" s="15" t="s">
        <v>221</v>
      </c>
      <c r="D263" s="28"/>
      <c r="E263" s="11"/>
      <c r="F263" s="35"/>
    </row>
    <row r="264" spans="1:6" ht="21" customHeight="1" x14ac:dyDescent="0.2">
      <c r="A264" s="24" t="s">
        <v>12</v>
      </c>
      <c r="B264" s="8">
        <f>B262+1</f>
        <v>232</v>
      </c>
      <c r="C264" s="12" t="s">
        <v>222</v>
      </c>
      <c r="D264" s="28" t="s">
        <v>16</v>
      </c>
      <c r="E264" s="11"/>
      <c r="F264" s="35">
        <v>5</v>
      </c>
    </row>
    <row r="265" spans="1:6" ht="19.5" customHeight="1" x14ac:dyDescent="0.2">
      <c r="A265" s="24"/>
      <c r="B265" s="8"/>
      <c r="C265" s="15" t="s">
        <v>223</v>
      </c>
      <c r="D265" s="28"/>
      <c r="E265" s="11"/>
      <c r="F265" s="35"/>
    </row>
    <row r="266" spans="1:6" ht="13.5" customHeight="1" x14ac:dyDescent="0.2">
      <c r="A266" s="86" t="s">
        <v>12</v>
      </c>
      <c r="B266" s="87">
        <f>B264+1</f>
        <v>233</v>
      </c>
      <c r="C266" s="12" t="s">
        <v>224</v>
      </c>
      <c r="D266" s="67" t="s">
        <v>16</v>
      </c>
      <c r="E266" s="68"/>
      <c r="F266" s="66">
        <v>5</v>
      </c>
    </row>
    <row r="267" spans="1:6" ht="12" customHeight="1" x14ac:dyDescent="0.2">
      <c r="A267" s="86"/>
      <c r="B267" s="87"/>
      <c r="C267" s="12" t="s">
        <v>225</v>
      </c>
      <c r="D267" s="67"/>
      <c r="E267" s="68"/>
      <c r="F267" s="66"/>
    </row>
    <row r="268" spans="1:6" ht="57" customHeight="1" x14ac:dyDescent="0.2">
      <c r="A268" s="86"/>
      <c r="B268" s="87"/>
      <c r="C268" s="12" t="s">
        <v>226</v>
      </c>
      <c r="D268" s="67"/>
      <c r="E268" s="68"/>
      <c r="F268" s="66"/>
    </row>
    <row r="269" spans="1:6" ht="21" customHeight="1" x14ac:dyDescent="0.2">
      <c r="A269" s="86" t="s">
        <v>12</v>
      </c>
      <c r="B269" s="87">
        <f>B266+1</f>
        <v>234</v>
      </c>
      <c r="C269" s="12" t="s">
        <v>227</v>
      </c>
      <c r="D269" s="67" t="s">
        <v>16</v>
      </c>
      <c r="E269" s="68"/>
      <c r="F269" s="66">
        <v>5</v>
      </c>
    </row>
    <row r="270" spans="1:6" ht="46.5" customHeight="1" x14ac:dyDescent="0.2">
      <c r="A270" s="86"/>
      <c r="B270" s="87"/>
      <c r="C270" s="12" t="s">
        <v>228</v>
      </c>
      <c r="D270" s="67"/>
      <c r="E270" s="68"/>
      <c r="F270" s="66"/>
    </row>
    <row r="271" spans="1:6" ht="20.25" customHeight="1" x14ac:dyDescent="0.2">
      <c r="A271" s="86"/>
      <c r="B271" s="87"/>
      <c r="C271" s="12" t="s">
        <v>229</v>
      </c>
      <c r="D271" s="67"/>
      <c r="E271" s="68"/>
      <c r="F271" s="66"/>
    </row>
    <row r="272" spans="1:6" ht="21" customHeight="1" x14ac:dyDescent="0.2">
      <c r="A272" s="24"/>
      <c r="B272" s="8"/>
      <c r="C272" s="15" t="s">
        <v>230</v>
      </c>
      <c r="D272" s="28"/>
      <c r="E272" s="11"/>
      <c r="F272" s="35"/>
    </row>
    <row r="273" spans="1:6" ht="17.25" customHeight="1" x14ac:dyDescent="0.2">
      <c r="A273" s="24"/>
      <c r="B273" s="8"/>
      <c r="C273" s="15" t="s">
        <v>224</v>
      </c>
      <c r="D273" s="28"/>
      <c r="E273" s="11"/>
      <c r="F273" s="35"/>
    </row>
    <row r="274" spans="1:6" ht="13.5" customHeight="1" x14ac:dyDescent="0.2">
      <c r="A274" s="86" t="s">
        <v>12</v>
      </c>
      <c r="B274" s="87">
        <f>B269+1</f>
        <v>235</v>
      </c>
      <c r="C274" s="12" t="s">
        <v>231</v>
      </c>
      <c r="D274" s="67" t="s">
        <v>16</v>
      </c>
      <c r="E274" s="68"/>
      <c r="F274" s="66">
        <v>5</v>
      </c>
    </row>
    <row r="275" spans="1:6" ht="39" customHeight="1" x14ac:dyDescent="0.2">
      <c r="A275" s="86"/>
      <c r="B275" s="87"/>
      <c r="C275" s="12" t="s">
        <v>232</v>
      </c>
      <c r="D275" s="67"/>
      <c r="E275" s="68"/>
      <c r="F275" s="66"/>
    </row>
    <row r="276" spans="1:6" ht="21.75" customHeight="1" x14ac:dyDescent="0.2">
      <c r="A276" s="86" t="s">
        <v>12</v>
      </c>
      <c r="B276" s="87">
        <f>B274+1</f>
        <v>236</v>
      </c>
      <c r="C276" s="12" t="s">
        <v>233</v>
      </c>
      <c r="D276" s="67" t="s">
        <v>16</v>
      </c>
      <c r="E276" s="68"/>
      <c r="F276" s="66">
        <v>5</v>
      </c>
    </row>
    <row r="277" spans="1:6" ht="40.5" customHeight="1" x14ac:dyDescent="0.2">
      <c r="A277" s="86"/>
      <c r="B277" s="87"/>
      <c r="C277" s="12" t="s">
        <v>234</v>
      </c>
      <c r="D277" s="67"/>
      <c r="E277" s="68"/>
      <c r="F277" s="66"/>
    </row>
    <row r="278" spans="1:6" ht="21" customHeight="1" x14ac:dyDescent="0.2">
      <c r="A278" s="24"/>
      <c r="B278" s="8"/>
      <c r="C278" s="15" t="s">
        <v>235</v>
      </c>
      <c r="D278" s="28"/>
      <c r="E278" s="11"/>
      <c r="F278" s="35"/>
    </row>
    <row r="279" spans="1:6" ht="12.75" customHeight="1" x14ac:dyDescent="0.2">
      <c r="A279" s="24"/>
      <c r="B279" s="8"/>
      <c r="C279" s="15" t="s">
        <v>236</v>
      </c>
      <c r="D279" s="28"/>
      <c r="E279" s="11"/>
      <c r="F279" s="35"/>
    </row>
    <row r="280" spans="1:6" ht="16.5" customHeight="1" x14ac:dyDescent="0.2">
      <c r="A280" s="24"/>
      <c r="B280" s="8"/>
      <c r="C280" s="12" t="s">
        <v>237</v>
      </c>
      <c r="D280" s="28"/>
      <c r="E280" s="11"/>
      <c r="F280" s="35"/>
    </row>
    <row r="281" spans="1:6" ht="17.25" customHeight="1" x14ac:dyDescent="0.2">
      <c r="A281" s="24" t="s">
        <v>12</v>
      </c>
      <c r="B281" s="8">
        <f>B276+1</f>
        <v>237</v>
      </c>
      <c r="C281" s="12" t="s">
        <v>238</v>
      </c>
      <c r="D281" s="28" t="s">
        <v>16</v>
      </c>
      <c r="E281" s="11"/>
      <c r="F281" s="35">
        <v>2</v>
      </c>
    </row>
    <row r="282" spans="1:6" ht="14.25" customHeight="1" x14ac:dyDescent="0.2">
      <c r="A282" s="24" t="s">
        <v>12</v>
      </c>
      <c r="B282" s="8">
        <f>B281+1</f>
        <v>238</v>
      </c>
      <c r="C282" s="12" t="s">
        <v>239</v>
      </c>
      <c r="D282" s="28" t="s">
        <v>16</v>
      </c>
      <c r="E282" s="11"/>
      <c r="F282" s="35">
        <v>2</v>
      </c>
    </row>
    <row r="283" spans="1:6" ht="30" customHeight="1" x14ac:dyDescent="0.2">
      <c r="A283" s="24" t="s">
        <v>12</v>
      </c>
      <c r="B283" s="8">
        <f>B282+1</f>
        <v>239</v>
      </c>
      <c r="C283" s="12" t="s">
        <v>240</v>
      </c>
      <c r="D283" s="28" t="s">
        <v>16</v>
      </c>
      <c r="E283" s="11"/>
      <c r="F283" s="35">
        <v>2</v>
      </c>
    </row>
    <row r="284" spans="1:6" ht="36" customHeight="1" x14ac:dyDescent="0.2">
      <c r="A284" s="24" t="s">
        <v>12</v>
      </c>
      <c r="B284" s="8">
        <f>B283+1</f>
        <v>240</v>
      </c>
      <c r="C284" s="12" t="s">
        <v>241</v>
      </c>
      <c r="D284" s="28" t="s">
        <v>16</v>
      </c>
      <c r="E284" s="11"/>
      <c r="F284" s="35">
        <v>2</v>
      </c>
    </row>
    <row r="285" spans="1:6" ht="24.75" customHeight="1" x14ac:dyDescent="0.2">
      <c r="A285" s="24" t="s">
        <v>12</v>
      </c>
      <c r="B285" s="8">
        <f>B284+1</f>
        <v>241</v>
      </c>
      <c r="C285" s="12" t="s">
        <v>242</v>
      </c>
      <c r="D285" s="28" t="s">
        <v>16</v>
      </c>
      <c r="E285" s="11"/>
      <c r="F285" s="35">
        <v>2</v>
      </c>
    </row>
    <row r="286" spans="1:6" ht="15" customHeight="1" x14ac:dyDescent="0.2">
      <c r="A286" s="24"/>
      <c r="B286" s="8"/>
      <c r="C286" s="15" t="s">
        <v>243</v>
      </c>
      <c r="D286" s="28"/>
      <c r="E286" s="11"/>
      <c r="F286" s="35"/>
    </row>
    <row r="287" spans="1:6" ht="21" customHeight="1" x14ac:dyDescent="0.2">
      <c r="A287" s="24" t="s">
        <v>12</v>
      </c>
      <c r="B287" s="8">
        <f>B285+1</f>
        <v>242</v>
      </c>
      <c r="C287" s="12" t="s">
        <v>244</v>
      </c>
      <c r="D287" s="28" t="s">
        <v>16</v>
      </c>
      <c r="E287" s="11"/>
      <c r="F287" s="35">
        <v>1</v>
      </c>
    </row>
    <row r="288" spans="1:6" ht="18" customHeight="1" x14ac:dyDescent="0.2">
      <c r="A288" s="24" t="s">
        <v>12</v>
      </c>
      <c r="B288" s="8">
        <f>B287+1</f>
        <v>243</v>
      </c>
      <c r="C288" s="12" t="s">
        <v>245</v>
      </c>
      <c r="D288" s="28" t="s">
        <v>16</v>
      </c>
      <c r="E288" s="11"/>
      <c r="F288" s="35">
        <v>1</v>
      </c>
    </row>
    <row r="289" spans="1:6" ht="13.5" x14ac:dyDescent="0.2">
      <c r="A289" s="24"/>
      <c r="B289" s="8"/>
      <c r="C289" s="15" t="s">
        <v>246</v>
      </c>
      <c r="D289" s="28"/>
      <c r="E289" s="11"/>
      <c r="F289" s="35"/>
    </row>
    <row r="290" spans="1:6" ht="15" customHeight="1" x14ac:dyDescent="0.2">
      <c r="A290" s="24"/>
      <c r="B290" s="8"/>
      <c r="C290" s="15" t="s">
        <v>142</v>
      </c>
      <c r="D290" s="28"/>
      <c r="E290" s="11"/>
      <c r="F290" s="35"/>
    </row>
    <row r="291" spans="1:6" ht="17.25" customHeight="1" x14ac:dyDescent="0.2">
      <c r="A291" s="86" t="s">
        <v>12</v>
      </c>
      <c r="B291" s="87">
        <v>244</v>
      </c>
      <c r="C291" s="12" t="s">
        <v>247</v>
      </c>
      <c r="D291" s="67" t="s">
        <v>16</v>
      </c>
      <c r="E291" s="68"/>
      <c r="F291" s="66">
        <v>10</v>
      </c>
    </row>
    <row r="292" spans="1:6" ht="18" customHeight="1" x14ac:dyDescent="0.2">
      <c r="A292" s="86"/>
      <c r="B292" s="87"/>
      <c r="C292" s="12" t="s">
        <v>248</v>
      </c>
      <c r="D292" s="67"/>
      <c r="E292" s="68"/>
      <c r="F292" s="66"/>
    </row>
    <row r="293" spans="1:6" ht="15.75" customHeight="1" x14ac:dyDescent="0.2">
      <c r="A293" s="86" t="s">
        <v>12</v>
      </c>
      <c r="B293" s="87">
        <f>B291+1</f>
        <v>245</v>
      </c>
      <c r="C293" s="12" t="s">
        <v>249</v>
      </c>
      <c r="D293" s="67" t="s">
        <v>16</v>
      </c>
      <c r="E293" s="68"/>
      <c r="F293" s="66">
        <v>10</v>
      </c>
    </row>
    <row r="294" spans="1:6" ht="17.25" customHeight="1" x14ac:dyDescent="0.2">
      <c r="A294" s="86"/>
      <c r="B294" s="87"/>
      <c r="C294" s="12" t="s">
        <v>250</v>
      </c>
      <c r="D294" s="67"/>
      <c r="E294" s="68"/>
      <c r="F294" s="66"/>
    </row>
    <row r="295" spans="1:6" ht="15.75" customHeight="1" x14ac:dyDescent="0.2">
      <c r="A295" s="86"/>
      <c r="B295" s="87"/>
      <c r="C295" s="12" t="s">
        <v>251</v>
      </c>
      <c r="D295" s="67"/>
      <c r="E295" s="68"/>
      <c r="F295" s="66"/>
    </row>
    <row r="296" spans="1:6" ht="15.75" x14ac:dyDescent="0.2">
      <c r="A296" s="23"/>
      <c r="B296" s="8"/>
      <c r="C296" s="49"/>
      <c r="D296" s="28"/>
      <c r="E296" s="11"/>
      <c r="F296" s="35"/>
    </row>
    <row r="297" spans="1:6" ht="15" customHeight="1" x14ac:dyDescent="0.2">
      <c r="A297" s="24" t="s">
        <v>12</v>
      </c>
      <c r="B297" s="8">
        <v>246</v>
      </c>
      <c r="C297" s="12" t="s">
        <v>252</v>
      </c>
      <c r="D297" s="28" t="s">
        <v>4</v>
      </c>
      <c r="E297" s="11"/>
      <c r="F297" s="35">
        <v>20</v>
      </c>
    </row>
    <row r="298" spans="1:6" ht="55.15" customHeight="1" x14ac:dyDescent="0.2">
      <c r="A298" s="83" t="s">
        <v>257</v>
      </c>
      <c r="B298" s="84"/>
      <c r="C298" s="84"/>
      <c r="D298" s="84"/>
      <c r="E298" s="84"/>
      <c r="F298" s="85"/>
    </row>
    <row r="299" spans="1:6" ht="33" customHeight="1" x14ac:dyDescent="0.25">
      <c r="A299" s="38"/>
      <c r="B299" s="50"/>
      <c r="C299" s="43" t="s">
        <v>253</v>
      </c>
      <c r="D299" s="51"/>
      <c r="E299" s="26"/>
      <c r="F299" s="41"/>
    </row>
    <row r="300" spans="1:6" ht="15.75" x14ac:dyDescent="0.25">
      <c r="A300" s="38"/>
      <c r="B300" s="50"/>
      <c r="C300" s="43"/>
      <c r="D300" s="51"/>
      <c r="E300" s="26"/>
      <c r="F300" s="42"/>
    </row>
    <row r="301" spans="1:6" ht="35.25" customHeight="1" x14ac:dyDescent="0.2">
      <c r="A301" s="57" t="s">
        <v>12</v>
      </c>
      <c r="B301" s="56">
        <v>247</v>
      </c>
      <c r="C301" s="43" t="s">
        <v>259</v>
      </c>
      <c r="D301" s="52" t="s">
        <v>16</v>
      </c>
      <c r="E301" s="40"/>
      <c r="F301" s="37">
        <v>5</v>
      </c>
    </row>
    <row r="302" spans="1:6" ht="15.75" x14ac:dyDescent="0.2">
      <c r="A302" s="57"/>
      <c r="B302" s="56"/>
      <c r="C302" s="43"/>
      <c r="D302" s="53"/>
      <c r="E302" s="40"/>
      <c r="F302" s="37"/>
    </row>
    <row r="303" spans="1:6" ht="30" customHeight="1" x14ac:dyDescent="0.2">
      <c r="A303" s="57" t="s">
        <v>12</v>
      </c>
      <c r="B303" s="56">
        <v>248</v>
      </c>
      <c r="C303" s="43" t="s">
        <v>254</v>
      </c>
      <c r="D303" s="52" t="s">
        <v>16</v>
      </c>
      <c r="E303" s="40"/>
      <c r="F303" s="37">
        <v>5</v>
      </c>
    </row>
    <row r="304" spans="1:6" ht="13.5" x14ac:dyDescent="0.2">
      <c r="A304" s="57"/>
      <c r="B304" s="56"/>
      <c r="C304" s="43"/>
      <c r="D304" s="54"/>
      <c r="E304" s="40"/>
      <c r="F304" s="37"/>
    </row>
    <row r="305" spans="1:6" ht="47.25" customHeight="1" x14ac:dyDescent="0.2">
      <c r="A305" s="57" t="s">
        <v>12</v>
      </c>
      <c r="B305" s="56">
        <v>249</v>
      </c>
      <c r="C305" s="43" t="s">
        <v>255</v>
      </c>
      <c r="D305" s="52" t="s">
        <v>256</v>
      </c>
      <c r="E305" s="40"/>
      <c r="F305" s="37">
        <v>10</v>
      </c>
    </row>
    <row r="306" spans="1:6" ht="15.75" x14ac:dyDescent="0.25">
      <c r="A306" s="38"/>
      <c r="B306" s="50"/>
      <c r="C306" s="39"/>
      <c r="D306" s="51"/>
      <c r="E306" s="26"/>
      <c r="F306" s="42"/>
    </row>
    <row r="307" spans="1:6" ht="40.9" customHeight="1" x14ac:dyDescent="0.2">
      <c r="A307" s="83" t="s">
        <v>258</v>
      </c>
      <c r="B307" s="84"/>
      <c r="C307" s="84"/>
      <c r="D307" s="84"/>
      <c r="E307" s="84"/>
      <c r="F307" s="85"/>
    </row>
    <row r="308" spans="1:6" ht="25.5" x14ac:dyDescent="0.2">
      <c r="A308" s="57" t="s">
        <v>12</v>
      </c>
      <c r="B308" s="56">
        <v>250</v>
      </c>
      <c r="C308" s="43" t="s">
        <v>260</v>
      </c>
      <c r="D308" s="28" t="s">
        <v>16</v>
      </c>
      <c r="E308" s="40"/>
      <c r="F308" s="37">
        <v>20</v>
      </c>
    </row>
    <row r="309" spans="1:6" ht="13.5" x14ac:dyDescent="0.2">
      <c r="A309" s="57"/>
      <c r="B309" s="56"/>
      <c r="C309" s="43"/>
      <c r="D309" s="54"/>
      <c r="E309" s="40"/>
      <c r="F309" s="37"/>
    </row>
    <row r="310" spans="1:6" ht="13.5" x14ac:dyDescent="0.2">
      <c r="A310" s="57" t="s">
        <v>12</v>
      </c>
      <c r="B310" s="56">
        <v>251</v>
      </c>
      <c r="C310" s="43" t="s">
        <v>261</v>
      </c>
      <c r="D310" s="28" t="s">
        <v>16</v>
      </c>
      <c r="E310" s="40"/>
      <c r="F310" s="37">
        <v>20</v>
      </c>
    </row>
    <row r="311" spans="1:6" ht="13.5" x14ac:dyDescent="0.2">
      <c r="A311" s="57"/>
      <c r="B311" s="56"/>
      <c r="C311" s="43"/>
      <c r="D311" s="54"/>
      <c r="E311" s="40"/>
      <c r="F311" s="37"/>
    </row>
    <row r="312" spans="1:6" ht="25.5" x14ac:dyDescent="0.2">
      <c r="A312" s="57" t="s">
        <v>12</v>
      </c>
      <c r="B312" s="56">
        <v>252</v>
      </c>
      <c r="C312" s="43" t="s">
        <v>262</v>
      </c>
      <c r="D312" s="28" t="s">
        <v>16</v>
      </c>
      <c r="E312" s="40"/>
      <c r="F312" s="37">
        <v>20</v>
      </c>
    </row>
    <row r="313" spans="1:6" ht="13.5" x14ac:dyDescent="0.2">
      <c r="A313" s="57"/>
      <c r="B313" s="55"/>
      <c r="C313" s="43"/>
      <c r="D313" s="54"/>
      <c r="E313" s="40"/>
      <c r="F313" s="37"/>
    </row>
    <row r="314" spans="1:6" ht="14.25" thickBot="1" x14ac:dyDescent="0.25">
      <c r="A314" s="57" t="s">
        <v>12</v>
      </c>
      <c r="B314" s="59">
        <v>253</v>
      </c>
      <c r="C314" s="43" t="s">
        <v>263</v>
      </c>
      <c r="D314" s="28" t="s">
        <v>16</v>
      </c>
      <c r="E314" s="40"/>
      <c r="F314" s="37">
        <v>20</v>
      </c>
    </row>
    <row r="315" spans="1:6" ht="26.25" thickBot="1" x14ac:dyDescent="0.25">
      <c r="A315" s="61" t="s">
        <v>12</v>
      </c>
      <c r="B315" s="62">
        <v>254</v>
      </c>
      <c r="C315" s="60" t="s">
        <v>265</v>
      </c>
      <c r="D315" s="64" t="s">
        <v>266</v>
      </c>
      <c r="E315" s="65"/>
      <c r="F315" s="63">
        <v>20</v>
      </c>
    </row>
    <row r="318" spans="1:6" ht="15.75" x14ac:dyDescent="0.25">
      <c r="A318" s="4" t="s">
        <v>9</v>
      </c>
      <c r="B318" s="4"/>
      <c r="C318" s="4"/>
    </row>
  </sheetData>
  <mergeCells count="167">
    <mergeCell ref="A298:F298"/>
    <mergeCell ref="A307:F307"/>
    <mergeCell ref="F269:F271"/>
    <mergeCell ref="F274:F275"/>
    <mergeCell ref="F276:F277"/>
    <mergeCell ref="F291:F292"/>
    <mergeCell ref="F293:F295"/>
    <mergeCell ref="F236:F237"/>
    <mergeCell ref="F240:F242"/>
    <mergeCell ref="F243:F244"/>
    <mergeCell ref="F246:F247"/>
    <mergeCell ref="F266:F268"/>
    <mergeCell ref="A293:A295"/>
    <mergeCell ref="B293:B295"/>
    <mergeCell ref="D293:D295"/>
    <mergeCell ref="E293:E295"/>
    <mergeCell ref="A243:A244"/>
    <mergeCell ref="B243:B244"/>
    <mergeCell ref="D243:D244"/>
    <mergeCell ref="A246:A247"/>
    <mergeCell ref="B246:B247"/>
    <mergeCell ref="D246:D247"/>
    <mergeCell ref="A236:A237"/>
    <mergeCell ref="B236:B237"/>
    <mergeCell ref="F217:F219"/>
    <mergeCell ref="F221:F223"/>
    <mergeCell ref="F225:F227"/>
    <mergeCell ref="F233:F234"/>
    <mergeCell ref="F197:F199"/>
    <mergeCell ref="F201:F203"/>
    <mergeCell ref="F206:F208"/>
    <mergeCell ref="F210:F211"/>
    <mergeCell ref="F212:F213"/>
    <mergeCell ref="F155:F157"/>
    <mergeCell ref="F159:F161"/>
    <mergeCell ref="F165:F167"/>
    <mergeCell ref="F171:F173"/>
    <mergeCell ref="F176:F178"/>
    <mergeCell ref="F214:F215"/>
    <mergeCell ref="F181:F183"/>
    <mergeCell ref="F184:F188"/>
    <mergeCell ref="F192:F194"/>
    <mergeCell ref="A276:A277"/>
    <mergeCell ref="B276:B277"/>
    <mergeCell ref="D276:D277"/>
    <mergeCell ref="E276:E277"/>
    <mergeCell ref="A291:A292"/>
    <mergeCell ref="B291:B292"/>
    <mergeCell ref="D291:D292"/>
    <mergeCell ref="E291:E292"/>
    <mergeCell ref="A269:A271"/>
    <mergeCell ref="B269:B271"/>
    <mergeCell ref="D269:D271"/>
    <mergeCell ref="E269:E271"/>
    <mergeCell ref="A274:A275"/>
    <mergeCell ref="B274:B275"/>
    <mergeCell ref="D274:D275"/>
    <mergeCell ref="E274:E275"/>
    <mergeCell ref="E246:E247"/>
    <mergeCell ref="A266:A268"/>
    <mergeCell ref="B266:B268"/>
    <mergeCell ref="D266:D268"/>
    <mergeCell ref="E266:E268"/>
    <mergeCell ref="D236:D237"/>
    <mergeCell ref="E236:E237"/>
    <mergeCell ref="A240:A242"/>
    <mergeCell ref="B240:B242"/>
    <mergeCell ref="D240:D242"/>
    <mergeCell ref="E240:E242"/>
    <mergeCell ref="A225:A227"/>
    <mergeCell ref="B225:B227"/>
    <mergeCell ref="D225:D227"/>
    <mergeCell ref="E225:E227"/>
    <mergeCell ref="A233:A234"/>
    <mergeCell ref="B233:B234"/>
    <mergeCell ref="D233:D234"/>
    <mergeCell ref="E233:E234"/>
    <mergeCell ref="A217:A219"/>
    <mergeCell ref="B217:B219"/>
    <mergeCell ref="D217:D219"/>
    <mergeCell ref="E217:E219"/>
    <mergeCell ref="A221:A223"/>
    <mergeCell ref="B221:B223"/>
    <mergeCell ref="D221:D223"/>
    <mergeCell ref="E221:E223"/>
    <mergeCell ref="A212:A213"/>
    <mergeCell ref="B212:B213"/>
    <mergeCell ref="D212:D213"/>
    <mergeCell ref="E212:E213"/>
    <mergeCell ref="A214:A215"/>
    <mergeCell ref="B214:B215"/>
    <mergeCell ref="D214:D215"/>
    <mergeCell ref="E214:E215"/>
    <mergeCell ref="A206:A208"/>
    <mergeCell ref="B206:B208"/>
    <mergeCell ref="D206:D208"/>
    <mergeCell ref="E206:E208"/>
    <mergeCell ref="A210:A211"/>
    <mergeCell ref="B210:B211"/>
    <mergeCell ref="D210:D211"/>
    <mergeCell ref="E210:E211"/>
    <mergeCell ref="A197:A199"/>
    <mergeCell ref="B197:B199"/>
    <mergeCell ref="D197:D199"/>
    <mergeCell ref="E197:E199"/>
    <mergeCell ref="A201:A203"/>
    <mergeCell ref="B201:B203"/>
    <mergeCell ref="D201:D203"/>
    <mergeCell ref="E201:E203"/>
    <mergeCell ref="A184:A188"/>
    <mergeCell ref="B184:B188"/>
    <mergeCell ref="D184:D188"/>
    <mergeCell ref="E184:E188"/>
    <mergeCell ref="A192:A194"/>
    <mergeCell ref="B192:B194"/>
    <mergeCell ref="D192:D194"/>
    <mergeCell ref="E192:E194"/>
    <mergeCell ref="A176:A178"/>
    <mergeCell ref="B176:B178"/>
    <mergeCell ref="D176:D178"/>
    <mergeCell ref="E176:E178"/>
    <mergeCell ref="A181:A183"/>
    <mergeCell ref="B181:B183"/>
    <mergeCell ref="D181:D183"/>
    <mergeCell ref="E181:E183"/>
    <mergeCell ref="A165:A167"/>
    <mergeCell ref="B165:B167"/>
    <mergeCell ref="D165:D167"/>
    <mergeCell ref="E165:E167"/>
    <mergeCell ref="A171:A173"/>
    <mergeCell ref="B171:B173"/>
    <mergeCell ref="D171:D173"/>
    <mergeCell ref="E171:E173"/>
    <mergeCell ref="A155:A157"/>
    <mergeCell ref="B155:B157"/>
    <mergeCell ref="D155:D157"/>
    <mergeCell ref="E155:E157"/>
    <mergeCell ref="A159:A161"/>
    <mergeCell ref="B159:B161"/>
    <mergeCell ref="D159:D161"/>
    <mergeCell ref="E159:E161"/>
    <mergeCell ref="D146:D149"/>
    <mergeCell ref="E146:E148"/>
    <mergeCell ref="A147:A149"/>
    <mergeCell ref="B147:B149"/>
    <mergeCell ref="A7:F7"/>
    <mergeCell ref="A13:F14"/>
    <mergeCell ref="C2:E2"/>
    <mergeCell ref="C3:E3"/>
    <mergeCell ref="C4:E4"/>
    <mergeCell ref="C5:D5"/>
    <mergeCell ref="A9:F9"/>
    <mergeCell ref="A10:F10"/>
    <mergeCell ref="A58:F58"/>
    <mergeCell ref="F132:F134"/>
    <mergeCell ref="D132:D134"/>
    <mergeCell ref="E132:E134"/>
    <mergeCell ref="A137:A139"/>
    <mergeCell ref="B137:B139"/>
    <mergeCell ref="D137:D139"/>
    <mergeCell ref="E137:E139"/>
    <mergeCell ref="A142:A144"/>
    <mergeCell ref="B142:B144"/>
    <mergeCell ref="D142:D144"/>
    <mergeCell ref="E142:E144"/>
    <mergeCell ref="F137:F139"/>
    <mergeCell ref="F142:F144"/>
  </mergeCells>
  <phoneticPr fontId="1" type="noConversion"/>
  <printOptions horizontalCentered="1" verticalCentered="1"/>
  <pageMargins left="0.39370078740157483" right="0.39370078740157483" top="0.62992125984251968" bottom="1.1023622047244095" header="0.35433070866141736" footer="0.27559055118110237"/>
  <pageSetup paperSize="9" scale="73" fitToHeight="8" orientation="portrait" r:id="rId1"/>
  <headerFooter alignWithMargins="0">
    <oddHeader>&amp;L&amp;"Times New Roman,Normal"Travaux d’entretien en Etanchéité sur le patrimoine de l'ENSP - Site de Cannes Ecluse</oddHeader>
    <oddFooter>&amp;L
&amp;C&amp;"Times New Roman,Normal" "Bordereau de Prix Unitaires" 
&amp;R&amp;"Times New Roman,Normal"
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ETANCHEITE</vt:lpstr>
      <vt:lpstr>'BPU ETANCHEITE'!Zone_d_impression</vt:lpstr>
    </vt:vector>
  </TitlesOfParts>
  <Company>KDC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</dc:creator>
  <cp:lastModifiedBy>GANTER Noémie</cp:lastModifiedBy>
  <cp:lastPrinted>2024-03-25T09:28:26Z</cp:lastPrinted>
  <dcterms:created xsi:type="dcterms:W3CDTF">2009-10-24T18:28:14Z</dcterms:created>
  <dcterms:modified xsi:type="dcterms:W3CDTF">2025-03-11T13:50:42Z</dcterms:modified>
</cp:coreProperties>
</file>