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arisantecampus-my.sharepoint.com/personal/lucie_trebaol_parisantecampus_net/Documents/"/>
    </mc:Choice>
  </mc:AlternateContent>
  <xr:revisionPtr revIDLastSave="0" documentId="8_{83466075-4835-4338-BB50-AED2042AF6A4}" xr6:coauthVersionLast="47" xr6:coauthVersionMax="47" xr10:uidLastSave="{00000000-0000-0000-0000-000000000000}"/>
  <bookViews>
    <workbookView xWindow="4380" yWindow="17172" windowWidth="23256" windowHeight="12456" xr2:uid="{00000000-000D-0000-FFFF-FFFF00000000}"/>
  </bookViews>
  <sheets>
    <sheet name="Réalisation de stand pour PSC" sheetId="6" r:id="rId1"/>
    <sheet name="Feuil1" sheetId="7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" i="6" l="1"/>
  <c r="F25" i="6"/>
  <c r="F18" i="6"/>
  <c r="F12" i="6"/>
  <c r="F40" i="6"/>
  <c r="F45" i="6"/>
  <c r="F51" i="6"/>
  <c r="F58" i="6"/>
  <c r="F60" i="6" s="1"/>
</calcChain>
</file>

<file path=xl/sharedStrings.xml><?xml version="1.0" encoding="utf-8"?>
<sst xmlns="http://schemas.openxmlformats.org/spreadsheetml/2006/main" count="106" uniqueCount="55">
  <si>
    <t>Candidat :</t>
  </si>
  <si>
    <t xml:space="preserve">€ </t>
  </si>
  <si>
    <t>Référence CCTP</t>
  </si>
  <si>
    <t>Intitulé</t>
  </si>
  <si>
    <t xml:space="preserve">Les prix plafonds à indiquer par le candidat doivent être en euros HT. </t>
  </si>
  <si>
    <t>€</t>
  </si>
  <si>
    <t xml:space="preserve">Coordination </t>
  </si>
  <si>
    <t>prix unitaire</t>
  </si>
  <si>
    <t>Le candidat mentionne dans le présent document, les prix plafonds des prestations qu'il s'engage à ne pas dépasser lors de la remise en concurrence pour l'attribution du marché</t>
  </si>
  <si>
    <t xml:space="preserve">Conception et études pour le stand SantExpo </t>
  </si>
  <si>
    <t>Aménagement du stand PariSanté campus de 99 m²</t>
  </si>
  <si>
    <t>pour le stand</t>
  </si>
  <si>
    <t xml:space="preserve">Totems (préciser la nature et dimension en fonction de la conception) </t>
  </si>
  <si>
    <t xml:space="preserve">Zone Accueil </t>
  </si>
  <si>
    <t>Zone Startups</t>
  </si>
  <si>
    <t xml:space="preserve">Proposition en fonction de la conception </t>
  </si>
  <si>
    <t xml:space="preserve">Zone Agora </t>
  </si>
  <si>
    <t>Mobilier (tabourets et support pour ordinateur)</t>
  </si>
  <si>
    <t xml:space="preserve">Mobilier: tabourets </t>
  </si>
  <si>
    <t xml:space="preserve">Mobilier tables </t>
  </si>
  <si>
    <t xml:space="preserve">Zone Entretien </t>
  </si>
  <si>
    <t>Zone startups: modules de présentation ou cloisonnement</t>
  </si>
  <si>
    <t xml:space="preserve">Module pour la confidentialité, semi ouverte </t>
  </si>
  <si>
    <t xml:space="preserve">Mobilier pour 6 à 8 personnes assises </t>
  </si>
  <si>
    <t xml:space="preserve">Zone Espace convivial </t>
  </si>
  <si>
    <t>Zone Espace réserve</t>
  </si>
  <si>
    <t xml:space="preserve">Support pour machine à café et bonbonne à eau avec rangement en partie basse </t>
  </si>
  <si>
    <t xml:space="preserve">Location d'un réfrigérateur </t>
  </si>
  <si>
    <t xml:space="preserve">Enseignes du stand (dimension selon la conception) </t>
  </si>
  <si>
    <t>Zone Accueil: banque double avec rangement et prises</t>
  </si>
  <si>
    <t>Mobilier assises pour speakers</t>
  </si>
  <si>
    <t xml:space="preserve">Mobilier assises pour public </t>
  </si>
  <si>
    <t>Signalétique logos PariSanté campus + 11 logos</t>
  </si>
  <si>
    <t xml:space="preserve">Table haute </t>
  </si>
  <si>
    <t>Proposition en fonction de la conception (décoration, plantes, etc…)</t>
  </si>
  <si>
    <t>Technique/ audiovisuel (écran 75 pouces, micro HF, enceintes, prises USB HDMI, …)</t>
  </si>
  <si>
    <t>création d'une zone réserve fermant à clef avec étageres</t>
  </si>
  <si>
    <t xml:space="preserve">Démontage - Nettoyage </t>
  </si>
  <si>
    <t>Forfait nettoyage initial</t>
  </si>
  <si>
    <t xml:space="preserve">Forfait démontage tenant compte du tri </t>
  </si>
  <si>
    <t xml:space="preserve">forfait </t>
  </si>
  <si>
    <t>Plancher technique/ revetement de sol, pose et dépose + logo central PariSanté campus en empreinte autocollant</t>
  </si>
  <si>
    <t xml:space="preserve">Signalétique </t>
  </si>
  <si>
    <t>Option</t>
  </si>
  <si>
    <t xml:space="preserve">Option </t>
  </si>
  <si>
    <t xml:space="preserve">Location et fourniture de machine à café et dosettes (300) </t>
  </si>
  <si>
    <t>II.1</t>
  </si>
  <si>
    <t xml:space="preserve">TOTAL </t>
  </si>
  <si>
    <t xml:space="preserve">Total pour l'ensemble du stand avec les aménagements et options </t>
  </si>
  <si>
    <t xml:space="preserve">sous total </t>
  </si>
  <si>
    <t xml:space="preserve">Forfait électrique avec prises électriques comme décrites dans le CCTP + PC nécessaires au fonctionnement du stand + éclairage </t>
  </si>
  <si>
    <t>Audiovisuel 16 écrans 32 pouces</t>
  </si>
  <si>
    <t>Fourniture de bonbonne d'eau pour la durée du salon</t>
  </si>
  <si>
    <t xml:space="preserve">Les différents items sont décrits dans le CCP </t>
  </si>
  <si>
    <t xml:space="preserve">Conception, réalisation et équipement de stands d’exposition pour le salon Santexpo 2025 pour le compte de PariSanté campus 
Detail quantitatif Estimattif pour la réalisation de la prestation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</si>
</sst>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91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3" borderId="28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2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0" fillId="0" borderId="39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4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45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44" fontId="2" fillId="0" borderId="0" xfId="1" applyFont="1" applyAlignment="1">
      <alignment horizontal="center" vertical="center" wrapText="1"/>
    </xf>
    <xf numFmtId="44" fontId="0" fillId="0" borderId="0" xfId="1" applyFont="1" applyAlignment="1">
      <alignment horizontal="center"/>
    </xf>
    <xf numFmtId="44" fontId="0" fillId="0" borderId="11" xfId="1" applyFont="1" applyBorder="1" applyAlignment="1">
      <alignment vertical="center"/>
    </xf>
    <xf numFmtId="44" fontId="0" fillId="0" borderId="43" xfId="1" applyFont="1" applyBorder="1" applyAlignment="1">
      <alignment horizontal="center" vertical="center"/>
    </xf>
    <xf numFmtId="44" fontId="0" fillId="0" borderId="40" xfId="1" applyFont="1" applyBorder="1" applyAlignment="1">
      <alignment horizontal="center" vertical="center"/>
    </xf>
    <xf numFmtId="44" fontId="0" fillId="0" borderId="14" xfId="1" applyFont="1" applyBorder="1" applyAlignment="1">
      <alignment horizontal="center" vertical="center"/>
    </xf>
    <xf numFmtId="44" fontId="0" fillId="0" borderId="35" xfId="1" applyFont="1" applyBorder="1" applyAlignment="1">
      <alignment horizontal="center" vertical="center"/>
    </xf>
    <xf numFmtId="44" fontId="0" fillId="0" borderId="34" xfId="1" applyFont="1" applyBorder="1" applyAlignment="1">
      <alignment horizontal="center" vertical="center"/>
    </xf>
    <xf numFmtId="44" fontId="0" fillId="0" borderId="11" xfId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21" xfId="0" applyFont="1" applyBorder="1" applyAlignment="1">
      <alignment vertical="center" wrapText="1"/>
    </xf>
    <xf numFmtId="44" fontId="1" fillId="0" borderId="11" xfId="1" applyFont="1" applyBorder="1" applyAlignment="1">
      <alignment horizontal="center" vertical="center"/>
    </xf>
    <xf numFmtId="44" fontId="0" fillId="0" borderId="47" xfId="1" applyFont="1" applyBorder="1" applyAlignment="1">
      <alignment horizontal="center" vertical="center"/>
    </xf>
    <xf numFmtId="44" fontId="0" fillId="0" borderId="48" xfId="1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0" fillId="0" borderId="41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0" fontId="3" fillId="2" borderId="22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3" fillId="3" borderId="25" xfId="0" applyFont="1" applyFill="1" applyBorder="1" applyAlignment="1">
      <alignment horizontal="center" vertical="center" wrapText="1"/>
    </xf>
    <xf numFmtId="0" fontId="3" fillId="3" borderId="26" xfId="0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4" fillId="0" borderId="0" xfId="0" applyFont="1" applyAlignment="1">
      <alignment horizontal="left" vertical="center" wrapText="1"/>
    </xf>
    <xf numFmtId="0" fontId="0" fillId="0" borderId="7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32" xfId="0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0" fontId="0" fillId="0" borderId="33" xfId="0" applyBorder="1" applyAlignment="1">
      <alignment horizontal="left" vertical="center" wrapText="1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0" fillId="0" borderId="22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3" fillId="2" borderId="2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FFF99"/>
      <color rgb="FFCCAC2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136073</xdr:colOff>
      <xdr:row>0</xdr:row>
      <xdr:rowOff>387280</xdr:rowOff>
    </xdr:from>
    <xdr:to>
      <xdr:col>4</xdr:col>
      <xdr:colOff>120331</xdr:colOff>
      <xdr:row>0</xdr:row>
      <xdr:rowOff>935968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D7919FE-4194-8339-6135-14139DD06F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03408" y="387280"/>
          <a:ext cx="2328874" cy="548688"/>
        </a:xfrm>
        <a:prstGeom prst="rect">
          <a:avLst/>
        </a:prstGeom>
      </xdr:spPr>
    </xdr:pic>
    <xdr:clientData/>
  </xdr:twoCellAnchor>
  <xdr:twoCellAnchor editAs="oneCell">
    <xdr:from>
      <xdr:col>0</xdr:col>
      <xdr:colOff>607088</xdr:colOff>
      <xdr:row>0</xdr:row>
      <xdr:rowOff>334945</xdr:rowOff>
    </xdr:from>
    <xdr:to>
      <xdr:col>1</xdr:col>
      <xdr:colOff>220678</xdr:colOff>
      <xdr:row>0</xdr:row>
      <xdr:rowOff>1023853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F48D180-3A5B-33B2-7E5F-7615743AAD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07088" y="334945"/>
          <a:ext cx="1152244" cy="688908"/>
        </a:xfrm>
        <a:prstGeom prst="rect">
          <a:avLst/>
        </a:prstGeom>
      </xdr:spPr>
    </xdr:pic>
    <xdr:clientData/>
  </xdr:twoCellAnchor>
  <xdr:twoCellAnchor editAs="oneCell">
    <xdr:from>
      <xdr:col>6</xdr:col>
      <xdr:colOff>397747</xdr:colOff>
      <xdr:row>0</xdr:row>
      <xdr:rowOff>397748</xdr:rowOff>
    </xdr:from>
    <xdr:to>
      <xdr:col>6</xdr:col>
      <xdr:colOff>1153717</xdr:colOff>
      <xdr:row>0</xdr:row>
      <xdr:rowOff>1165911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47B2028D-F2D8-1FBC-A7F4-263AA5A853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068489" y="397748"/>
          <a:ext cx="755970" cy="7681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0"/>
  <sheetViews>
    <sheetView showGridLines="0" tabSelected="1" zoomScale="91" zoomScaleNormal="91" workbookViewId="0">
      <selection sqref="A1:H2"/>
    </sheetView>
  </sheetViews>
  <sheetFormatPr baseColWidth="10" defaultRowHeight="14.4" x14ac:dyDescent="0.3"/>
  <cols>
    <col min="1" max="1" width="23.21875" customWidth="1"/>
    <col min="2" max="2" width="14.21875" customWidth="1"/>
    <col min="3" max="3" width="49.21875" customWidth="1"/>
    <col min="4" max="4" width="35.21875" customWidth="1"/>
    <col min="5" max="5" width="28.5546875" style="22" customWidth="1"/>
    <col min="6" max="6" width="24.77734375" style="32" customWidth="1"/>
    <col min="7" max="8" width="22.77734375" customWidth="1"/>
  </cols>
  <sheetData>
    <row r="1" spans="1:8" ht="151.5" customHeight="1" x14ac:dyDescent="0.3">
      <c r="A1" s="62" t="s">
        <v>54</v>
      </c>
      <c r="B1" s="63"/>
      <c r="C1" s="63"/>
      <c r="D1" s="63"/>
      <c r="E1" s="63"/>
      <c r="F1" s="63"/>
      <c r="G1" s="63"/>
      <c r="H1" s="64"/>
    </row>
    <row r="2" spans="1:8" ht="93" customHeight="1" thickBot="1" x14ac:dyDescent="0.35">
      <c r="A2" s="65"/>
      <c r="B2" s="66"/>
      <c r="C2" s="66"/>
      <c r="D2" s="66"/>
      <c r="E2" s="66"/>
      <c r="F2" s="66"/>
      <c r="G2" s="66"/>
      <c r="H2" s="67"/>
    </row>
    <row r="3" spans="1:8" ht="54.75" customHeight="1" thickBot="1" x14ac:dyDescent="0.35">
      <c r="A3" s="3" t="s">
        <v>0</v>
      </c>
      <c r="B3" s="4"/>
      <c r="C3" s="1"/>
      <c r="D3" s="1"/>
      <c r="E3" s="1"/>
      <c r="F3" s="31"/>
      <c r="G3" s="1"/>
      <c r="H3" s="1"/>
    </row>
    <row r="4" spans="1:8" s="87" customFormat="1" ht="54.75" customHeight="1" x14ac:dyDescent="0.3">
      <c r="A4" s="87" t="s">
        <v>53</v>
      </c>
    </row>
    <row r="5" spans="1:8" ht="54.75" customHeight="1" x14ac:dyDescent="0.3">
      <c r="A5" s="68" t="s">
        <v>8</v>
      </c>
      <c r="B5" s="68"/>
      <c r="C5" s="68"/>
      <c r="D5" s="68"/>
      <c r="E5" s="68"/>
      <c r="F5" s="68"/>
      <c r="G5" s="1"/>
      <c r="H5" s="1"/>
    </row>
    <row r="6" spans="1:8" ht="54.75" customHeight="1" x14ac:dyDescent="0.3">
      <c r="A6" s="68" t="s">
        <v>4</v>
      </c>
      <c r="B6" s="68"/>
      <c r="C6" s="68"/>
      <c r="D6" s="68"/>
      <c r="E6" s="68"/>
      <c r="F6" s="68"/>
      <c r="G6" s="1"/>
      <c r="H6" s="1"/>
    </row>
    <row r="7" spans="1:8" ht="21.75" customHeight="1" thickBot="1" x14ac:dyDescent="0.35">
      <c r="A7" s="2"/>
      <c r="B7" s="2"/>
    </row>
    <row r="8" spans="1:8" ht="56.25" customHeight="1" thickBot="1" x14ac:dyDescent="0.35">
      <c r="A8" s="5" t="s">
        <v>2</v>
      </c>
      <c r="B8" s="88" t="s">
        <v>3</v>
      </c>
      <c r="C8" s="89"/>
      <c r="D8" s="89"/>
      <c r="E8" s="89"/>
      <c r="F8" s="90"/>
    </row>
    <row r="9" spans="1:8" ht="56.25" customHeight="1" thickBot="1" x14ac:dyDescent="0.35">
      <c r="A9" s="7"/>
      <c r="B9" s="79" t="s">
        <v>9</v>
      </c>
      <c r="C9" s="80"/>
      <c r="D9" s="80"/>
      <c r="E9" s="81"/>
      <c r="F9" s="82"/>
    </row>
    <row r="10" spans="1:8" ht="56.25" customHeight="1" thickBot="1" x14ac:dyDescent="0.35">
      <c r="A10" s="11" t="s">
        <v>46</v>
      </c>
      <c r="B10" s="84" t="s">
        <v>9</v>
      </c>
      <c r="C10" s="71"/>
      <c r="D10" s="72"/>
      <c r="E10" s="25" t="s">
        <v>7</v>
      </c>
      <c r="F10" s="33" t="s">
        <v>5</v>
      </c>
    </row>
    <row r="11" spans="1:8" ht="56.25" customHeight="1" thickBot="1" x14ac:dyDescent="0.35">
      <c r="A11" s="11"/>
      <c r="B11" s="85" t="s">
        <v>6</v>
      </c>
      <c r="C11" s="74"/>
      <c r="D11" s="75"/>
      <c r="E11" s="25" t="s">
        <v>7</v>
      </c>
      <c r="F11" s="33"/>
    </row>
    <row r="12" spans="1:8" ht="56.25" customHeight="1" thickBot="1" x14ac:dyDescent="0.35">
      <c r="A12" s="7"/>
      <c r="B12" s="28"/>
      <c r="C12" s="29"/>
      <c r="D12" s="29"/>
      <c r="E12" s="41" t="s">
        <v>49</v>
      </c>
      <c r="F12" s="42">
        <f>SUM(F10:F11)</f>
        <v>0</v>
      </c>
    </row>
    <row r="13" spans="1:8" ht="56.25" customHeight="1" thickBot="1" x14ac:dyDescent="0.35">
      <c r="A13" s="12" t="s">
        <v>46</v>
      </c>
      <c r="B13" s="79" t="s">
        <v>10</v>
      </c>
      <c r="C13" s="80"/>
      <c r="D13" s="80"/>
      <c r="E13" s="80"/>
      <c r="F13" s="83"/>
    </row>
    <row r="14" spans="1:8" ht="56.25" customHeight="1" thickBot="1" x14ac:dyDescent="0.35">
      <c r="A14" s="11"/>
      <c r="B14" s="73" t="s">
        <v>41</v>
      </c>
      <c r="C14" s="74"/>
      <c r="D14" s="75"/>
      <c r="E14" s="21" t="s">
        <v>11</v>
      </c>
      <c r="F14" s="35" t="s">
        <v>1</v>
      </c>
    </row>
    <row r="15" spans="1:8" ht="56.25" customHeight="1" x14ac:dyDescent="0.3">
      <c r="A15" s="10"/>
      <c r="B15" s="74" t="s">
        <v>28</v>
      </c>
      <c r="C15" s="74"/>
      <c r="D15" s="75"/>
      <c r="E15" s="6"/>
      <c r="F15" s="36" t="s">
        <v>5</v>
      </c>
    </row>
    <row r="16" spans="1:8" ht="56.25" customHeight="1" x14ac:dyDescent="0.3">
      <c r="A16" s="8"/>
      <c r="B16" s="74" t="s">
        <v>12</v>
      </c>
      <c r="C16" s="74"/>
      <c r="D16" s="75"/>
      <c r="E16" s="17"/>
      <c r="F16" s="37" t="s">
        <v>5</v>
      </c>
    </row>
    <row r="17" spans="1:6" ht="56.25" customHeight="1" thickBot="1" x14ac:dyDescent="0.35">
      <c r="A17" s="13"/>
      <c r="B17" s="76" t="s">
        <v>50</v>
      </c>
      <c r="C17" s="77"/>
      <c r="D17" s="78"/>
      <c r="E17" s="14"/>
      <c r="F17" s="43" t="s">
        <v>5</v>
      </c>
    </row>
    <row r="18" spans="1:6" ht="56.25" customHeight="1" thickBot="1" x14ac:dyDescent="0.35">
      <c r="A18" s="13"/>
      <c r="B18" s="30"/>
      <c r="C18" s="30"/>
      <c r="D18" s="30"/>
      <c r="E18" s="40" t="s">
        <v>49</v>
      </c>
      <c r="F18" s="39">
        <f>SUM(F14:F17)</f>
        <v>0</v>
      </c>
    </row>
    <row r="19" spans="1:6" ht="60" customHeight="1" x14ac:dyDescent="0.3">
      <c r="A19" s="9" t="s">
        <v>46</v>
      </c>
      <c r="B19" s="50" t="s">
        <v>13</v>
      </c>
      <c r="C19" s="51"/>
      <c r="D19" s="51"/>
      <c r="E19" s="51"/>
      <c r="F19" s="52"/>
    </row>
    <row r="20" spans="1:6" ht="56.25" customHeight="1" thickBot="1" x14ac:dyDescent="0.35">
      <c r="A20" s="13"/>
      <c r="B20" s="53" t="s">
        <v>29</v>
      </c>
      <c r="C20" s="54"/>
      <c r="D20" s="55"/>
      <c r="E20" s="14"/>
      <c r="F20" s="38" t="s">
        <v>5</v>
      </c>
    </row>
    <row r="21" spans="1:6" ht="56.25" customHeight="1" thickBot="1" x14ac:dyDescent="0.35">
      <c r="A21" s="13"/>
      <c r="B21" s="18" t="s">
        <v>33</v>
      </c>
      <c r="C21" s="19"/>
      <c r="D21" s="20"/>
      <c r="E21" s="16"/>
      <c r="F21" s="38" t="s">
        <v>5</v>
      </c>
    </row>
    <row r="22" spans="1:6" ht="56.25" customHeight="1" thickBot="1" x14ac:dyDescent="0.35">
      <c r="A22" s="13"/>
      <c r="B22" s="53" t="s">
        <v>18</v>
      </c>
      <c r="C22" s="54"/>
      <c r="D22" s="55"/>
      <c r="E22" s="6"/>
      <c r="F22" s="38" t="s">
        <v>5</v>
      </c>
    </row>
    <row r="23" spans="1:6" ht="56.25" customHeight="1" thickBot="1" x14ac:dyDescent="0.35">
      <c r="A23" s="13"/>
      <c r="B23" s="53" t="s">
        <v>32</v>
      </c>
      <c r="C23" s="54"/>
      <c r="D23" s="55"/>
      <c r="E23" s="17"/>
      <c r="F23" s="38" t="s">
        <v>5</v>
      </c>
    </row>
    <row r="24" spans="1:6" ht="56.25" customHeight="1" thickBot="1" x14ac:dyDescent="0.35">
      <c r="A24" s="13" t="s">
        <v>43</v>
      </c>
      <c r="B24" s="53" t="s">
        <v>34</v>
      </c>
      <c r="C24" s="54"/>
      <c r="D24" s="55"/>
      <c r="E24" s="14"/>
      <c r="F24" s="38" t="s">
        <v>5</v>
      </c>
    </row>
    <row r="25" spans="1:6" ht="56.25" customHeight="1" thickBot="1" x14ac:dyDescent="0.35">
      <c r="A25" s="13"/>
      <c r="B25" s="26"/>
      <c r="C25" s="26"/>
      <c r="D25" s="26"/>
      <c r="E25" s="40" t="s">
        <v>49</v>
      </c>
      <c r="F25" s="34">
        <f>SUM(F20:F24)</f>
        <v>0</v>
      </c>
    </row>
    <row r="26" spans="1:6" ht="60" customHeight="1" x14ac:dyDescent="0.3">
      <c r="A26" s="9" t="s">
        <v>46</v>
      </c>
      <c r="B26" s="50" t="s">
        <v>14</v>
      </c>
      <c r="C26" s="51"/>
      <c r="D26" s="51"/>
      <c r="E26" s="51"/>
      <c r="F26" s="86"/>
    </row>
    <row r="27" spans="1:6" ht="56.25" customHeight="1" thickBot="1" x14ac:dyDescent="0.35">
      <c r="A27" s="13"/>
      <c r="B27" s="53" t="s">
        <v>21</v>
      </c>
      <c r="C27" s="54"/>
      <c r="D27" s="55"/>
      <c r="E27" s="14"/>
      <c r="F27" s="38" t="s">
        <v>5</v>
      </c>
    </row>
    <row r="28" spans="1:6" ht="56.25" customHeight="1" thickBot="1" x14ac:dyDescent="0.35">
      <c r="A28" s="13"/>
      <c r="B28" s="53" t="s">
        <v>17</v>
      </c>
      <c r="C28" s="54"/>
      <c r="D28" s="55"/>
      <c r="E28" s="6"/>
      <c r="F28" s="38" t="s">
        <v>5</v>
      </c>
    </row>
    <row r="29" spans="1:6" ht="56.25" customHeight="1" thickBot="1" x14ac:dyDescent="0.35">
      <c r="A29" s="13"/>
      <c r="B29" s="53" t="s">
        <v>32</v>
      </c>
      <c r="C29" s="54"/>
      <c r="D29" s="55"/>
      <c r="E29" s="17"/>
      <c r="F29" s="38" t="s">
        <v>5</v>
      </c>
    </row>
    <row r="30" spans="1:6" ht="56.25" customHeight="1" thickBot="1" x14ac:dyDescent="0.35">
      <c r="A30" s="13"/>
      <c r="B30" s="47" t="s">
        <v>51</v>
      </c>
      <c r="C30" s="48"/>
      <c r="D30" s="49"/>
      <c r="E30" s="15"/>
      <c r="F30" s="38" t="s">
        <v>5</v>
      </c>
    </row>
    <row r="31" spans="1:6" ht="56.25" customHeight="1" thickBot="1" x14ac:dyDescent="0.35">
      <c r="A31" s="13" t="s">
        <v>43</v>
      </c>
      <c r="B31" s="53" t="s">
        <v>15</v>
      </c>
      <c r="C31" s="54"/>
      <c r="D31" s="55"/>
      <c r="E31" s="14"/>
      <c r="F31" s="43" t="s">
        <v>5</v>
      </c>
    </row>
    <row r="32" spans="1:6" ht="56.25" customHeight="1" thickBot="1" x14ac:dyDescent="0.35">
      <c r="A32" s="13"/>
      <c r="B32" s="26"/>
      <c r="C32" s="26"/>
      <c r="D32" s="26"/>
      <c r="E32" s="40" t="s">
        <v>49</v>
      </c>
      <c r="F32" s="39">
        <f>SUM(F27:F31)</f>
        <v>0</v>
      </c>
    </row>
    <row r="33" spans="1:6" ht="60" customHeight="1" thickBot="1" x14ac:dyDescent="0.35">
      <c r="A33" s="9" t="s">
        <v>46</v>
      </c>
      <c r="B33" s="50" t="s">
        <v>16</v>
      </c>
      <c r="C33" s="51"/>
      <c r="D33" s="51"/>
      <c r="E33" s="51"/>
      <c r="F33" s="52"/>
    </row>
    <row r="34" spans="1:6" ht="60" customHeight="1" thickBot="1" x14ac:dyDescent="0.35">
      <c r="A34" s="13"/>
      <c r="B34" s="53" t="s">
        <v>30</v>
      </c>
      <c r="C34" s="54"/>
      <c r="D34" s="55"/>
      <c r="E34" s="6"/>
      <c r="F34" s="35" t="s">
        <v>5</v>
      </c>
    </row>
    <row r="35" spans="1:6" ht="60" customHeight="1" thickBot="1" x14ac:dyDescent="0.35">
      <c r="A35" s="13"/>
      <c r="B35" s="53" t="s">
        <v>31</v>
      </c>
      <c r="C35" s="54"/>
      <c r="D35" s="55"/>
      <c r="E35" s="17"/>
      <c r="F35" s="35" t="s">
        <v>5</v>
      </c>
    </row>
    <row r="36" spans="1:6" ht="60" customHeight="1" thickBot="1" x14ac:dyDescent="0.35">
      <c r="A36" s="13"/>
      <c r="B36" s="53" t="s">
        <v>19</v>
      </c>
      <c r="C36" s="54"/>
      <c r="D36" s="55"/>
      <c r="E36" s="17"/>
      <c r="F36" s="35" t="s">
        <v>5</v>
      </c>
    </row>
    <row r="37" spans="1:6" ht="56.25" customHeight="1" thickBot="1" x14ac:dyDescent="0.35">
      <c r="A37" s="13"/>
      <c r="B37" s="47" t="s">
        <v>35</v>
      </c>
      <c r="C37" s="48"/>
      <c r="D37" s="49"/>
      <c r="E37" s="15"/>
      <c r="F37" s="35" t="s">
        <v>5</v>
      </c>
    </row>
    <row r="38" spans="1:6" ht="56.25" customHeight="1" thickBot="1" x14ac:dyDescent="0.35">
      <c r="A38" s="13"/>
      <c r="B38" s="53" t="s">
        <v>42</v>
      </c>
      <c r="C38" s="54"/>
      <c r="D38" s="55"/>
      <c r="E38" s="14"/>
      <c r="F38" s="35" t="s">
        <v>5</v>
      </c>
    </row>
    <row r="39" spans="1:6" ht="56.25" customHeight="1" thickBot="1" x14ac:dyDescent="0.35">
      <c r="A39" s="13" t="s">
        <v>43</v>
      </c>
      <c r="B39" s="53" t="s">
        <v>15</v>
      </c>
      <c r="C39" s="54"/>
      <c r="D39" s="55"/>
      <c r="E39" s="17"/>
      <c r="F39" s="44" t="s">
        <v>5</v>
      </c>
    </row>
    <row r="40" spans="1:6" ht="56.25" customHeight="1" thickBot="1" x14ac:dyDescent="0.35">
      <c r="A40" s="13"/>
      <c r="B40" s="26"/>
      <c r="C40" s="26"/>
      <c r="D40" s="26"/>
      <c r="E40" s="45" t="s">
        <v>49</v>
      </c>
      <c r="F40" s="42">
        <f>SUM(F34:F39)</f>
        <v>0</v>
      </c>
    </row>
    <row r="41" spans="1:6" ht="60" customHeight="1" x14ac:dyDescent="0.3">
      <c r="A41" s="9" t="s">
        <v>46</v>
      </c>
      <c r="B41" s="50" t="s">
        <v>20</v>
      </c>
      <c r="C41" s="51"/>
      <c r="D41" s="51"/>
      <c r="E41" s="51"/>
      <c r="F41" s="52"/>
    </row>
    <row r="42" spans="1:6" ht="56.25" customHeight="1" thickBot="1" x14ac:dyDescent="0.35">
      <c r="A42" s="13"/>
      <c r="B42" s="53" t="s">
        <v>22</v>
      </c>
      <c r="C42" s="54"/>
      <c r="D42" s="55"/>
      <c r="E42" s="14"/>
      <c r="F42" s="38" t="s">
        <v>5</v>
      </c>
    </row>
    <row r="43" spans="1:6" ht="60.75" customHeight="1" thickBot="1" x14ac:dyDescent="0.35">
      <c r="A43" s="8"/>
      <c r="B43" s="71" t="s">
        <v>23</v>
      </c>
      <c r="C43" s="71"/>
      <c r="D43" s="72"/>
      <c r="E43" s="14"/>
      <c r="F43" s="38" t="s">
        <v>5</v>
      </c>
    </row>
    <row r="44" spans="1:6" ht="60.75" customHeight="1" thickBot="1" x14ac:dyDescent="0.35">
      <c r="A44" s="13" t="s">
        <v>44</v>
      </c>
      <c r="B44" s="47" t="s">
        <v>15</v>
      </c>
      <c r="C44" s="48"/>
      <c r="D44" s="49"/>
      <c r="E44" s="14"/>
      <c r="F44" s="43" t="s">
        <v>5</v>
      </c>
    </row>
    <row r="45" spans="1:6" ht="60.75" customHeight="1" thickBot="1" x14ac:dyDescent="0.35">
      <c r="A45" s="13"/>
      <c r="B45" s="27"/>
      <c r="C45" s="27"/>
      <c r="D45" s="27"/>
      <c r="E45" s="40" t="s">
        <v>49</v>
      </c>
      <c r="F45" s="39">
        <f>SUM(F42:F44)</f>
        <v>0</v>
      </c>
    </row>
    <row r="46" spans="1:6" ht="60" customHeight="1" x14ac:dyDescent="0.3">
      <c r="A46" s="9" t="s">
        <v>46</v>
      </c>
      <c r="B46" s="50" t="s">
        <v>24</v>
      </c>
      <c r="C46" s="51"/>
      <c r="D46" s="51"/>
      <c r="E46" s="51"/>
      <c r="F46" s="52"/>
    </row>
    <row r="47" spans="1:6" ht="60.75" customHeight="1" thickBot="1" x14ac:dyDescent="0.35">
      <c r="A47" s="8"/>
      <c r="B47" s="69" t="s">
        <v>26</v>
      </c>
      <c r="C47" s="69"/>
      <c r="D47" s="70"/>
      <c r="E47" s="6"/>
      <c r="F47" s="36" t="s">
        <v>5</v>
      </c>
    </row>
    <row r="48" spans="1:6" ht="60.75" customHeight="1" thickBot="1" x14ac:dyDescent="0.35">
      <c r="A48" s="13"/>
      <c r="B48" s="47" t="s">
        <v>27</v>
      </c>
      <c r="C48" s="48"/>
      <c r="D48" s="49"/>
      <c r="E48" s="6"/>
      <c r="F48" s="36" t="s">
        <v>5</v>
      </c>
    </row>
    <row r="49" spans="1:6" ht="60.75" customHeight="1" thickBot="1" x14ac:dyDescent="0.35">
      <c r="A49" s="13"/>
      <c r="B49" s="47" t="s">
        <v>52</v>
      </c>
      <c r="C49" s="48"/>
      <c r="D49" s="49"/>
      <c r="E49" s="6"/>
      <c r="F49" s="36" t="s">
        <v>5</v>
      </c>
    </row>
    <row r="50" spans="1:6" ht="60.75" customHeight="1" thickBot="1" x14ac:dyDescent="0.35">
      <c r="A50" s="13"/>
      <c r="B50" s="47" t="s">
        <v>45</v>
      </c>
      <c r="C50" s="48"/>
      <c r="D50" s="49"/>
      <c r="E50" s="23"/>
      <c r="F50" s="36" t="s">
        <v>5</v>
      </c>
    </row>
    <row r="51" spans="1:6" ht="60.75" customHeight="1" thickBot="1" x14ac:dyDescent="0.35">
      <c r="A51" s="13"/>
      <c r="B51" s="27"/>
      <c r="C51" s="27"/>
      <c r="D51" s="27"/>
      <c r="E51" s="40" t="s">
        <v>49</v>
      </c>
      <c r="F51" s="39">
        <f>SUM(F47:F50)</f>
        <v>0</v>
      </c>
    </row>
    <row r="52" spans="1:6" ht="60" customHeight="1" x14ac:dyDescent="0.3">
      <c r="A52" s="9" t="s">
        <v>46</v>
      </c>
      <c r="B52" s="50" t="s">
        <v>25</v>
      </c>
      <c r="C52" s="51"/>
      <c r="D52" s="51"/>
      <c r="E52" s="51"/>
      <c r="F52" s="52"/>
    </row>
    <row r="53" spans="1:6" ht="60.75" customHeight="1" thickBot="1" x14ac:dyDescent="0.35">
      <c r="A53" s="13"/>
      <c r="B53" s="53" t="s">
        <v>36</v>
      </c>
      <c r="C53" s="54"/>
      <c r="D53" s="55"/>
      <c r="E53" s="6"/>
      <c r="F53" s="36" t="s">
        <v>5</v>
      </c>
    </row>
    <row r="54" spans="1:6" ht="60.75" customHeight="1" thickBot="1" x14ac:dyDescent="0.35">
      <c r="A54" s="13"/>
      <c r="B54" s="26"/>
      <c r="C54" s="26"/>
      <c r="D54" s="26"/>
      <c r="E54" s="45" t="s">
        <v>49</v>
      </c>
      <c r="F54" s="39"/>
    </row>
    <row r="55" spans="1:6" ht="60" customHeight="1" x14ac:dyDescent="0.3">
      <c r="A55" s="9" t="s">
        <v>46</v>
      </c>
      <c r="B55" s="50" t="s">
        <v>37</v>
      </c>
      <c r="C55" s="51"/>
      <c r="D55" s="51"/>
      <c r="E55" s="51"/>
      <c r="F55" s="52"/>
    </row>
    <row r="56" spans="1:6" ht="60.75" customHeight="1" thickBot="1" x14ac:dyDescent="0.35">
      <c r="A56" s="13"/>
      <c r="B56" s="53" t="s">
        <v>38</v>
      </c>
      <c r="C56" s="54"/>
      <c r="D56" s="55"/>
      <c r="E56" s="6" t="s">
        <v>40</v>
      </c>
      <c r="F56" s="36"/>
    </row>
    <row r="57" spans="1:6" ht="60.75" customHeight="1" thickBot="1" x14ac:dyDescent="0.35">
      <c r="A57" s="13"/>
      <c r="B57" s="47" t="s">
        <v>39</v>
      </c>
      <c r="C57" s="48"/>
      <c r="D57" s="49"/>
      <c r="E57" s="24" t="s">
        <v>40</v>
      </c>
      <c r="F57" s="39"/>
    </row>
    <row r="58" spans="1:6" ht="60.75" customHeight="1" x14ac:dyDescent="0.3">
      <c r="A58" s="13"/>
      <c r="B58" s="27"/>
      <c r="C58" s="27"/>
      <c r="D58" s="27"/>
      <c r="E58" s="46" t="s">
        <v>49</v>
      </c>
      <c r="F58" s="39">
        <f>SUM(F56:F57)</f>
        <v>0</v>
      </c>
    </row>
    <row r="59" spans="1:6" ht="60" customHeight="1" thickBot="1" x14ac:dyDescent="0.35">
      <c r="A59" s="9"/>
      <c r="B59" s="56" t="s">
        <v>47</v>
      </c>
      <c r="C59" s="57"/>
      <c r="D59" s="57"/>
      <c r="E59" s="57"/>
      <c r="F59" s="58"/>
    </row>
    <row r="60" spans="1:6" ht="67.5" customHeight="1" thickBot="1" x14ac:dyDescent="0.35">
      <c r="A60" s="9"/>
      <c r="B60" s="59" t="s">
        <v>48</v>
      </c>
      <c r="C60" s="60"/>
      <c r="D60" s="61"/>
      <c r="E60" s="6"/>
      <c r="F60" s="39">
        <f>SUM(F58+F54+F51+F45+F40+F32+F25+F18+F12)</f>
        <v>0</v>
      </c>
    </row>
  </sheetData>
  <mergeCells count="47">
    <mergeCell ref="B57:D57"/>
    <mergeCell ref="A4:XFD4"/>
    <mergeCell ref="B35:D35"/>
    <mergeCell ref="B50:D50"/>
    <mergeCell ref="B55:F55"/>
    <mergeCell ref="B56:D56"/>
    <mergeCell ref="B24:D24"/>
    <mergeCell ref="B28:D28"/>
    <mergeCell ref="B29:D29"/>
    <mergeCell ref="B31:D31"/>
    <mergeCell ref="B37:D37"/>
    <mergeCell ref="B52:F52"/>
    <mergeCell ref="B53:D53"/>
    <mergeCell ref="B48:D48"/>
    <mergeCell ref="B36:D36"/>
    <mergeCell ref="B8:F8"/>
    <mergeCell ref="B9:F9"/>
    <mergeCell ref="B13:F13"/>
    <mergeCell ref="B10:D10"/>
    <mergeCell ref="B11:D11"/>
    <mergeCell ref="B34:D34"/>
    <mergeCell ref="B19:F19"/>
    <mergeCell ref="B26:F26"/>
    <mergeCell ref="B27:D27"/>
    <mergeCell ref="B59:F59"/>
    <mergeCell ref="B60:D60"/>
    <mergeCell ref="A1:H2"/>
    <mergeCell ref="A5:F5"/>
    <mergeCell ref="B47:D47"/>
    <mergeCell ref="B43:D43"/>
    <mergeCell ref="B33:F33"/>
    <mergeCell ref="B14:D14"/>
    <mergeCell ref="B15:D15"/>
    <mergeCell ref="B16:D16"/>
    <mergeCell ref="A6:F6"/>
    <mergeCell ref="B17:D17"/>
    <mergeCell ref="B20:D20"/>
    <mergeCell ref="B22:D22"/>
    <mergeCell ref="B23:D23"/>
    <mergeCell ref="B30:D30"/>
    <mergeCell ref="B49:D49"/>
    <mergeCell ref="B41:F41"/>
    <mergeCell ref="B46:F46"/>
    <mergeCell ref="B44:D44"/>
    <mergeCell ref="B38:D38"/>
    <mergeCell ref="B39:D39"/>
    <mergeCell ref="B42:D42"/>
  </mergeCells>
  <phoneticPr fontId="5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1338C8-0AFE-4DD0-998E-6C54AA5ADED8}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27572DB55A0A499C113A4FCA1CF399" ma:contentTypeVersion="5" ma:contentTypeDescription="Crée un document." ma:contentTypeScope="" ma:versionID="817f18085e80c4d02ffb7129770670f1">
  <xsd:schema xmlns:xsd="http://www.w3.org/2001/XMLSchema" xmlns:xs="http://www.w3.org/2001/XMLSchema" xmlns:p="http://schemas.microsoft.com/office/2006/metadata/properties" xmlns:ns3="70671f54-75e4-4181-b8a3-5377a4a67dfe" targetNamespace="http://schemas.microsoft.com/office/2006/metadata/properties" ma:root="true" ma:fieldsID="2ed90934672e2c992c248eb63950d17d" ns3:_="">
    <xsd:import namespace="70671f54-75e4-4181-b8a3-5377a4a67df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71f54-75e4-4181-b8a3-5377a4a67df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7598368-8A9E-4EA1-A2A0-63EE881F99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671f54-75e4-4181-b8a3-5377a4a67d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456FD0B-D989-42CA-999E-AC2CEFEE99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7E37242-88B0-41F3-B840-1904EA81489E}">
  <ds:schemaRefs>
    <ds:schemaRef ds:uri="http://purl.org/dc/dcmitype/"/>
    <ds:schemaRef ds:uri="http://purl.org/dc/elements/1.1/"/>
    <ds:schemaRef ds:uri="http://schemas.microsoft.com/office/2006/metadata/properties"/>
    <ds:schemaRef ds:uri="http://purl.org/dc/terms/"/>
    <ds:schemaRef ds:uri="http://schemas.microsoft.com/office/2006/documentManagement/types"/>
    <ds:schemaRef ds:uri="70671f54-75e4-4181-b8a3-5377a4a67dfe"/>
    <ds:schemaRef ds:uri="http://www.w3.org/XML/1998/namespace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Réalisation de stand pour PSC</vt:lpstr>
      <vt:lpstr>Feuil1</vt:lpstr>
    </vt:vector>
  </TitlesOfParts>
  <Company>Inserm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virginie.rault@parisantecampus.fr</dc:creator>
  <cp:lastModifiedBy>Lucie TRÉBAOL</cp:lastModifiedBy>
  <dcterms:created xsi:type="dcterms:W3CDTF">2016-05-09T14:44:07Z</dcterms:created>
  <dcterms:modified xsi:type="dcterms:W3CDTF">2025-02-06T13:42:40Z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d666b307-46f0-4d20-ad70-38a99fe01c58</vt:lpwstr>
  </property>
  <property fmtid="{D5CDD505-2E9C-101B-9397-08002B2CF9AE}" pid="3" name="ContentTypeId">
    <vt:lpwstr>0x0101004027572DB55A0A499C113A4FCA1CF399</vt:lpwstr>
  </property>
</Properties>
</file>