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filterPrivacy="1" defaultThemeVersion="124226"/>
  <xr:revisionPtr revIDLastSave="0" documentId="13_ncr:1_{79C2CF54-6240-4BC1-88A7-0148E98C4D8A}" xr6:coauthVersionLast="36" xr6:coauthVersionMax="36" xr10:uidLastSave="{00000000-0000-0000-0000-000000000000}"/>
  <bookViews>
    <workbookView xWindow="0" yWindow="0" windowWidth="28800" windowHeight="12105" tabRatio="537"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8" r:id="rId5"/>
    <sheet name="Annexe 4 SSA" sheetId="27" r:id="rId6"/>
    <sheet name="Annexe 5 fiche contact" sheetId="26" r:id="rId7"/>
    <sheet name="Ann 6 MOD LETTRE ENGAG FOOD DEF" sheetId="2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BD910126" localSheetId="7">#REF!</definedName>
    <definedName name="_BD910126" localSheetId="1">#REF!</definedName>
    <definedName name="_BD910126" localSheetId="4">#REF!</definedName>
    <definedName name="_BD910126">#REF!</definedName>
    <definedName name="avril" localSheetId="7">#REF!</definedName>
    <definedName name="avril" localSheetId="1">#REF!</definedName>
    <definedName name="avril">#REF!</definedName>
    <definedName name="Base_Prix" localSheetId="7">[1]Base_Prix!$A$4:$L$7014</definedName>
    <definedName name="Base_Prix">[1]Base_Prix!$A$4:$L$7014</definedName>
    <definedName name="Base_Prod" localSheetId="7">[1]Base_prod!$A$3:$L$967</definedName>
    <definedName name="Base_Prod">[1]Base_prod!$A$3:$L$967</definedName>
    <definedName name="BD¨PRIX" localSheetId="7">#REF!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7">[2]BOI6011215!$A:$E</definedName>
    <definedName name="bdcham">[2]BOI6011215!$A:$E</definedName>
    <definedName name="BDCHU" localSheetId="7">#REF!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7">[3]EPI4210212!$P$2:$T$8</definedName>
    <definedName name="bdconfit">[3]EPI4210212!$P$2:$T$8</definedName>
    <definedName name="BDCOT" localSheetId="7">[4]BDCOT!$A:$D</definedName>
    <definedName name="BDCOT">[4]BDCOT!$A:$D</definedName>
    <definedName name="BDDE" localSheetId="7">#REF!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7">[5]DSE!$A$2:$D$117</definedName>
    <definedName name="BDDSE">[5]DSE!$A$2:$D$117</definedName>
    <definedName name="bde" localSheetId="7">#REF!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7">[6]BDIND!$A$2:$F$3</definedName>
    <definedName name="BDIND">[6]BDIND!$A$2:$F$3</definedName>
    <definedName name="BDINDICE" localSheetId="7">#REF!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7">[7]BDINSEE!#REF!</definedName>
    <definedName name="BDINSE" localSheetId="1">[7]BDINSEE!#REF!</definedName>
    <definedName name="BDINSE">[7]BDINSEE!#REF!</definedName>
    <definedName name="bdinsee" localSheetId="7">#REF!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7">[3]YC20164113!$A$1:$H$39</definedName>
    <definedName name="BDJANVIER">[3]YC20164113!$A$1:$H$39</definedName>
    <definedName name="BDJC" localSheetId="7">#REF!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7">'[8]ARM ECO PFE 2010'!$A$2:$G$264</definedName>
    <definedName name="BDJUINCODI">'[8]ARM ECO PFE 2010'!$A$2:$G$264</definedName>
    <definedName name="BDleg" localSheetId="7">#REF!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7">'[9]INTITULE PAPD'!$A$2:$E$299</definedName>
    <definedName name="BDNOM">'[9]INTITULE PAPD'!$A$2:$E$299</definedName>
    <definedName name="BDNOU" localSheetId="7">#REF!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7">[10]cotations!$B$16:$P$21</definedName>
    <definedName name="bdovin">[10]cotations!$B$16:$P$21</definedName>
    <definedName name="BDPA" localSheetId="7">#REF!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7">'[11]qtes 31 mai 09'!$A$2:$E$292</definedName>
    <definedName name="bdqte">'[11]qtes 31 mai 09'!$A$2:$E$292</definedName>
    <definedName name="BDQTES" localSheetId="7">'[3]QTES 2011'!$A$2:$E$91</definedName>
    <definedName name="BDQTES">'[3]QTES 2011'!$A$2:$E$91</definedName>
    <definedName name="BDQUA" localSheetId="7">#REF!</definedName>
    <definedName name="BDQUA" localSheetId="1">#REF!</definedName>
    <definedName name="BDQUA">#REF!</definedName>
    <definedName name="bdquinze" localSheetId="1">#REF!</definedName>
    <definedName name="bdquinze">#REF!</definedName>
    <definedName name="BDQUTE" localSheetId="7">'[12]QTES 2010'!$A$2:$D$282</definedName>
    <definedName name="BDQUTE">'[12]QTES 2010'!$A$2:$D$282</definedName>
    <definedName name="BDREC" localSheetId="7">#REF!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7">#REF!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7">#REF!</definedName>
    <definedName name="eda" localSheetId="1">#REF!</definedName>
    <definedName name="eda">#REF!</definedName>
    <definedName name="Famille" localSheetId="1">#REF!</definedName>
    <definedName name="Famille">#REF!</definedName>
    <definedName name="HDHAR" localSheetId="7">[5]HAR!$A$2:$D$104</definedName>
    <definedName name="HDHAR">[5]HAR!$A$2:$D$104</definedName>
    <definedName name="JANVIER" localSheetId="7">#REF!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7">#REF!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7">#REF!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7">#REF!</definedName>
    <definedName name="LOV_UM" localSheetId="1">#REF!</definedName>
    <definedName name="LOV_UM">#REF!</definedName>
    <definedName name="marque">[13]LOV_MARQUE!$A$2:$A$497</definedName>
    <definedName name="Mois_référentiel" localSheetId="7">#REF!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7">'Ann 6 MOD LETTRE ENGAG FOOD DEF'!$A$1:$B$17</definedName>
    <definedName name="_xlnm.Print_Area" localSheetId="0">'Annexe 1A Prix DEPART'!$A$1:$P$23</definedName>
    <definedName name="_xlnm.Print_Area" localSheetId="1">'Annexe 1B Prix FRANCO'!$A$1:$P$24</definedName>
    <definedName name="_xlnm.Print_Area" localSheetId="2">'Annexe 2A Log DEPART'!$A$1:$R$22</definedName>
    <definedName name="_xlnm.Print_Area" localSheetId="3">'Annexe 2B Log FRANCO'!$A$1:$R$22</definedName>
    <definedName name="_xlnm.Print_Area" localSheetId="5">'Annexe 4 SSA'!$A$1:$B$100</definedName>
    <definedName name="_xlnm.Print_Area" localSheetId="6">'Annexe 5 fiche contact'!$A$1:$E$58</definedName>
  </definedNames>
  <calcPr calcId="191029"/>
</workbook>
</file>

<file path=xl/calcChain.xml><?xml version="1.0" encoding="utf-8"?>
<calcChain xmlns="http://schemas.openxmlformats.org/spreadsheetml/2006/main">
  <c r="A3" i="27" l="1"/>
  <c r="A3" i="28"/>
  <c r="A7" i="16"/>
  <c r="A7" i="15"/>
  <c r="A5" i="25"/>
  <c r="A3" i="26"/>
  <c r="B6" i="27" l="1"/>
  <c r="D8" i="16"/>
  <c r="D8" i="15"/>
  <c r="D6" i="25"/>
  <c r="A1" i="27" l="1"/>
  <c r="A3" i="23" l="1"/>
  <c r="C7" i="25"/>
  <c r="A1" i="23" l="1"/>
  <c r="A1" i="26"/>
  <c r="A2" i="16"/>
  <c r="A2" i="15"/>
  <c r="A2" i="25"/>
</calcChain>
</file>

<file path=xl/sharedStrings.xml><?xml version="1.0" encoding="utf-8"?>
<sst xmlns="http://schemas.openxmlformats.org/spreadsheetml/2006/main" count="342" uniqueCount="203">
  <si>
    <t>Libellé générique du produit</t>
  </si>
  <si>
    <t>Poids unitaire du produit</t>
  </si>
  <si>
    <t>Origine du produit</t>
  </si>
  <si>
    <t>Référence commerciale</t>
  </si>
  <si>
    <t>Cachet de l'entreprise</t>
  </si>
  <si>
    <t>Signature</t>
  </si>
  <si>
    <t xml:space="preserve">Tableau de présentation des conditions logistiques </t>
  </si>
  <si>
    <t>Mesure(s)/démarche(s) entreprise(s)</t>
  </si>
  <si>
    <t>Environnemental</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</si>
  <si>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</si>
  <si>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</si>
  <si>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</si>
  <si>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</si>
  <si>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</si>
  <si>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</si>
  <si>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</si>
  <si>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</si>
  <si>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</si>
  <si>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</si>
  <si>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</si>
  <si>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TELEPHONE</t>
  </si>
  <si>
    <t>NOM DU FOURNISSEUR</t>
  </si>
  <si>
    <t>FORME JURIDIQUE</t>
  </si>
  <si>
    <t>PME / PMI*</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</si>
  <si>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</si>
  <si>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</si>
  <si>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</si>
  <si>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</si>
  <si>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</si>
  <si>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</si>
  <si>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</si>
  <si>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</si>
  <si>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</si>
  <si>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</si>
  <si>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</si>
  <si>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</si>
  <si>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CODE TVA INTRACOMMUNAUTAIRE *</t>
  </si>
  <si>
    <t>CONTACT COMPTABLE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</si>
  <si>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</si>
  <si>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</si>
  <si>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</si>
  <si>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</si>
  <si>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</si>
  <si>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</si>
  <si>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</si>
  <si>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</si>
  <si>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</si>
  <si>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</si>
  <si>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</si>
  <si>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 xml:space="preserve">ANNEXE 6 à l'acte d'engagement </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</si>
  <si>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</si>
  <si>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</si>
  <si>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</si>
  <si>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</si>
  <si>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r>
      <t>Tableau de présentation de l'</t>
    </r>
    <r>
      <rPr>
        <b/>
        <u/>
        <sz val="16"/>
        <rFont val="Comic Sans MS"/>
        <family val="4"/>
      </rPr>
      <t>offre "départ" (obligatoire)</t>
    </r>
  </si>
  <si>
    <r>
      <t xml:space="preserve">Conditions logistiques en </t>
    </r>
    <r>
      <rPr>
        <b/>
        <u/>
        <sz val="16"/>
        <rFont val="Comic Sans MS"/>
        <family val="4"/>
      </rPr>
      <t>offre départ</t>
    </r>
    <r>
      <rPr>
        <b/>
        <sz val="16"/>
        <rFont val="Comic Sans MS"/>
        <family val="4"/>
      </rPr>
      <t xml:space="preserve"> (obligatoire)</t>
    </r>
  </si>
  <si>
    <r>
      <t xml:space="preserve">Conditions logistiques en </t>
    </r>
    <r>
      <rPr>
        <b/>
        <u/>
        <sz val="16"/>
        <rFont val="Comic Sans MS"/>
        <family val="4"/>
      </rPr>
      <t>offre franco</t>
    </r>
    <r>
      <rPr>
        <b/>
        <sz val="16"/>
        <rFont val="Comic Sans MS"/>
        <family val="4"/>
      </rPr>
      <t xml:space="preserve"> (facultative)</t>
    </r>
  </si>
  <si>
    <t>A COMPLETER PAR LE CANDIDAT</t>
  </si>
  <si>
    <t>Produit</t>
  </si>
  <si>
    <r>
      <t xml:space="preserve">Participation à cette démarche </t>
    </r>
    <r>
      <rPr>
        <i/>
        <sz val="11"/>
        <rFont val="Times New Roman"/>
        <family val="1"/>
      </rPr>
      <t>(à cocher)</t>
    </r>
  </si>
  <si>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</si>
  <si>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</si>
  <si>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</si>
  <si>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</si>
  <si>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</si>
  <si>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</si>
  <si>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</si>
  <si>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</si>
  <si>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</si>
  <si>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</si>
  <si>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</si>
  <si>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</si>
  <si>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</si>
  <si>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</si>
  <si>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</si>
  <si>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 xml:space="preserve">Horaires d'enlèvement des marchandises 
(ou horaires d'ouverture de l'entrepôt) :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</si>
  <si>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</si>
  <si>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</si>
  <si>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</si>
  <si>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</si>
  <si>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</si>
  <si>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</si>
  <si>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</si>
  <si>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</si>
  <si>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</si>
  <si>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</si>
  <si>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</si>
  <si>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Quantité minimale de commande par référence </t>
    </r>
    <r>
      <rPr>
        <b/>
        <sz val="11"/>
        <color rgb="FFFF0000"/>
        <rFont val="Times New Roman"/>
        <family val="1"/>
      </rPr>
      <t>(</t>
    </r>
    <r>
      <rPr>
        <b/>
        <u/>
        <sz val="11"/>
        <color rgb="FFFF0000"/>
        <rFont val="Times New Roman"/>
        <family val="1"/>
      </rPr>
      <t>cette quantité ne peut pas être supérieure à la quantité minimale de livraison par commande</t>
    </r>
    <r>
      <rPr>
        <b/>
        <sz val="11"/>
        <color rgb="FFFF0000"/>
        <rFont val="Times New Roman"/>
        <family val="1"/>
      </rPr>
      <t>)</t>
    </r>
  </si>
  <si>
    <t>DDM restante en jours 
(garantie par le fournisseur à la livraison)</t>
  </si>
  <si>
    <r>
      <t xml:space="preserve">FICHE D'IDENTITE FOURNISSEUR 
</t>
    </r>
    <r>
      <rPr>
        <sz val="12"/>
        <rFont val="Cambria"/>
        <family val="1"/>
      </rPr>
      <t>Documents à joindre :  RIB et extrait KBIS</t>
    </r>
  </si>
  <si>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</si>
  <si>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</si>
  <si>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DISTRIBUTEUR*</t>
  </si>
  <si>
    <t>OUI</t>
  </si>
  <si>
    <t>NON</t>
  </si>
  <si>
    <t>INDUSTRIEL*</t>
  </si>
  <si>
    <r>
      <t xml:space="preserve">          </t>
    </r>
    <r>
      <rPr>
        <sz val="11"/>
        <rFont val="Times New Roman"/>
        <family val="1"/>
      </rPr>
      <t xml:space="preserve"> CATEGORIE PME / PMI *</t>
    </r>
  </si>
  <si>
    <t>microentreprise</t>
  </si>
  <si>
    <t>petite entreprise</t>
  </si>
  <si>
    <t>moyenne entreprise</t>
  </si>
  <si>
    <t>EFFECTIF ACTUEL</t>
  </si>
  <si>
    <r>
      <t xml:space="preserve">DUNS NUMBER
</t>
    </r>
    <r>
      <rPr>
        <i/>
        <sz val="11"/>
        <rFont val="Times New Roman"/>
        <family val="1"/>
      </rPr>
      <t>(numéro d’identification unique à 9 chiffres, qui permet de vérifier l’existence d’une entreprise dans le monde entier)</t>
    </r>
  </si>
  <si>
    <t>ADRESSE - CODE POSTAL - VILLE</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</si>
  <si>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</si>
  <si>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</si>
  <si>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t>TELEPHONE (fixe et/ou portable)</t>
  </si>
  <si>
    <t>CONTACTS EN CAS D'ALERTES SANITAIRES</t>
  </si>
  <si>
    <t>CONTACTS PERIODE OUVRABLE</t>
  </si>
  <si>
    <t>CONTACTS HORS PERIODE OUVRABLE</t>
  </si>
  <si>
    <r>
      <t xml:space="preserve">CONTACT </t>
    </r>
    <r>
      <rPr>
        <b/>
        <u/>
        <sz val="11"/>
        <rFont val="Times New Roman"/>
        <family val="1"/>
      </rPr>
      <t>QUALITE/</t>
    </r>
    <r>
      <rPr>
        <b/>
        <sz val="11"/>
        <rFont val="Times New Roman"/>
        <family val="1"/>
      </rPr>
      <t>fonction</t>
    </r>
  </si>
  <si>
    <t>ADRESSE - CODE POSTAL - VILLE
DU SERVICE QUALITE</t>
  </si>
  <si>
    <r>
      <t xml:space="preserve">CONTACT </t>
    </r>
    <r>
      <rPr>
        <b/>
        <u/>
        <sz val="11"/>
        <rFont val="Times New Roman"/>
        <family val="1"/>
      </rPr>
      <t>FINANCIER/COMPTABLE</t>
    </r>
  </si>
  <si>
    <t>ADRESSE - CODE POSTAL - VILLE
DU SERVICE COMPTABLE</t>
  </si>
  <si>
    <t>OUI
(si oui, indiquer les informations concernant l'affactureur en page 2)</t>
  </si>
  <si>
    <t>* Rayer la mention inutile</t>
  </si>
  <si>
    <r>
      <t xml:space="preserve">- </t>
    </r>
    <r>
      <rPr>
        <i/>
        <sz val="11"/>
        <rFont val="Times New Roman"/>
        <family val="1"/>
      </rPr>
      <t>Définition des catégories de PME</t>
    </r>
    <r>
      <rPr>
        <b/>
        <sz val="11"/>
        <rFont val="Times New Roman"/>
        <family val="1"/>
      </rPr>
      <t xml:space="preserve">
</t>
    </r>
    <r>
      <rPr>
        <sz val="1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</si>
  <si>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Times New Roman"/>
        <family val="1"/>
      </rPr>
      <t>Document à joindre : RIB</t>
    </r>
  </si>
  <si>
    <t xml:space="preserve"> </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</si>
  <si>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</si>
  <si>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</si>
  <si>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</si>
  <si>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</si>
  <si>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</si>
  <si>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</si>
  <si>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</si>
  <si>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</si>
  <si>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</si>
  <si>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</si>
  <si>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</si>
  <si>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</si>
  <si>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</si>
  <si>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</si>
  <si>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</si>
  <si>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</si>
  <si>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</si>
  <si>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</si>
  <si>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</si>
  <si>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</si>
  <si>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</si>
  <si>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</si>
  <si>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</si>
  <si>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</si>
  <si>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</si>
  <si>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</si>
  <si>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</si>
  <si>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</si>
  <si>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</si>
  <si>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</si>
  <si>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</si>
  <si>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</si>
  <si>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</si>
  <si>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</si>
  <si>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</si>
  <si>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</si>
  <si>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</si>
  <si>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</si>
  <si>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</si>
  <si>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</si>
  <si>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</si>
  <si>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</si>
  <si>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</si>
  <si>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</si>
  <si>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</si>
  <si>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</si>
  <si>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 xml:space="preserve">Code </t>
  </si>
  <si>
    <t>Code</t>
  </si>
  <si>
    <t>Social</t>
  </si>
  <si>
    <t>PCB (nombre de produit ou d'unité par colis ou carton de livraison)</t>
  </si>
  <si>
    <t xml:space="preserve">ENTREPRISE : </t>
  </si>
  <si>
    <t xml:space="preserve">Seules les réponses figurant dans ce formulaire de réponse seront prises en compte. Tout renvoi à un autre document ne sera pas étudié. Les réponses non justifiées ne seront pas prise en compte. </t>
  </si>
  <si>
    <t>Réponses du candidat</t>
  </si>
  <si>
    <t>Comment sont valorisés les co-produits pour chaque typologie produit objet de l'accord-cadre à bon de commande?
 Expliquer comment sont traitées les pertes de production de ces produits ( le % de pertes moyen de l'entrée à la sortie de l'usine est-il contrôlé et limité)? 
Décrivez et expliquez les moyens qui sont justifiées par tout  élément de preuve.</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</si>
  <si>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</si>
  <si>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Circuit court : </t>
    </r>
    <r>
      <rPr>
        <sz val="10"/>
        <rFont val="Times New Roman"/>
        <family val="1"/>
      </rPr>
      <t xml:space="preserve">circuit de distribution dans lequel intervient au maximum un intermédiaire entre le producteur agricole et le consommateur. </t>
    </r>
  </si>
  <si>
    <t>Unité de consommation (UC)</t>
  </si>
  <si>
    <t>Quantités estimatives en kg</t>
  </si>
  <si>
    <t>Quantités estimative en UC</t>
  </si>
  <si>
    <t xml:space="preserve">Décomposition des coûts </t>
  </si>
  <si>
    <t>%</t>
  </si>
  <si>
    <t>Matières 1ère (liste à détailler)</t>
  </si>
  <si>
    <t>Packaging / conditionnement</t>
  </si>
  <si>
    <t>Transport / palettisation</t>
  </si>
  <si>
    <t>Coûts de production (Main d'œuvre) / marge</t>
  </si>
  <si>
    <t xml:space="preserve">Appel d’offres ouvert 
n° 2025-0222/EdA-DA/ du 06/03/2025
 Fourniture de produits d'épicerie au profit des clients du dispositif « Vivres Métropole » </t>
  </si>
  <si>
    <t>Lot n°3 - Boissons chaudes en gobelets prédosés</t>
  </si>
  <si>
    <t>Taux de couverture des besoins minimum exigé de 100% (à la ligne)</t>
  </si>
  <si>
    <t>ART07846</t>
  </si>
  <si>
    <t>L1</t>
  </si>
  <si>
    <t>Gobelet thé noir prédosé</t>
  </si>
  <si>
    <t>Pièce</t>
  </si>
  <si>
    <t>ART07845</t>
  </si>
  <si>
    <t>L2</t>
  </si>
  <si>
    <t>Gobelet cacao sucré prédosé</t>
  </si>
  <si>
    <t>ART07844</t>
  </si>
  <si>
    <t>L3</t>
  </si>
  <si>
    <t>Gobelet café prédosé</t>
  </si>
  <si>
    <t>x</t>
  </si>
  <si>
    <r>
      <rPr>
        <b/>
        <sz val="11"/>
        <rFont val="Times New Roman"/>
        <family val="1"/>
      </rPr>
      <t xml:space="preserve">Prix départ Euro HT de </t>
    </r>
    <r>
      <rPr>
        <b/>
        <u/>
        <sz val="11"/>
        <rFont val="Times New Roman"/>
        <family val="1"/>
      </rPr>
      <t>l'UC</t>
    </r>
    <r>
      <rPr>
        <sz val="11"/>
        <rFont val="Times New Roman"/>
        <family val="1"/>
      </rPr>
      <t xml:space="preserve"> (unité de consommation)</t>
    </r>
  </si>
  <si>
    <t xml:space="preserve">Prix départ Euro HT au kilo </t>
  </si>
  <si>
    <t>Annexe n° 3 à l'Acte d'engagement_ Achats responsables</t>
  </si>
  <si>
    <t>Quelles sont les mesures liées à la réduction des matières 1ères pour l'emballage des produits objet de l'accord-cadre à bons de commande (détailler par matière première et donner le % de réduction)?
Décrivez les mesures mises en place qui sont justifiées par tout  élément de preuve.</t>
  </si>
  <si>
    <t>Performance en matière de protection de l'environnement  : quelles sont les actions  réalisées au niveau de la production des denrées agricoles ou des produits finis objet du présent accord-cadre à bons de commande ?
Décrivez les actions qui sont justifiées par tout  élément de preuve.</t>
  </si>
  <si>
    <t>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Toute autre démarche en lien avec l'objet du marché qui soit en faveur de l'emploi des personnes éloignées de l'emploi  au sens de l'article 16.1.1 du CCAG-FCS. 
Présentez les démarches. Les éléments de preuve son libres.  Exemple de justificatifs : copies de contrats anonymisés,  les labels de type FairTrade, Commerce Equitable  ou leurs équivalents….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</si>
</sst>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 #,##0.00\ &quot;€&quot;_-;\-* #,##0.00\ &quot;€&quot;_-;_-* &quot;-&quot;??\ &quot;€&quot;_-;_-@_-"/>
    <numFmt numFmtId="164" formatCode="_-* #,##0.00_-;\-* #,##0.00_-;_-* &quot;-&quot;??_-;_-@_-"/>
    <numFmt numFmtId="165" formatCode="[$-40C]General"/>
    <numFmt numFmtId="166" formatCode="_-* #,##0\ &quot;€&quot;_-;\-* #,##0\ &quot;€&quot;_-;_-* &quot;-&quot;??\ &quot;€&quot;_-;_-@_-"/>
  </numFmts>
  <fonts count="51"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
      <sz val="10"/>
      <color theme="1"/>
      <name val="Calibri"/>
      <family val="2"/>
      <scheme val="minor"/>
    </font>
  </fonts>
  <fills count="14">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3" tint="0.59999389629810485"/>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5">
    <xf numFmtId="0" fontId="0" fillId="0" borderId="0"/>
    <xf numFmtId="0" fontId="9" fillId="0" borderId="0"/>
    <xf numFmtId="0" fontId="10" fillId="0" borderId="0"/>
    <xf numFmtId="0" fontId="9" fillId="0" borderId="0"/>
    <xf numFmtId="0" fontId="9" fillId="0" borderId="0"/>
    <xf numFmtId="0" fontId="15" fillId="0" borderId="0"/>
    <xf numFmtId="0" fontId="19" fillId="0" borderId="0"/>
    <xf numFmtId="0" fontId="9" fillId="0" borderId="0"/>
    <xf numFmtId="0" fontId="9" fillId="0" borderId="0"/>
    <xf numFmtId="165" fontId="24" fillId="0" borderId="0" applyBorder="0" applyProtection="0"/>
    <xf numFmtId="0" fontId="9" fillId="0" borderId="0"/>
    <xf numFmtId="0" fontId="13" fillId="0" borderId="0"/>
    <xf numFmtId="0" fontId="13" fillId="0" borderId="0"/>
    <xf numFmtId="164" fontId="13" fillId="0" borderId="0" applyFont="0" applyFill="0" applyBorder="0" applyAlignment="0" applyProtection="0"/>
    <xf numFmtId="44" fontId="13" fillId="0" borderId="0" applyFont="0" applyFill="0" applyBorder="0" applyAlignment="0" applyProtection="0"/>
  </cellStyleXfs>
  <cellXfs count="386">
    <xf numFmtId="0" fontId="0" fillId="0" borderId="0" xfId="0"/>
    <xf numFmtId="0" fontId="2" fillId="0" borderId="0" xfId="0" applyFont="1" applyBorder="1"/>
    <xf numFmtId="0" fontId="3" fillId="0" borderId="0" xfId="0" applyFont="1" applyBorder="1"/>
    <xf numFmtId="0" fontId="4" fillId="0" borderId="0" xfId="0" applyFont="1" applyAlignment="1">
      <alignment horizontal="center" vertical="center"/>
    </xf>
    <xf numFmtId="0" fontId="5" fillId="0" borderId="0" xfId="0" applyFont="1" applyAlignment="1">
      <alignment vertical="center"/>
    </xf>
    <xf numFmtId="0" fontId="5" fillId="0" borderId="0" xfId="0" applyFont="1"/>
    <xf numFmtId="0" fontId="0" fillId="0" borderId="0" xfId="0" applyAlignment="1">
      <alignment vertical="center"/>
    </xf>
    <xf numFmtId="0" fontId="7"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6" fillId="0" borderId="0" xfId="0" applyFont="1" applyBorder="1" applyAlignment="1"/>
    <xf numFmtId="0" fontId="2" fillId="0" borderId="0" xfId="0" applyFont="1" applyFill="1" applyBorder="1" applyAlignment="1">
      <alignment horizontal="center" vertical="top"/>
    </xf>
    <xf numFmtId="0" fontId="1" fillId="0" borderId="0" xfId="0" applyFont="1" applyFill="1" applyBorder="1" applyAlignment="1">
      <alignment horizontal="left" vertical="center"/>
    </xf>
    <xf numFmtId="0" fontId="6" fillId="0" borderId="0" xfId="0" applyFont="1" applyBorder="1" applyAlignment="1">
      <alignment vertical="center"/>
    </xf>
    <xf numFmtId="0" fontId="11" fillId="0" borderId="0" xfId="0" applyFont="1"/>
    <xf numFmtId="0" fontId="11" fillId="0" borderId="0" xfId="0" applyFont="1" applyAlignment="1">
      <alignment vertical="center"/>
    </xf>
    <xf numFmtId="0" fontId="9" fillId="0" borderId="0" xfId="7" applyAlignment="1">
      <alignment horizontal="center" vertical="center" wrapText="1"/>
    </xf>
    <xf numFmtId="0" fontId="12" fillId="0" borderId="1" xfId="0" applyFont="1" applyFill="1" applyBorder="1" applyAlignment="1">
      <alignment vertical="center"/>
    </xf>
    <xf numFmtId="0" fontId="4" fillId="0" borderId="0" xfId="0" applyFont="1" applyFill="1" applyAlignment="1">
      <alignment vertical="center"/>
    </xf>
    <xf numFmtId="0" fontId="4" fillId="0" borderId="0" xfId="0" applyFont="1" applyFill="1" applyAlignment="1">
      <alignment horizontal="center" vertical="center"/>
    </xf>
    <xf numFmtId="0" fontId="5" fillId="0" borderId="0" xfId="0" applyFont="1" applyFill="1" applyAlignment="1">
      <alignment vertical="center"/>
    </xf>
    <xf numFmtId="0" fontId="11" fillId="0" borderId="0" xfId="0" applyFont="1" applyFill="1"/>
    <xf numFmtId="0" fontId="12" fillId="0" borderId="0" xfId="0" applyFont="1" applyFill="1" applyBorder="1"/>
    <xf numFmtId="0" fontId="14" fillId="0" borderId="0" xfId="0" applyFont="1" applyFill="1"/>
    <xf numFmtId="0" fontId="12" fillId="0" borderId="0" xfId="0" applyFont="1" applyFill="1" applyAlignment="1">
      <alignment vertical="center"/>
    </xf>
    <xf numFmtId="0" fontId="12" fillId="0" borderId="0" xfId="0" applyFont="1" applyFill="1" applyAlignment="1">
      <alignment horizontal="center" vertical="center"/>
    </xf>
    <xf numFmtId="0" fontId="1" fillId="0" borderId="0" xfId="0" applyFont="1" applyBorder="1" applyAlignment="1">
      <alignment horizontal="center" vertical="center"/>
    </xf>
    <xf numFmtId="0" fontId="6" fillId="0" borderId="0" xfId="0" applyFont="1" applyBorder="1" applyAlignment="1">
      <alignment horizontal="center" vertical="center"/>
    </xf>
    <xf numFmtId="0" fontId="2" fillId="0" borderId="1" xfId="0" applyFont="1" applyFill="1" applyBorder="1" applyAlignment="1">
      <alignment horizontal="center" vertical="center" wrapText="1"/>
    </xf>
    <xf numFmtId="0" fontId="12" fillId="0" borderId="0" xfId="0" applyFont="1" applyAlignment="1">
      <alignment horizontal="center" vertical="center"/>
    </xf>
    <xf numFmtId="0" fontId="1" fillId="0" borderId="0" xfId="0" applyFont="1" applyAlignment="1">
      <alignment horizontal="center" vertical="center"/>
    </xf>
    <xf numFmtId="0" fontId="2" fillId="0" borderId="0" xfId="0" applyFont="1" applyFill="1" applyBorder="1" applyAlignment="1">
      <alignment horizontal="left" vertical="top"/>
    </xf>
    <xf numFmtId="0" fontId="8" fillId="0" borderId="0" xfId="0" applyFont="1" applyAlignment="1">
      <alignment horizontal="center" vertical="center"/>
    </xf>
    <xf numFmtId="0" fontId="8" fillId="0" borderId="0" xfId="0" applyFont="1" applyBorder="1"/>
    <xf numFmtId="0" fontId="8" fillId="0" borderId="0" xfId="0" applyFont="1" applyBorder="1" applyAlignment="1"/>
    <xf numFmtId="0" fontId="12" fillId="0" borderId="0" xfId="0" applyFont="1" applyBorder="1" applyAlignment="1">
      <alignment vertical="center"/>
    </xf>
    <xf numFmtId="0" fontId="12" fillId="0" borderId="0" xfId="0" applyFont="1" applyBorder="1" applyAlignment="1">
      <alignment horizontal="center"/>
    </xf>
    <xf numFmtId="0" fontId="14" fillId="0" borderId="0" xfId="0" applyFont="1"/>
    <xf numFmtId="0" fontId="1" fillId="0" borderId="0" xfId="0" applyFont="1" applyAlignment="1">
      <alignment horizontal="left"/>
    </xf>
    <xf numFmtId="0" fontId="1" fillId="0" borderId="0" xfId="0" applyFont="1" applyBorder="1"/>
    <xf numFmtId="0" fontId="11" fillId="0" borderId="0" xfId="0" applyFont="1" applyBorder="1"/>
    <xf numFmtId="0" fontId="12" fillId="2" borderId="0" xfId="0" applyFont="1" applyFill="1" applyBorder="1" applyAlignment="1">
      <alignment horizontal="center" vertical="center"/>
    </xf>
    <xf numFmtId="0" fontId="26" fillId="0" borderId="0" xfId="0" applyFont="1" applyAlignment="1">
      <alignment vertical="center"/>
    </xf>
    <xf numFmtId="0" fontId="28" fillId="0" borderId="0" xfId="0" applyFont="1" applyAlignment="1">
      <alignment horizontal="justify" vertical="center"/>
    </xf>
    <xf numFmtId="0" fontId="32" fillId="0" borderId="0" xfId="0" applyFont="1" applyAlignment="1">
      <alignment horizontal="justify" vertical="center"/>
    </xf>
    <xf numFmtId="0" fontId="16" fillId="0" borderId="0" xfId="7" applyFont="1" applyFill="1" applyAlignment="1">
      <alignment horizontal="center" vertical="center" wrapText="1"/>
    </xf>
    <xf numFmtId="0" fontId="18" fillId="0" borderId="0" xfId="0" applyFont="1" applyBorder="1"/>
    <xf numFmtId="0" fontId="18" fillId="0" borderId="0" xfId="0" applyFont="1" applyFill="1" applyBorder="1" applyAlignment="1">
      <alignment horizontal="center" vertical="top"/>
    </xf>
    <xf numFmtId="0" fontId="26" fillId="0" borderId="0" xfId="0" applyFont="1" applyAlignment="1">
      <alignment horizontal="justify" vertical="center"/>
    </xf>
    <xf numFmtId="0" fontId="33" fillId="0" borderId="0" xfId="0" applyFont="1" applyAlignment="1">
      <alignment vertical="center" wrapText="1"/>
    </xf>
    <xf numFmtId="0" fontId="8" fillId="0" borderId="0" xfId="0" applyFont="1" applyBorder="1" applyAlignment="1">
      <alignment horizontal="center" vertical="center"/>
    </xf>
    <xf numFmtId="0" fontId="16" fillId="0" borderId="0" xfId="3" applyFont="1"/>
    <xf numFmtId="0" fontId="25" fillId="0" borderId="0" xfId="0" applyFont="1" applyAlignment="1">
      <alignment vertical="center"/>
    </xf>
    <xf numFmtId="0" fontId="35" fillId="0" borderId="0" xfId="0" applyFont="1" applyAlignment="1">
      <alignment horizontal="center" vertical="center"/>
    </xf>
    <xf numFmtId="0" fontId="30" fillId="0" borderId="0" xfId="0" applyFont="1" applyAlignment="1">
      <alignment vertical="center"/>
    </xf>
    <xf numFmtId="0" fontId="25" fillId="0" borderId="0" xfId="0" applyFont="1" applyAlignment="1">
      <alignment horizontal="center" vertical="center"/>
    </xf>
    <xf numFmtId="0" fontId="30" fillId="0" borderId="1" xfId="3" applyFont="1" applyBorder="1" applyAlignment="1">
      <alignment horizontal="center" wrapText="1"/>
    </xf>
    <xf numFmtId="0" fontId="30" fillId="0" borderId="0" xfId="3" applyFont="1" applyAlignment="1">
      <alignment wrapText="1"/>
    </xf>
    <xf numFmtId="0" fontId="30" fillId="0" borderId="0" xfId="3" applyFont="1" applyAlignment="1">
      <alignment horizontal="center" vertical="center" wrapText="1"/>
    </xf>
    <xf numFmtId="0" fontId="18" fillId="0" borderId="0" xfId="3" applyFont="1" applyAlignment="1">
      <alignment horizontal="center" vertical="center"/>
    </xf>
    <xf numFmtId="0" fontId="18" fillId="0" borderId="0" xfId="0" applyFont="1"/>
    <xf numFmtId="0" fontId="37" fillId="0" borderId="0" xfId="0" applyFont="1"/>
    <xf numFmtId="0" fontId="8" fillId="0" borderId="0" xfId="0" applyFont="1" applyBorder="1" applyAlignment="1">
      <alignment horizontal="center" vertical="center"/>
    </xf>
    <xf numFmtId="0" fontId="12" fillId="0" borderId="0" xfId="0" applyFont="1" applyAlignment="1">
      <alignment horizontal="center" vertical="center"/>
    </xf>
    <xf numFmtId="0" fontId="12" fillId="0" borderId="0" xfId="0" applyFont="1" applyBorder="1" applyAlignment="1">
      <alignment horizontal="center" vertical="center"/>
    </xf>
    <xf numFmtId="0" fontId="5" fillId="0" borderId="0" xfId="0" applyFont="1" applyFill="1" applyAlignment="1">
      <alignment horizontal="center" vertical="center"/>
    </xf>
    <xf numFmtId="0" fontId="3" fillId="0" borderId="15" xfId="0" applyFont="1" applyBorder="1" applyAlignment="1">
      <alignment horizontal="center" vertical="center"/>
    </xf>
    <xf numFmtId="0" fontId="4" fillId="0" borderId="1" xfId="0" applyFont="1" applyFill="1" applyBorder="1" applyAlignment="1">
      <alignment vertical="center"/>
    </xf>
    <xf numFmtId="0" fontId="12" fillId="2" borderId="0" xfId="0" applyFont="1" applyFill="1" applyAlignment="1">
      <alignment vertical="center" wrapText="1"/>
    </xf>
    <xf numFmtId="0" fontId="12" fillId="2" borderId="0" xfId="0" applyFont="1" applyFill="1" applyBorder="1" applyAlignment="1">
      <alignment vertical="center" wrapText="1"/>
    </xf>
    <xf numFmtId="0" fontId="20" fillId="0" borderId="1" xfId="0" applyFont="1" applyBorder="1" applyAlignment="1">
      <alignment horizontal="center" wrapText="1"/>
    </xf>
    <xf numFmtId="0" fontId="30" fillId="0" borderId="1" xfId="0" applyFont="1" applyBorder="1" applyAlignment="1">
      <alignment wrapText="1"/>
    </xf>
    <xf numFmtId="0" fontId="30" fillId="0" borderId="1" xfId="0" applyFont="1" applyBorder="1" applyAlignment="1"/>
    <xf numFmtId="0" fontId="30" fillId="0" borderId="1" xfId="0" applyFont="1" applyBorder="1"/>
    <xf numFmtId="0" fontId="3" fillId="0" borderId="15" xfId="0" applyFont="1" applyFill="1" applyBorder="1" applyAlignment="1">
      <alignment vertical="center"/>
    </xf>
    <xf numFmtId="0" fontId="40" fillId="0" borderId="15" xfId="0" applyFont="1" applyFill="1" applyBorder="1" applyAlignment="1">
      <alignment vertical="center"/>
    </xf>
    <xf numFmtId="0" fontId="8" fillId="0" borderId="0" xfId="0" applyFont="1" applyFill="1" applyBorder="1" applyAlignment="1">
      <alignment horizontal="center" vertical="center"/>
    </xf>
    <xf numFmtId="0" fontId="20" fillId="4"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vertical="center" wrapText="1"/>
    </xf>
    <xf numFmtId="0" fontId="45" fillId="0" borderId="0" xfId="0" applyFont="1" applyAlignment="1">
      <alignment horizontal="center" vertical="center"/>
    </xf>
    <xf numFmtId="0" fontId="22" fillId="0" borderId="0" xfId="0" applyFont="1" applyAlignment="1">
      <alignment horizontal="center"/>
    </xf>
    <xf numFmtId="0" fontId="37" fillId="0" borderId="0" xfId="0" applyFont="1" applyAlignment="1">
      <alignment horizontal="center" vertical="center"/>
    </xf>
    <xf numFmtId="0" fontId="18" fillId="0" borderId="0" xfId="0" applyFont="1" applyAlignment="1">
      <alignment horizontal="center"/>
    </xf>
    <xf numFmtId="0" fontId="29" fillId="0" borderId="0" xfId="0" applyFont="1" applyFill="1" applyBorder="1" applyAlignment="1">
      <alignment horizontal="center" vertical="top" wrapText="1"/>
    </xf>
    <xf numFmtId="0" fontId="42" fillId="0" borderId="0" xfId="0" applyFont="1" applyFill="1" applyBorder="1" applyAlignment="1">
      <alignment horizontal="left" vertical="center" wrapText="1"/>
    </xf>
    <xf numFmtId="0" fontId="20" fillId="0" borderId="26" xfId="0" applyFont="1" applyBorder="1" applyAlignment="1">
      <alignment horizontal="center" vertical="center" wrapText="1"/>
    </xf>
    <xf numFmtId="0" fontId="42" fillId="0" borderId="26" xfId="0" applyFont="1" applyBorder="1" applyAlignment="1">
      <alignment horizontal="left" vertical="center" wrapText="1"/>
    </xf>
    <xf numFmtId="0" fontId="2" fillId="0" borderId="1" xfId="0" applyFont="1" applyFill="1" applyBorder="1" applyAlignment="1">
      <alignment horizontal="center" vertical="center" wrapText="1"/>
    </xf>
    <xf numFmtId="0" fontId="2" fillId="0" borderId="0" xfId="0" applyFont="1" applyFill="1" applyBorder="1" applyAlignment="1">
      <alignment horizontal="left" vertical="top"/>
    </xf>
    <xf numFmtId="0" fontId="39" fillId="0" borderId="0" xfId="0" applyFont="1" applyBorder="1" applyAlignment="1">
      <alignment vertical="center"/>
    </xf>
    <xf numFmtId="0" fontId="22" fillId="0" borderId="1" xfId="0" applyFont="1" applyFill="1" applyBorder="1" applyAlignment="1">
      <alignment vertical="center"/>
    </xf>
    <xf numFmtId="0" fontId="0" fillId="0" borderId="0" xfId="0" applyAlignment="1">
      <alignment horizontal="center" vertical="center" wrapText="1"/>
    </xf>
    <xf numFmtId="0" fontId="0" fillId="0" borderId="0" xfId="0" applyAlignment="1">
      <alignment wrapText="1"/>
    </xf>
    <xf numFmtId="0" fontId="22" fillId="0" borderId="1" xfId="7" applyFont="1" applyFill="1" applyBorder="1" applyAlignment="1">
      <alignment horizontal="center" vertical="center" wrapText="1"/>
    </xf>
    <xf numFmtId="0" fontId="20" fillId="5" borderId="26" xfId="7" applyFont="1" applyFill="1" applyBorder="1" applyAlignment="1">
      <alignment horizontal="center" vertical="center" wrapText="1"/>
    </xf>
    <xf numFmtId="0" fontId="20" fillId="0" borderId="32" xfId="7" applyFont="1" applyFill="1" applyBorder="1" applyAlignment="1">
      <alignment vertical="center" wrapText="1"/>
    </xf>
    <xf numFmtId="0" fontId="20" fillId="0" borderId="23" xfId="7" applyFont="1" applyFill="1" applyBorder="1" applyAlignment="1">
      <alignment vertical="center" wrapText="1"/>
    </xf>
    <xf numFmtId="0" fontId="20" fillId="0" borderId="36" xfId="7" applyFont="1" applyFill="1" applyBorder="1" applyAlignment="1">
      <alignment vertical="center" wrapText="1"/>
    </xf>
    <xf numFmtId="0" fontId="8" fillId="0" borderId="0" xfId="0" applyFont="1" applyFill="1" applyBorder="1" applyAlignment="1">
      <alignment horizontal="center" vertical="center"/>
    </xf>
    <xf numFmtId="0" fontId="3" fillId="0" borderId="15" xfId="0" applyFont="1" applyBorder="1" applyAlignment="1">
      <alignment horizontal="center" vertical="center"/>
    </xf>
    <xf numFmtId="0" fontId="2" fillId="0" borderId="0" xfId="0" applyFont="1" applyFill="1" applyBorder="1" applyAlignment="1">
      <alignment horizontal="left" vertical="top"/>
    </xf>
    <xf numFmtId="0" fontId="12" fillId="0" borderId="0" xfId="0" applyFont="1" applyAlignment="1">
      <alignment horizontal="center" vertical="center"/>
    </xf>
    <xf numFmtId="0" fontId="3" fillId="0" borderId="15" xfId="0" applyFont="1" applyBorder="1" applyAlignment="1">
      <alignment vertical="center"/>
    </xf>
    <xf numFmtId="0" fontId="40" fillId="0" borderId="15" xfId="0" applyFont="1" applyBorder="1" applyAlignment="1">
      <alignment horizontal="center" vertical="center"/>
    </xf>
    <xf numFmtId="0" fontId="26" fillId="0" borderId="0" xfId="0" applyFont="1" applyBorder="1" applyAlignment="1">
      <alignment vertical="center"/>
    </xf>
    <xf numFmtId="0" fontId="0" fillId="0" borderId="0" xfId="0" applyBorder="1" applyAlignment="1">
      <alignment vertical="center"/>
    </xf>
    <xf numFmtId="0" fontId="18" fillId="0" borderId="0" xfId="3" applyFont="1" applyBorder="1" applyAlignment="1">
      <alignment horizontal="center" vertical="center"/>
    </xf>
    <xf numFmtId="0" fontId="16" fillId="0" borderId="0" xfId="3" applyFont="1" applyBorder="1" applyAlignment="1">
      <alignment horizontal="center" vertical="center"/>
    </xf>
    <xf numFmtId="0" fontId="30" fillId="0" borderId="0" xfId="3" applyFont="1" applyBorder="1" applyAlignment="1">
      <alignment horizontal="center" vertical="center" wrapText="1"/>
    </xf>
    <xf numFmtId="0" fontId="30" fillId="0" borderId="0" xfId="3" applyFont="1" applyBorder="1" applyAlignment="1">
      <alignment wrapText="1"/>
    </xf>
    <xf numFmtId="0" fontId="22" fillId="0" borderId="44" xfId="7" applyFont="1" applyFill="1" applyBorder="1" applyAlignment="1">
      <alignment horizontal="center" vertical="center" wrapText="1"/>
    </xf>
    <xf numFmtId="0" fontId="20" fillId="0" borderId="37" xfId="7" applyFont="1" applyFill="1" applyBorder="1" applyAlignment="1">
      <alignment vertical="center" wrapText="1"/>
    </xf>
    <xf numFmtId="0" fontId="22" fillId="0" borderId="20" xfId="7" applyFont="1" applyFill="1" applyBorder="1" applyAlignment="1">
      <alignment horizontal="center" vertical="center" wrapText="1"/>
    </xf>
    <xf numFmtId="0" fontId="20" fillId="2" borderId="1" xfId="0" applyFont="1" applyFill="1" applyBorder="1" applyAlignment="1">
      <alignment horizontal="center" vertical="center" wrapText="1"/>
    </xf>
    <xf numFmtId="0" fontId="22" fillId="0" borderId="1" xfId="0" applyFont="1" applyBorder="1" applyAlignment="1">
      <alignment horizontal="right" vertical="center"/>
    </xf>
    <xf numFmtId="0" fontId="17" fillId="0" borderId="14" xfId="7" applyFont="1" applyBorder="1" applyAlignment="1">
      <alignmen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0" fillId="0" borderId="0" xfId="0" applyFill="1"/>
    <xf numFmtId="0" fontId="30" fillId="0" borderId="13" xfId="0" applyFont="1" applyBorder="1" applyAlignment="1">
      <alignment vertical="center" wrapText="1"/>
    </xf>
    <xf numFmtId="0" fontId="30" fillId="5" borderId="13"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7" borderId="13" xfId="0" applyFont="1" applyFill="1" applyBorder="1" applyAlignment="1">
      <alignment horizontal="center" vertical="center" wrapText="1"/>
    </xf>
    <xf numFmtId="0" fontId="30" fillId="0" borderId="1" xfId="0" applyFont="1" applyBorder="1" applyAlignment="1">
      <alignment horizontal="right" vertical="center" wrapText="1"/>
    </xf>
    <xf numFmtId="0" fontId="50" fillId="12" borderId="1" xfId="0" applyFont="1" applyFill="1" applyBorder="1" applyAlignment="1">
      <alignment horizontal="left" vertical="center" wrapText="1"/>
    </xf>
    <xf numFmtId="3" fontId="50" fillId="12" borderId="14" xfId="0" applyNumberFormat="1" applyFont="1" applyFill="1" applyBorder="1" applyAlignment="1">
      <alignment horizontal="left" vertical="center" wrapText="1"/>
    </xf>
    <xf numFmtId="0" fontId="22" fillId="0" borderId="1" xfId="3" applyFont="1" applyBorder="1" applyAlignment="1">
      <alignment horizontal="center" vertical="center" wrapText="1"/>
    </xf>
    <xf numFmtId="0" fontId="22" fillId="0" borderId="1" xfId="4" applyFont="1" applyBorder="1" applyAlignment="1">
      <alignment horizontal="center" vertical="center" wrapText="1"/>
    </xf>
    <xf numFmtId="0" fontId="35" fillId="0" borderId="0" xfId="0" applyFont="1" applyFill="1" applyBorder="1" applyAlignment="1">
      <alignment horizontal="center" vertical="center"/>
    </xf>
    <xf numFmtId="0" fontId="8" fillId="13" borderId="26" xfId="0" applyFont="1" applyFill="1" applyBorder="1" applyAlignment="1">
      <alignment horizontal="center" vertical="center"/>
    </xf>
    <xf numFmtId="0" fontId="8" fillId="0" borderId="0" xfId="0" applyFont="1" applyBorder="1" applyAlignment="1">
      <alignment horizontal="right"/>
    </xf>
    <xf numFmtId="0" fontId="8" fillId="6" borderId="0" xfId="0" applyFont="1" applyFill="1" applyBorder="1" applyAlignment="1"/>
    <xf numFmtId="0" fontId="17" fillId="6" borderId="14" xfId="7" applyFont="1" applyFill="1" applyBorder="1" applyAlignment="1">
      <alignment horizontal="center" vertical="center" wrapText="1"/>
    </xf>
    <xf numFmtId="0" fontId="35" fillId="0" borderId="0" xfId="0" applyFont="1" applyFill="1" applyBorder="1" applyAlignment="1">
      <alignment horizontal="right" vertical="center"/>
    </xf>
    <xf numFmtId="0" fontId="2" fillId="0" borderId="1" xfId="0" applyFont="1" applyFill="1" applyBorder="1" applyAlignment="1">
      <alignment horizontal="center" vertical="center"/>
    </xf>
    <xf numFmtId="0" fontId="4" fillId="0" borderId="1" xfId="0" applyFont="1" applyFill="1" applyBorder="1" applyAlignment="1">
      <alignment horizontal="center" vertical="center"/>
    </xf>
    <xf numFmtId="166" fontId="50" fillId="12" borderId="12" xfId="14" applyNumberFormat="1" applyFont="1" applyFill="1" applyBorder="1" applyAlignment="1">
      <alignment horizontal="center" vertical="center" wrapText="1"/>
    </xf>
    <xf numFmtId="0" fontId="50" fillId="12" borderId="14" xfId="0" applyFont="1" applyFill="1" applyBorder="1" applyAlignment="1">
      <alignment horizontal="left" vertical="center" wrapText="1"/>
    </xf>
    <xf numFmtId="0" fontId="0" fillId="0" borderId="12" xfId="0" applyFont="1" applyFill="1" applyBorder="1" applyAlignment="1">
      <alignment horizontal="left" vertical="center"/>
    </xf>
    <xf numFmtId="0" fontId="0" fillId="0" borderId="1" xfId="0" applyFont="1" applyBorder="1" applyAlignment="1">
      <alignment horizontal="left" vertical="center"/>
    </xf>
    <xf numFmtId="166" fontId="50" fillId="12" borderId="12" xfId="14" applyNumberFormat="1" applyFont="1" applyFill="1" applyBorder="1" applyAlignment="1">
      <alignment horizontal="left" vertical="center" wrapText="1"/>
    </xf>
    <xf numFmtId="0" fontId="20" fillId="0" borderId="1"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2"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3" fontId="2" fillId="4" borderId="2" xfId="0" applyNumberFormat="1" applyFont="1" applyFill="1" applyBorder="1" applyAlignment="1">
      <alignment horizontal="center" vertical="center" wrapText="1"/>
    </xf>
    <xf numFmtId="3" fontId="2" fillId="4" borderId="3"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0" fontId="8" fillId="13" borderId="7" xfId="0" applyFont="1" applyFill="1" applyBorder="1" applyAlignment="1">
      <alignment horizontal="center" vertical="center"/>
    </xf>
    <xf numFmtId="0" fontId="8" fillId="13" borderId="0" xfId="0" applyFont="1" applyFill="1" applyBorder="1" applyAlignment="1">
      <alignment horizontal="center" vertical="center"/>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 xfId="0" applyFont="1" applyFill="1" applyBorder="1" applyAlignment="1">
      <alignment horizontal="center" vertical="center"/>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17" fillId="4" borderId="2" xfId="0" applyFont="1" applyFill="1" applyBorder="1" applyAlignment="1">
      <alignment horizontal="center" vertical="center" wrapText="1"/>
    </xf>
    <xf numFmtId="0" fontId="17" fillId="4" borderId="3" xfId="0" applyFont="1" applyFill="1" applyBorder="1" applyAlignment="1">
      <alignment horizontal="center" vertical="center" wrapText="1"/>
    </xf>
    <xf numFmtId="0" fontId="17" fillId="2" borderId="1" xfId="0" applyFont="1" applyFill="1" applyBorder="1" applyAlignment="1">
      <alignment horizontal="center" vertical="center" wrapText="1"/>
    </xf>
    <xf numFmtId="0" fontId="28" fillId="0" borderId="12" xfId="0" applyFont="1" applyBorder="1" applyAlignment="1">
      <alignment horizontal="center" vertical="center"/>
    </xf>
    <xf numFmtId="0" fontId="28" fillId="0" borderId="14" xfId="0" applyFont="1" applyBorder="1" applyAlignment="1">
      <alignment horizontal="center" vertical="center"/>
    </xf>
    <xf numFmtId="0" fontId="17" fillId="2" borderId="12"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7" fillId="0" borderId="9" xfId="0" applyFont="1" applyFill="1" applyBorder="1" applyAlignment="1">
      <alignment horizontal="center" vertical="top" wrapText="1"/>
    </xf>
    <xf numFmtId="0" fontId="17" fillId="0" borderId="11" xfId="0" applyFont="1" applyFill="1" applyBorder="1" applyAlignment="1">
      <alignment horizontal="center" vertical="top" wrapText="1"/>
    </xf>
    <xf numFmtId="0" fontId="17" fillId="0" borderId="9" xfId="0" applyFont="1" applyBorder="1" applyAlignment="1">
      <alignment horizontal="center" vertical="top" wrapText="1"/>
    </xf>
    <xf numFmtId="0" fontId="17" fillId="0" borderId="11" xfId="0" applyFont="1" applyBorder="1" applyAlignment="1">
      <alignment horizontal="center" vertical="top" wrapText="1"/>
    </xf>
    <xf numFmtId="0" fontId="28" fillId="0" borderId="16" xfId="0" applyFont="1" applyBorder="1" applyAlignment="1">
      <alignment horizontal="center" vertical="top" wrapText="1"/>
    </xf>
    <xf numFmtId="0" fontId="28" fillId="0" borderId="18" xfId="0" applyFont="1" applyBorder="1" applyAlignment="1">
      <alignment horizontal="center" vertical="top" wrapText="1"/>
    </xf>
    <xf numFmtId="0" fontId="17" fillId="0" borderId="16" xfId="0" applyFont="1" applyBorder="1" applyAlignment="1">
      <alignment horizontal="center" vertical="top" wrapText="1"/>
    </xf>
    <xf numFmtId="0" fontId="17" fillId="0" borderId="17" xfId="0" applyFont="1" applyBorder="1" applyAlignment="1">
      <alignment horizontal="center" vertical="top" wrapText="1"/>
    </xf>
    <xf numFmtId="0" fontId="17" fillId="0" borderId="18" xfId="0" applyFont="1" applyBorder="1" applyAlignment="1">
      <alignment horizontal="center" vertical="top" wrapText="1"/>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0" fontId="12" fillId="0" borderId="0" xfId="0" applyFont="1" applyBorder="1" applyAlignment="1">
      <alignment horizontal="center" vertical="center"/>
    </xf>
    <xf numFmtId="0" fontId="17" fillId="0" borderId="16" xfId="0" applyFont="1" applyFill="1" applyBorder="1" applyAlignment="1">
      <alignment horizontal="center" vertical="top" wrapText="1"/>
    </xf>
    <xf numFmtId="0" fontId="17" fillId="0" borderId="17" xfId="0" applyFont="1" applyFill="1" applyBorder="1" applyAlignment="1">
      <alignment horizontal="center" vertical="top" wrapText="1"/>
    </xf>
    <xf numFmtId="0" fontId="17" fillId="0" borderId="18" xfId="0" applyFont="1" applyFill="1" applyBorder="1" applyAlignment="1">
      <alignment horizontal="center" vertical="top" wrapText="1"/>
    </xf>
    <xf numFmtId="0" fontId="44" fillId="0" borderId="16" xfId="0" applyFont="1" applyBorder="1" applyAlignment="1">
      <alignment horizontal="center" vertical="top" wrapText="1"/>
    </xf>
    <xf numFmtId="0" fontId="44" fillId="0" borderId="17" xfId="0" applyFont="1" applyBorder="1" applyAlignment="1">
      <alignment horizontal="center" vertical="top" wrapText="1"/>
    </xf>
    <xf numFmtId="0" fontId="44" fillId="0" borderId="18" xfId="0" applyFont="1" applyBorder="1" applyAlignment="1">
      <alignment horizontal="center" vertical="top" wrapText="1"/>
    </xf>
    <xf numFmtId="0" fontId="17" fillId="0" borderId="16"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4" xfId="0" applyFont="1" applyBorder="1" applyAlignment="1">
      <alignment horizontal="center" vertical="center" wrapText="1"/>
    </xf>
    <xf numFmtId="0" fontId="17" fillId="0" borderId="5" xfId="0" applyFont="1" applyBorder="1" applyAlignment="1">
      <alignment horizontal="center" vertical="center" wrapText="1"/>
    </xf>
    <xf numFmtId="0" fontId="17" fillId="0" borderId="6" xfId="0" applyFont="1" applyBorder="1" applyAlignment="1">
      <alignment horizontal="center" vertical="center" wrapText="1"/>
    </xf>
    <xf numFmtId="0" fontId="17" fillId="0" borderId="4" xfId="0" applyFont="1" applyFill="1" applyBorder="1" applyAlignment="1">
      <alignment horizontal="center" vertical="top" wrapText="1"/>
    </xf>
    <xf numFmtId="0" fontId="17" fillId="0" borderId="6" xfId="0" applyFont="1" applyFill="1" applyBorder="1" applyAlignment="1">
      <alignment horizontal="center" vertical="top" wrapText="1"/>
    </xf>
    <xf numFmtId="0" fontId="8" fillId="0" borderId="0" xfId="0" applyFont="1" applyAlignment="1">
      <alignment horizontal="center" vertical="center"/>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 fillId="0" borderId="0" xfId="0" applyFont="1" applyBorder="1" applyAlignment="1">
      <alignment horizontal="center" vertical="top" wrapText="1"/>
    </xf>
    <xf numFmtId="0" fontId="20" fillId="2" borderId="12"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2" fillId="0" borderId="0" xfId="0" applyFont="1" applyBorder="1" applyAlignment="1">
      <alignment horizontal="center" vertical="center" wrapText="1"/>
    </xf>
    <xf numFmtId="0" fontId="20" fillId="0" borderId="16" xfId="0" applyFont="1" applyFill="1" applyBorder="1" applyAlignment="1">
      <alignment horizontal="center" vertical="top" wrapText="1"/>
    </xf>
    <xf numFmtId="0" fontId="20" fillId="0" borderId="17" xfId="0" applyFont="1" applyFill="1" applyBorder="1" applyAlignment="1">
      <alignment horizontal="center" vertical="top" wrapText="1"/>
    </xf>
    <xf numFmtId="0" fontId="20" fillId="0" borderId="18" xfId="0" applyFont="1" applyFill="1" applyBorder="1" applyAlignment="1">
      <alignment horizontal="center" vertical="top" wrapText="1"/>
    </xf>
    <xf numFmtId="0" fontId="42" fillId="0" borderId="16" xfId="0" applyFont="1" applyBorder="1" applyAlignment="1">
      <alignment horizontal="center" vertical="top" wrapText="1"/>
    </xf>
    <xf numFmtId="0" fontId="42" fillId="0" borderId="17" xfId="0" applyFont="1" applyBorder="1" applyAlignment="1">
      <alignment horizontal="center" vertical="top" wrapText="1"/>
    </xf>
    <xf numFmtId="0" fontId="42" fillId="0" borderId="18" xfId="0" applyFont="1" applyBorder="1" applyAlignment="1">
      <alignment horizontal="center" vertical="top" wrapText="1"/>
    </xf>
    <xf numFmtId="0" fontId="23" fillId="0" borderId="0" xfId="3" applyFont="1" applyBorder="1" applyAlignment="1">
      <alignment horizontal="left" vertical="center" wrapText="1"/>
    </xf>
    <xf numFmtId="0" fontId="30" fillId="0" borderId="1" xfId="3" applyFont="1" applyBorder="1" applyAlignment="1">
      <alignment horizontal="left" vertical="center" wrapText="1"/>
    </xf>
    <xf numFmtId="0" fontId="22" fillId="0" borderId="1" xfId="4" applyFont="1" applyBorder="1" applyAlignment="1">
      <alignment horizontal="center" vertical="center" wrapText="1"/>
    </xf>
    <xf numFmtId="0" fontId="20" fillId="0" borderId="0" xfId="3" applyFont="1" applyBorder="1" applyAlignment="1">
      <alignment horizontal="left" vertical="center" wrapText="1"/>
    </xf>
    <xf numFmtId="0" fontId="22" fillId="0" borderId="41" xfId="3" applyFont="1" applyBorder="1" applyAlignment="1">
      <alignment horizontal="left" vertical="top"/>
    </xf>
    <xf numFmtId="0" fontId="22" fillId="0" borderId="42" xfId="3" applyFont="1" applyBorder="1" applyAlignment="1">
      <alignment horizontal="left" vertical="top"/>
    </xf>
    <xf numFmtId="0" fontId="22" fillId="0" borderId="33" xfId="3" applyFont="1" applyBorder="1" applyAlignment="1">
      <alignment horizontal="left" vertical="top"/>
    </xf>
    <xf numFmtId="0" fontId="22" fillId="0" borderId="46" xfId="3" applyFont="1" applyBorder="1" applyAlignment="1">
      <alignment horizontal="left" vertical="top"/>
    </xf>
    <xf numFmtId="0" fontId="17" fillId="0" borderId="0" xfId="3" applyFont="1" applyBorder="1" applyAlignment="1">
      <alignment horizontal="center" vertical="center"/>
    </xf>
    <xf numFmtId="0" fontId="23" fillId="0" borderId="0" xfId="3" applyFont="1" applyBorder="1" applyAlignment="1">
      <alignment horizontal="left" vertical="center"/>
    </xf>
    <xf numFmtId="0" fontId="22" fillId="0" borderId="35" xfId="4" applyFont="1" applyBorder="1" applyAlignment="1">
      <alignment horizontal="center" vertical="center" wrapText="1"/>
    </xf>
    <xf numFmtId="0" fontId="22" fillId="3" borderId="16" xfId="4" applyFont="1" applyFill="1" applyBorder="1" applyAlignment="1">
      <alignment horizontal="center" vertical="center" wrapText="1"/>
    </xf>
    <xf numFmtId="0" fontId="22" fillId="3" borderId="17" xfId="4" applyFont="1" applyFill="1" applyBorder="1" applyAlignment="1">
      <alignment horizontal="center" vertical="center" wrapText="1"/>
    </xf>
    <xf numFmtId="0" fontId="22" fillId="3" borderId="18" xfId="4" applyFont="1" applyFill="1" applyBorder="1" applyAlignment="1">
      <alignment horizontal="center" vertical="center" wrapText="1"/>
    </xf>
    <xf numFmtId="0" fontId="22" fillId="0" borderId="28" xfId="4" applyFont="1" applyBorder="1" applyAlignment="1">
      <alignment horizontal="center" vertical="center" wrapText="1"/>
    </xf>
    <xf numFmtId="0" fontId="22" fillId="0" borderId="31" xfId="4" applyFont="1" applyBorder="1" applyAlignment="1">
      <alignment horizontal="center" vertical="center" wrapText="1"/>
    </xf>
    <xf numFmtId="0" fontId="22" fillId="0" borderId="32" xfId="4" applyFont="1" applyBorder="1" applyAlignment="1">
      <alignment horizontal="center" vertical="center" wrapText="1"/>
    </xf>
    <xf numFmtId="0" fontId="22" fillId="0" borderId="1" xfId="3" applyFont="1" applyBorder="1" applyAlignment="1">
      <alignment horizontal="left" vertical="center" wrapText="1"/>
    </xf>
    <xf numFmtId="0" fontId="22" fillId="0" borderId="1" xfId="3" applyFont="1" applyFill="1" applyBorder="1" applyAlignment="1">
      <alignment horizontal="center" vertical="center" wrapText="1"/>
    </xf>
    <xf numFmtId="0" fontId="22" fillId="0" borderId="1" xfId="4" applyFont="1" applyBorder="1" applyAlignment="1">
      <alignment horizontal="left" vertical="center" wrapText="1"/>
    </xf>
    <xf numFmtId="0" fontId="21" fillId="0" borderId="35" xfId="3" applyFont="1" applyBorder="1" applyAlignment="1">
      <alignment horizontal="center" vertical="center" wrapText="1"/>
    </xf>
    <xf numFmtId="0" fontId="35" fillId="0" borderId="0" xfId="0" applyFont="1" applyBorder="1" applyAlignment="1">
      <alignment horizontal="center" vertical="center"/>
    </xf>
    <xf numFmtId="0" fontId="35" fillId="0" borderId="0" xfId="0" applyFont="1" applyFill="1" applyBorder="1" applyAlignment="1">
      <alignment horizontal="center" vertical="center"/>
    </xf>
    <xf numFmtId="49" fontId="35" fillId="6" borderId="0" xfId="0" applyNumberFormat="1" applyFont="1" applyFill="1" applyBorder="1" applyAlignment="1" applyProtection="1">
      <alignment horizontal="center" vertical="center"/>
      <protection locked="0"/>
    </xf>
    <xf numFmtId="0" fontId="42" fillId="0" borderId="10" xfId="3" applyFont="1" applyBorder="1" applyAlignment="1">
      <alignment horizontal="center" vertical="center" wrapText="1"/>
    </xf>
    <xf numFmtId="0" fontId="20" fillId="0" borderId="10" xfId="3" applyFont="1" applyBorder="1" applyAlignment="1">
      <alignment horizontal="center" vertical="center" wrapText="1"/>
    </xf>
    <xf numFmtId="0" fontId="18" fillId="3" borderId="47" xfId="4" applyFont="1" applyFill="1" applyBorder="1" applyAlignment="1">
      <alignment horizontal="center" vertical="center" wrapText="1"/>
    </xf>
    <xf numFmtId="0" fontId="36" fillId="3" borderId="48" xfId="4" applyFont="1" applyFill="1" applyBorder="1" applyAlignment="1">
      <alignment horizontal="center" vertical="center" wrapText="1"/>
    </xf>
    <xf numFmtId="0" fontId="36" fillId="3" borderId="49" xfId="4" applyFont="1" applyFill="1" applyBorder="1" applyAlignment="1">
      <alignment horizontal="center" vertical="center" wrapText="1"/>
    </xf>
    <xf numFmtId="0" fontId="21" fillId="0" borderId="12" xfId="3" applyFont="1" applyBorder="1" applyAlignment="1">
      <alignment horizontal="center" vertical="center" wrapText="1"/>
    </xf>
    <xf numFmtId="0" fontId="21" fillId="0" borderId="13" xfId="3" applyFont="1" applyBorder="1" applyAlignment="1">
      <alignment horizontal="center" vertical="center" wrapText="1"/>
    </xf>
    <xf numFmtId="0" fontId="21" fillId="0" borderId="14" xfId="3" applyFont="1" applyBorder="1" applyAlignment="1">
      <alignment horizontal="center" vertical="center" wrapText="1"/>
    </xf>
    <xf numFmtId="0" fontId="29" fillId="0" borderId="12"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39" fillId="0" borderId="1" xfId="7" applyFont="1" applyFill="1" applyBorder="1" applyAlignment="1">
      <alignment horizontal="center" vertical="center" wrapText="1"/>
    </xf>
    <xf numFmtId="0" fontId="35" fillId="0" borderId="1" xfId="7" applyFont="1" applyFill="1" applyBorder="1" applyAlignment="1">
      <alignment horizontal="center" vertical="center"/>
    </xf>
    <xf numFmtId="0" fontId="35" fillId="0" borderId="12" xfId="7" applyFont="1" applyBorder="1" applyAlignment="1">
      <alignment horizontal="center" vertical="center" wrapText="1"/>
    </xf>
    <xf numFmtId="0" fontId="35" fillId="0" borderId="14" xfId="7" applyFont="1" applyBorder="1" applyAlignment="1">
      <alignment horizontal="center" vertical="center" wrapText="1"/>
    </xf>
    <xf numFmtId="0" fontId="17" fillId="0" borderId="12" xfId="7" applyFont="1" applyBorder="1" applyAlignment="1">
      <alignment horizontal="left" vertical="center" wrapText="1"/>
    </xf>
    <xf numFmtId="0" fontId="17" fillId="0" borderId="14" xfId="7" applyFont="1" applyBorder="1" applyAlignment="1">
      <alignment horizontal="left" vertical="center" wrapText="1"/>
    </xf>
    <xf numFmtId="0" fontId="17" fillId="10" borderId="12" xfId="7" applyFont="1" applyFill="1" applyBorder="1" applyAlignment="1">
      <alignment horizontal="center" vertical="center" wrapText="1"/>
    </xf>
    <xf numFmtId="0" fontId="17" fillId="10" borderId="13" xfId="7" applyFont="1" applyFill="1" applyBorder="1" applyAlignment="1">
      <alignment horizontal="center" vertical="center" wrapText="1"/>
    </xf>
    <xf numFmtId="0" fontId="29" fillId="11" borderId="12" xfId="0" applyFont="1" applyFill="1" applyBorder="1" applyAlignment="1">
      <alignment horizontal="left" vertical="center" wrapText="1"/>
    </xf>
    <xf numFmtId="0" fontId="29" fillId="11" borderId="13" xfId="0" applyFont="1" applyFill="1" applyBorder="1" applyAlignment="1">
      <alignment horizontal="lef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5" fillId="0" borderId="12" xfId="7" applyFont="1" applyFill="1" applyBorder="1" applyAlignment="1">
      <alignment horizontal="center" vertical="center"/>
    </xf>
    <xf numFmtId="0" fontId="35" fillId="0" borderId="14" xfId="7" applyFont="1" applyFill="1" applyBorder="1" applyAlignment="1">
      <alignment horizontal="center" vertical="center"/>
    </xf>
    <xf numFmtId="0" fontId="30" fillId="0" borderId="12" xfId="0" applyFont="1" applyBorder="1" applyAlignment="1">
      <alignment horizontal="center" vertical="center" wrapText="1"/>
    </xf>
    <xf numFmtId="0" fontId="30" fillId="0" borderId="13" xfId="0" applyFont="1" applyBorder="1" applyAlignment="1">
      <alignment horizontal="center" vertical="center" wrapText="1"/>
    </xf>
    <xf numFmtId="0" fontId="29" fillId="11" borderId="1" xfId="0" applyFont="1" applyFill="1" applyBorder="1" applyAlignment="1">
      <alignment horizontal="left" vertical="center" wrapText="1"/>
    </xf>
    <xf numFmtId="0" fontId="30" fillId="0" borderId="58" xfId="0" applyFont="1" applyBorder="1" applyAlignment="1">
      <alignment horizontal="left" vertical="center" wrapText="1"/>
    </xf>
    <xf numFmtId="0" fontId="30" fillId="0" borderId="25" xfId="0" applyFont="1" applyBorder="1" applyAlignment="1">
      <alignment horizontal="left" vertical="center" wrapText="1"/>
    </xf>
    <xf numFmtId="0" fontId="30" fillId="0" borderId="59" xfId="0" applyFont="1" applyBorder="1" applyAlignment="1">
      <alignment horizontal="left" vertical="center" wrapText="1"/>
    </xf>
    <xf numFmtId="0" fontId="30" fillId="0" borderId="15" xfId="0" applyFont="1" applyBorder="1" applyAlignment="1">
      <alignment horizontal="left" vertical="center" wrapText="1"/>
    </xf>
    <xf numFmtId="0" fontId="30" fillId="5" borderId="12" xfId="0" applyFont="1" applyFill="1" applyBorder="1" applyAlignment="1">
      <alignment horizontal="left" vertical="center" wrapText="1"/>
    </xf>
    <xf numFmtId="0" fontId="30" fillId="5" borderId="13" xfId="0" applyFont="1" applyFill="1" applyBorder="1" applyAlignment="1">
      <alignment horizontal="left" vertical="center" wrapText="1"/>
    </xf>
    <xf numFmtId="0" fontId="30" fillId="0" borderId="13" xfId="0" applyFont="1" applyBorder="1" applyAlignment="1">
      <alignment horizontal="center" vertical="center"/>
    </xf>
    <xf numFmtId="0" fontId="30" fillId="5" borderId="1" xfId="0" applyFont="1" applyFill="1" applyBorder="1" applyAlignment="1">
      <alignment horizontal="left" vertical="center" wrapText="1"/>
    </xf>
    <xf numFmtId="0" fontId="30" fillId="5" borderId="14" xfId="0" applyFont="1" applyFill="1" applyBorder="1" applyAlignment="1">
      <alignment horizontal="left" vertical="center" wrapText="1"/>
    </xf>
    <xf numFmtId="0" fontId="30" fillId="0" borderId="12"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0" fillId="0" borderId="27"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30" fillId="0" borderId="13" xfId="0" applyFont="1" applyFill="1" applyBorder="1" applyAlignment="1">
      <alignment horizontal="center" vertical="center" wrapText="1"/>
    </xf>
    <xf numFmtId="0" fontId="29" fillId="0" borderId="12"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11" borderId="14" xfId="0" applyFont="1" applyFill="1" applyBorder="1" applyAlignment="1">
      <alignment horizontal="left" vertical="center" wrapText="1"/>
    </xf>
    <xf numFmtId="0" fontId="30" fillId="0" borderId="60" xfId="0" applyFont="1" applyBorder="1" applyAlignment="1">
      <alignment horizontal="left" vertical="center" wrapText="1"/>
    </xf>
    <xf numFmtId="0" fontId="30" fillId="0" borderId="61" xfId="0" applyFont="1" applyBorder="1" applyAlignment="1">
      <alignment horizontal="left" vertical="center" wrapText="1"/>
    </xf>
    <xf numFmtId="0" fontId="29" fillId="9" borderId="1" xfId="0" applyFont="1" applyFill="1" applyBorder="1" applyAlignment="1">
      <alignment horizontal="left" vertical="center" wrapText="1"/>
    </xf>
    <xf numFmtId="0" fontId="29" fillId="9" borderId="1" xfId="0" applyFont="1" applyFill="1" applyBorder="1" applyAlignment="1">
      <alignment horizontal="left" vertical="top" wrapText="1"/>
    </xf>
    <xf numFmtId="0" fontId="29" fillId="4" borderId="1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10" borderId="13" xfId="0" applyFont="1" applyFill="1" applyBorder="1" applyAlignment="1">
      <alignment horizontal="left" vertical="center" wrapText="1"/>
    </xf>
    <xf numFmtId="0" fontId="29" fillId="5" borderId="12" xfId="0" applyFont="1" applyFill="1" applyBorder="1" applyAlignment="1">
      <alignment horizontal="left" vertical="center" wrapText="1"/>
    </xf>
    <xf numFmtId="0" fontId="29" fillId="5" borderId="13" xfId="0" applyFont="1" applyFill="1" applyBorder="1" applyAlignment="1">
      <alignment horizontal="left" vertical="center" wrapText="1"/>
    </xf>
    <xf numFmtId="0" fontId="30" fillId="0" borderId="13" xfId="0" applyFont="1" applyBorder="1" applyAlignment="1">
      <alignment horizontal="left" vertical="center" wrapText="1"/>
    </xf>
    <xf numFmtId="0" fontId="29" fillId="7" borderId="13" xfId="0" applyFont="1" applyFill="1" applyBorder="1" applyAlignment="1">
      <alignment horizontal="center" vertical="center" wrapText="1"/>
    </xf>
    <xf numFmtId="0" fontId="29" fillId="10" borderId="12" xfId="0" applyFont="1" applyFill="1" applyBorder="1" applyAlignment="1">
      <alignment horizontal="left" vertical="center" wrapText="1"/>
    </xf>
    <xf numFmtId="0" fontId="29" fillId="10" borderId="14" xfId="0" applyFont="1" applyFill="1" applyBorder="1" applyAlignment="1">
      <alignment horizontal="left" vertical="center" wrapText="1"/>
    </xf>
    <xf numFmtId="0" fontId="20" fillId="9" borderId="1" xfId="0" applyFont="1" applyFill="1" applyBorder="1" applyAlignment="1">
      <alignment horizontal="center" vertical="center" wrapText="1"/>
    </xf>
    <xf numFmtId="0" fontId="20" fillId="9" borderId="1" xfId="0" applyFont="1" applyFill="1" applyBorder="1" applyAlignment="1">
      <alignment horizontal="center" vertical="center"/>
    </xf>
    <xf numFmtId="0" fontId="29" fillId="8" borderId="13" xfId="0" applyFont="1" applyFill="1" applyBorder="1" applyAlignment="1">
      <alignment horizontal="center" vertical="center" wrapText="1"/>
    </xf>
    <xf numFmtId="0" fontId="20" fillId="9" borderId="1" xfId="0" applyFont="1" applyFill="1" applyBorder="1" applyAlignment="1">
      <alignment horizontal="center"/>
    </xf>
    <xf numFmtId="0" fontId="18" fillId="0" borderId="2" xfId="0" applyFont="1" applyFill="1" applyBorder="1" applyAlignment="1">
      <alignment horizontal="center" vertical="top"/>
    </xf>
    <xf numFmtId="0" fontId="18" fillId="0" borderId="62" xfId="0" applyFont="1" applyFill="1" applyBorder="1" applyAlignment="1">
      <alignment horizontal="center" vertical="top"/>
    </xf>
    <xf numFmtId="0" fontId="18" fillId="0" borderId="3" xfId="0" applyFont="1" applyFill="1" applyBorder="1" applyAlignment="1">
      <alignment horizontal="center" vertical="top"/>
    </xf>
    <xf numFmtId="0" fontId="20" fillId="0" borderId="0" xfId="7" quotePrefix="1" applyFont="1" applyFill="1" applyBorder="1" applyAlignment="1">
      <alignment horizontal="left" vertical="top" wrapText="1"/>
    </xf>
    <xf numFmtId="0" fontId="20" fillId="5" borderId="43" xfId="7" applyFont="1" applyFill="1" applyBorder="1" applyAlignment="1">
      <alignment horizontal="left" vertical="center" wrapText="1"/>
    </xf>
    <xf numFmtId="0" fontId="20" fillId="5" borderId="1" xfId="7" applyFont="1" applyFill="1" applyBorder="1" applyAlignment="1">
      <alignment horizontal="left" vertical="center" wrapText="1"/>
    </xf>
    <xf numFmtId="0" fontId="20" fillId="5" borderId="33" xfId="7" applyFont="1" applyFill="1" applyBorder="1" applyAlignment="1">
      <alignment horizontal="left" vertical="center" wrapText="1"/>
    </xf>
    <xf numFmtId="0" fontId="20" fillId="5" borderId="34" xfId="7" applyFont="1" applyFill="1" applyBorder="1" applyAlignment="1">
      <alignment horizontal="left" vertical="center" wrapText="1"/>
    </xf>
    <xf numFmtId="0" fontId="20" fillId="0" borderId="12" xfId="7" applyFont="1" applyFill="1" applyBorder="1" applyAlignment="1">
      <alignment horizontal="center" vertical="center" wrapText="1"/>
    </xf>
    <xf numFmtId="0" fontId="20" fillId="0" borderId="13" xfId="7" applyFont="1" applyFill="1" applyBorder="1" applyAlignment="1">
      <alignment horizontal="center" vertical="center" wrapText="1"/>
    </xf>
    <xf numFmtId="0" fontId="20" fillId="0" borderId="23" xfId="7" applyFont="1" applyFill="1" applyBorder="1" applyAlignment="1">
      <alignment horizontal="center" vertical="center" wrapText="1"/>
    </xf>
    <xf numFmtId="0" fontId="20" fillId="0" borderId="24" xfId="7" applyFont="1" applyFill="1" applyBorder="1" applyAlignment="1">
      <alignment horizontal="center" vertical="center" wrapText="1"/>
    </xf>
    <xf numFmtId="0" fontId="20" fillId="0" borderId="35" xfId="7" applyFont="1" applyFill="1" applyBorder="1" applyAlignment="1">
      <alignment horizontal="center" vertical="center" wrapText="1"/>
    </xf>
    <xf numFmtId="0" fontId="20" fillId="0" borderId="36" xfId="7" applyFont="1" applyFill="1" applyBorder="1" applyAlignment="1">
      <alignment horizontal="center" vertical="center" wrapText="1"/>
    </xf>
    <xf numFmtId="0" fontId="22" fillId="0" borderId="12" xfId="7" applyFont="1" applyFill="1" applyBorder="1" applyAlignment="1">
      <alignment horizontal="center" vertical="center" wrapText="1"/>
    </xf>
    <xf numFmtId="0" fontId="22" fillId="0" borderId="23" xfId="7" applyFont="1" applyFill="1" applyBorder="1" applyAlignment="1">
      <alignment horizontal="center" vertical="center" wrapText="1"/>
    </xf>
    <xf numFmtId="0" fontId="22" fillId="0" borderId="13" xfId="7" applyFont="1" applyFill="1" applyBorder="1" applyAlignment="1">
      <alignment horizontal="center" vertical="center" wrapText="1"/>
    </xf>
    <xf numFmtId="0" fontId="20" fillId="0" borderId="1" xfId="7" applyFont="1" applyFill="1" applyBorder="1" applyAlignment="1">
      <alignment horizontal="center" vertical="center" wrapText="1"/>
    </xf>
    <xf numFmtId="0" fontId="20" fillId="0" borderId="44" xfId="7" applyFont="1" applyFill="1" applyBorder="1" applyAlignment="1">
      <alignment horizontal="center" vertical="center" wrapText="1"/>
    </xf>
    <xf numFmtId="0" fontId="20" fillId="5" borderId="41" xfId="7" applyFont="1" applyFill="1" applyBorder="1" applyAlignment="1">
      <alignment horizontal="left" vertical="center" wrapText="1"/>
    </xf>
    <xf numFmtId="0" fontId="20" fillId="5" borderId="57" xfId="7" applyFont="1" applyFill="1" applyBorder="1" applyAlignment="1">
      <alignment horizontal="left" vertical="center" wrapText="1"/>
    </xf>
    <xf numFmtId="0" fontId="38" fillId="0" borderId="0" xfId="7" quotePrefix="1" applyFont="1" applyFill="1" applyBorder="1" applyAlignment="1">
      <alignment horizontal="left" vertical="center" wrapText="1"/>
    </xf>
    <xf numFmtId="0" fontId="38" fillId="0" borderId="0" xfId="7" applyFont="1" applyFill="1" applyBorder="1" applyAlignment="1">
      <alignment horizontal="left" vertical="center" wrapText="1"/>
    </xf>
    <xf numFmtId="0" fontId="20" fillId="0" borderId="0" xfId="7" quotePrefix="1" applyFont="1" applyFill="1" applyAlignment="1">
      <alignment horizontal="left" vertical="center" wrapText="1"/>
    </xf>
    <xf numFmtId="0" fontId="20" fillId="0" borderId="0" xfId="7" applyFont="1" applyFill="1" applyAlignment="1">
      <alignment horizontal="left" vertical="center" wrapText="1"/>
    </xf>
    <xf numFmtId="0" fontId="17" fillId="0" borderId="0" xfId="7" applyFont="1" applyFill="1" applyBorder="1" applyAlignment="1">
      <alignment horizontal="center" vertical="center" wrapText="1"/>
    </xf>
    <xf numFmtId="0" fontId="20" fillId="0" borderId="30" xfId="7" applyFont="1" applyFill="1" applyBorder="1" applyAlignment="1">
      <alignment horizontal="center" vertical="center" wrapText="1"/>
    </xf>
    <xf numFmtId="0" fontId="20" fillId="0" borderId="31" xfId="7" applyFont="1" applyFill="1" applyBorder="1" applyAlignment="1">
      <alignment horizontal="center" vertical="center" wrapText="1"/>
    </xf>
    <xf numFmtId="0" fontId="20" fillId="0" borderId="32" xfId="7" applyFont="1" applyFill="1" applyBorder="1" applyAlignment="1">
      <alignment horizontal="center" vertical="center" wrapText="1"/>
    </xf>
    <xf numFmtId="0" fontId="20" fillId="5" borderId="22" xfId="7" applyFont="1" applyFill="1" applyBorder="1" applyAlignment="1">
      <alignment horizontal="left" vertical="center" wrapText="1"/>
    </xf>
    <xf numFmtId="0" fontId="20" fillId="5" borderId="13" xfId="7" applyFont="1" applyFill="1" applyBorder="1" applyAlignment="1">
      <alignment horizontal="left" vertical="center" wrapText="1"/>
    </xf>
    <xf numFmtId="0" fontId="20" fillId="0" borderId="43" xfId="7" applyFont="1" applyFill="1" applyBorder="1" applyAlignment="1">
      <alignment horizontal="center" vertical="center" wrapText="1"/>
    </xf>
    <xf numFmtId="0" fontId="20" fillId="5" borderId="54" xfId="7" applyFont="1" applyFill="1" applyBorder="1" applyAlignment="1">
      <alignment horizontal="left" vertical="center" wrapText="1"/>
    </xf>
    <xf numFmtId="0" fontId="20" fillId="5" borderId="25" xfId="7" applyFont="1" applyFill="1" applyBorder="1" applyAlignment="1">
      <alignment horizontal="left" vertical="center" wrapText="1"/>
    </xf>
    <xf numFmtId="0" fontId="20" fillId="0" borderId="55" xfId="7" applyFont="1" applyFill="1" applyBorder="1" applyAlignment="1">
      <alignment horizontal="center" vertical="center" wrapText="1"/>
    </xf>
    <xf numFmtId="0" fontId="20" fillId="0" borderId="56" xfId="7" applyFont="1" applyFill="1" applyBorder="1" applyAlignment="1">
      <alignment horizontal="center" vertical="center" wrapText="1"/>
    </xf>
    <xf numFmtId="0" fontId="20" fillId="5" borderId="19" xfId="7" applyFont="1" applyFill="1" applyBorder="1" applyAlignment="1">
      <alignment horizontal="left" vertical="center" wrapText="1"/>
    </xf>
    <xf numFmtId="0" fontId="20" fillId="5" borderId="20" xfId="7" applyFont="1" applyFill="1" applyBorder="1" applyAlignment="1">
      <alignment horizontal="left" vertical="center" wrapText="1"/>
    </xf>
    <xf numFmtId="0" fontId="20" fillId="5" borderId="30" xfId="7" applyFont="1" applyFill="1" applyBorder="1" applyAlignment="1">
      <alignment horizontal="left" vertical="center" wrapText="1"/>
    </xf>
    <xf numFmtId="0" fontId="20" fillId="0" borderId="41" xfId="7" applyFont="1" applyFill="1" applyBorder="1" applyAlignment="1">
      <alignment horizontal="center" vertical="center" wrapText="1"/>
    </xf>
    <xf numFmtId="0" fontId="20" fillId="0" borderId="42" xfId="7" applyFont="1" applyFill="1" applyBorder="1" applyAlignment="1">
      <alignment horizontal="center" vertical="center" wrapText="1"/>
    </xf>
    <xf numFmtId="0" fontId="20" fillId="5" borderId="12" xfId="7" applyFont="1" applyFill="1" applyBorder="1" applyAlignment="1">
      <alignment horizontal="left" vertical="center" wrapText="1"/>
    </xf>
    <xf numFmtId="0" fontId="22" fillId="0" borderId="20" xfId="7" applyFont="1" applyFill="1" applyBorder="1" applyAlignment="1">
      <alignment horizontal="center" vertical="center" wrapText="1"/>
    </xf>
    <xf numFmtId="0" fontId="22" fillId="0" borderId="21" xfId="7" applyFont="1" applyFill="1" applyBorder="1" applyAlignment="1">
      <alignment horizontal="center" vertical="center" wrapText="1"/>
    </xf>
    <xf numFmtId="0" fontId="20" fillId="5" borderId="45" xfId="7" applyFont="1" applyFill="1" applyBorder="1" applyAlignment="1">
      <alignment horizontal="left" vertical="center" wrapText="1"/>
    </xf>
    <xf numFmtId="0" fontId="20" fillId="5" borderId="35" xfId="7" applyFont="1" applyFill="1" applyBorder="1" applyAlignment="1">
      <alignment horizontal="left" vertical="center" wrapText="1"/>
    </xf>
    <xf numFmtId="0" fontId="20" fillId="0" borderId="33" xfId="7" applyFont="1" applyFill="1" applyBorder="1" applyAlignment="1">
      <alignment horizontal="center" vertical="center" wrapText="1"/>
    </xf>
    <xf numFmtId="0" fontId="20" fillId="0" borderId="46" xfId="7" applyFont="1" applyFill="1" applyBorder="1" applyAlignment="1">
      <alignment horizontal="center" vertical="center" wrapText="1"/>
    </xf>
    <xf numFmtId="0" fontId="20" fillId="5" borderId="4" xfId="7" applyFont="1" applyFill="1" applyBorder="1" applyAlignment="1">
      <alignment horizontal="left" vertical="center" wrapText="1"/>
    </xf>
    <xf numFmtId="0" fontId="0" fillId="0" borderId="5" xfId="0" applyBorder="1" applyAlignment="1">
      <alignment horizontal="left" vertical="center" wrapText="1"/>
    </xf>
    <xf numFmtId="0" fontId="20" fillId="5" borderId="4" xfId="7" applyFont="1" applyFill="1" applyBorder="1" applyAlignment="1">
      <alignment horizontal="center" vertical="center" wrapText="1"/>
    </xf>
    <xf numFmtId="0" fontId="0" fillId="5" borderId="6" xfId="0" applyFill="1" applyBorder="1" applyAlignment="1">
      <alignment horizontal="center" vertical="center" wrapText="1"/>
    </xf>
    <xf numFmtId="0" fontId="20" fillId="5" borderId="14" xfId="7" applyFont="1" applyFill="1" applyBorder="1" applyAlignment="1">
      <alignment horizontal="left" vertical="center" wrapText="1"/>
    </xf>
    <xf numFmtId="0" fontId="20" fillId="5" borderId="38" xfId="7" applyFont="1" applyFill="1" applyBorder="1" applyAlignment="1">
      <alignment horizontal="left" vertical="center" wrapText="1"/>
    </xf>
    <xf numFmtId="0" fontId="20" fillId="5" borderId="39" xfId="7" applyFont="1" applyFill="1" applyBorder="1" applyAlignment="1">
      <alignment horizontal="left" vertical="center" wrapText="1"/>
    </xf>
    <xf numFmtId="0" fontId="20" fillId="5" borderId="28" xfId="7" applyFont="1" applyFill="1" applyBorder="1" applyAlignment="1">
      <alignment horizontal="left" vertical="center" wrapText="1"/>
    </xf>
    <xf numFmtId="0" fontId="20" fillId="5" borderId="29" xfId="7" applyFont="1" applyFill="1" applyBorder="1" applyAlignment="1">
      <alignment horizontal="left" vertical="center" wrapText="1"/>
    </xf>
    <xf numFmtId="0" fontId="20" fillId="0" borderId="40" xfId="7" applyFont="1" applyFill="1" applyBorder="1" applyAlignment="1">
      <alignment horizontal="center" vertical="center" wrapText="1"/>
    </xf>
    <xf numFmtId="0" fontId="20" fillId="0" borderId="10" xfId="7" applyFont="1" applyFill="1" applyBorder="1" applyAlignment="1">
      <alignment horizontal="center" vertical="center" wrapText="1"/>
    </xf>
    <xf numFmtId="0" fontId="20" fillId="0" borderId="11" xfId="7" applyFont="1" applyFill="1" applyBorder="1" applyAlignment="1">
      <alignment horizontal="center" vertical="center" wrapText="1"/>
    </xf>
    <xf numFmtId="0" fontId="20" fillId="5" borderId="53" xfId="7" applyFont="1" applyFill="1" applyBorder="1" applyAlignment="1">
      <alignment horizontal="left" vertical="center" wrapText="1"/>
    </xf>
    <xf numFmtId="0" fontId="47" fillId="0" borderId="10" xfId="0" applyFont="1" applyBorder="1" applyAlignment="1">
      <alignment horizontal="center" vertical="center" wrapText="1"/>
    </xf>
    <xf numFmtId="0" fontId="47" fillId="0" borderId="27" xfId="0" applyFont="1" applyBorder="1" applyAlignment="1">
      <alignment horizontal="center" vertical="center" wrapText="1"/>
    </xf>
    <xf numFmtId="0" fontId="47" fillId="0" borderId="0" xfId="0" applyFont="1" applyBorder="1" applyAlignment="1">
      <alignment horizontal="center" vertical="center" wrapText="1"/>
    </xf>
    <xf numFmtId="0" fontId="46" fillId="0" borderId="27" xfId="0" applyFont="1" applyBorder="1" applyAlignment="1">
      <alignment horizontal="center" wrapText="1"/>
    </xf>
    <xf numFmtId="0" fontId="46" fillId="0" borderId="0" xfId="0" applyFont="1" applyBorder="1" applyAlignment="1">
      <alignment horizontal="center" wrapText="1"/>
    </xf>
    <xf numFmtId="0" fontId="18" fillId="0" borderId="50" xfId="0" applyFont="1" applyFill="1" applyBorder="1" applyAlignment="1">
      <alignment horizontal="center" vertical="top"/>
    </xf>
    <xf numFmtId="0" fontId="18" fillId="0" borderId="51" xfId="0" applyFont="1" applyFill="1" applyBorder="1" applyAlignment="1">
      <alignment horizontal="center" vertical="top"/>
    </xf>
    <xf numFmtId="0" fontId="18" fillId="0" borderId="52" xfId="0" applyFont="1" applyFill="1" applyBorder="1" applyAlignment="1">
      <alignment horizontal="center" vertical="top"/>
    </xf>
    <xf numFmtId="0" fontId="39" fillId="0" borderId="0" xfId="7" applyFont="1" applyFill="1" applyBorder="1" applyAlignment="1">
      <alignment horizontal="center" vertical="center" wrapText="1"/>
    </xf>
    <xf numFmtId="0" fontId="35" fillId="0" borderId="0" xfId="7" applyFont="1" applyFill="1" applyBorder="1" applyAlignment="1">
      <alignment horizontal="center" vertical="center"/>
    </xf>
    <xf numFmtId="0" fontId="26" fillId="0" borderId="0" xfId="0" applyFont="1" applyAlignment="1">
      <alignment horizontal="left" vertical="center"/>
    </xf>
    <xf numFmtId="0" fontId="26" fillId="0" borderId="0" xfId="0" applyFont="1" applyAlignment="1">
      <alignment horizontal="left" vertical="center" wrapText="1"/>
    </xf>
  </cellXfs>
  <cellStyles count="15">
    <cellStyle name="Excel Built-in Normal" xfId="9" xr:uid="{00000000-0005-0000-0000-000000000000}"/>
    <cellStyle name="Milliers 12" xfId="13" xr:uid="{00000000-0005-0000-0000-000001000000}"/>
    <cellStyle name="Monétaire" xfId="14" builtinId="4"/>
    <cellStyle name="Normal" xfId="0" builtinId="0"/>
    <cellStyle name="Normal 10" xfId="8" xr:uid="{00000000-0005-0000-0000-000003000000}"/>
    <cellStyle name="Normal 10 2" xfId="10" xr:uid="{00000000-0005-0000-0000-000004000000}"/>
    <cellStyle name="Normal 12 2" xfId="11" xr:uid="{00000000-0005-0000-0000-000005000000}"/>
    <cellStyle name="Normal 2" xfId="2" xr:uid="{00000000-0005-0000-0000-000006000000}"/>
    <cellStyle name="Normal 2 2" xfId="3" xr:uid="{00000000-0005-0000-0000-000007000000}"/>
    <cellStyle name="Normal 3" xfId="4" xr:uid="{00000000-0005-0000-0000-000008000000}"/>
    <cellStyle name="Normal 4" xfId="5" xr:uid="{00000000-0005-0000-0000-000009000000}"/>
    <cellStyle name="Normal 4 2" xfId="7" xr:uid="{00000000-0005-0000-0000-00000A000000}"/>
    <cellStyle name="Normal 6" xfId="1" xr:uid="{00000000-0005-0000-0000-00000B000000}"/>
    <cellStyle name="Normal 7" xfId="12" xr:uid="{00000000-0005-0000-0000-00000C000000}"/>
    <cellStyle name="Style 1" xfId="6" xr:uid="{00000000-0005-0000-0000-00000E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2</xdr:col>
      <xdr:colOff>190499</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2</xdr:col>
      <xdr:colOff>381385</xdr:colOff>
      <xdr:row>4</xdr:row>
      <xdr:rowOff>214803</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2</xdr:col>
      <xdr:colOff>585492</xdr:colOff>
      <xdr:row>6</xdr:row>
      <xdr:rowOff>119554</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247650</xdr:colOff>
      <xdr:row>0</xdr:row>
      <xdr:rowOff>133350</xdr:rowOff>
    </xdr:from>
    <xdr:to>
      <xdr:col>2</xdr:col>
      <xdr:colOff>428625</xdr:colOff>
      <xdr:row>5</xdr:row>
      <xdr:rowOff>239417</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704975" cy="25063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BFFC71F-CB00-4182-ACDE-6157E14C4AA7}"/>
            </a:ext>
          </a:extLst>
        </xdr:cNvPr>
        <xdr:cNvPicPr>
          <a:picLocks noChangeAspect="1"/>
        </xdr:cNvPicPr>
      </xdr:nvPicPr>
      <xdr:blipFill>
        <a:blip xmlns:r="http://schemas.openxmlformats.org/officeDocument/2006/relationships" r:embed="rId1"/>
        <a:stretch>
          <a:fillRect/>
        </a:stretch>
      </xdr:blipFill>
      <xdr:spPr>
        <a:xfrm>
          <a:off x="285751" y="108858"/>
          <a:ext cx="1248319" cy="1814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13"/>
  <sheetViews>
    <sheetView tabSelected="1" view="pageBreakPreview" zoomScale="70" zoomScaleNormal="29" zoomScaleSheetLayoutView="70" workbookViewId="0">
      <selection activeCell="O9" sqref="O9:O10"/>
    </sheetView>
  </sheetViews>
  <sheetFormatPr baseColWidth="10" defaultRowHeight="16.5" x14ac:dyDescent="0.3"/>
  <cols>
    <col min="1" max="1" width="16.140625" style="3" customWidth="1"/>
    <col min="2" max="2" width="11.42578125" style="3"/>
    <col min="3" max="3" width="81.42578125" style="15" customWidth="1"/>
    <col min="4" max="4" width="28.85546875" style="15" customWidth="1"/>
    <col min="5" max="5" width="25.140625" style="15" customWidth="1"/>
    <col min="6" max="6" width="26" style="15" customWidth="1"/>
    <col min="7" max="7" width="25.42578125" style="15" customWidth="1"/>
    <col min="8" max="8" width="59.28515625" style="15" customWidth="1"/>
    <col min="9" max="9" width="28.140625" style="15" bestFit="1" customWidth="1"/>
    <col min="10" max="10" width="25" style="15" customWidth="1"/>
    <col min="11" max="11" width="20.85546875" style="15" customWidth="1"/>
    <col min="12" max="12" width="26.5703125" style="15" customWidth="1"/>
    <col min="13" max="13" width="20.7109375" style="15" customWidth="1"/>
    <col min="14" max="14" width="24.85546875" style="15" bestFit="1" customWidth="1"/>
    <col min="15" max="15" width="20.7109375" style="15" customWidth="1"/>
    <col min="16" max="16" width="19.28515625" style="15" customWidth="1"/>
    <col min="17" max="258" width="11.42578125" style="15"/>
    <col min="259" max="259" width="65" style="15" customWidth="1"/>
    <col min="260" max="260" width="18.5703125" style="15" customWidth="1"/>
    <col min="261" max="261" width="15.140625" style="15" customWidth="1"/>
    <col min="262" max="262" width="15.5703125" style="15" customWidth="1"/>
    <col min="263" max="263" width="52.140625" style="15" customWidth="1"/>
    <col min="264" max="265" width="13.5703125" style="15" customWidth="1"/>
    <col min="266" max="267" width="15.5703125" style="15" customWidth="1"/>
    <col min="268" max="268" width="12.5703125" style="15" customWidth="1"/>
    <col min="269" max="272" width="21.42578125" style="15" customWidth="1"/>
    <col min="273" max="514" width="11.42578125" style="15"/>
    <col min="515" max="515" width="65" style="15" customWidth="1"/>
    <col min="516" max="516" width="18.5703125" style="15" customWidth="1"/>
    <col min="517" max="517" width="15.140625" style="15" customWidth="1"/>
    <col min="518" max="518" width="15.5703125" style="15" customWidth="1"/>
    <col min="519" max="519" width="52.140625" style="15" customWidth="1"/>
    <col min="520" max="521" width="13.5703125" style="15" customWidth="1"/>
    <col min="522" max="523" width="15.5703125" style="15" customWidth="1"/>
    <col min="524" max="524" width="12.5703125" style="15" customWidth="1"/>
    <col min="525" max="528" width="21.42578125" style="15" customWidth="1"/>
    <col min="529" max="770" width="11.42578125" style="15"/>
    <col min="771" max="771" width="65" style="15" customWidth="1"/>
    <col min="772" max="772" width="18.5703125" style="15" customWidth="1"/>
    <col min="773" max="773" width="15.140625" style="15" customWidth="1"/>
    <col min="774" max="774" width="15.5703125" style="15" customWidth="1"/>
    <col min="775" max="775" width="52.140625" style="15" customWidth="1"/>
    <col min="776" max="777" width="13.5703125" style="15" customWidth="1"/>
    <col min="778" max="779" width="15.5703125" style="15" customWidth="1"/>
    <col min="780" max="780" width="12.5703125" style="15" customWidth="1"/>
    <col min="781" max="784" width="21.42578125" style="15" customWidth="1"/>
    <col min="785" max="1026" width="11.42578125" style="15"/>
    <col min="1027" max="1027" width="65" style="15" customWidth="1"/>
    <col min="1028" max="1028" width="18.5703125" style="15" customWidth="1"/>
    <col min="1029" max="1029" width="15.140625" style="15" customWidth="1"/>
    <col min="1030" max="1030" width="15.5703125" style="15" customWidth="1"/>
    <col min="1031" max="1031" width="52.140625" style="15" customWidth="1"/>
    <col min="1032" max="1033" width="13.5703125" style="15" customWidth="1"/>
    <col min="1034" max="1035" width="15.5703125" style="15" customWidth="1"/>
    <col min="1036" max="1036" width="12.5703125" style="15" customWidth="1"/>
    <col min="1037" max="1040" width="21.42578125" style="15" customWidth="1"/>
    <col min="1041" max="1282" width="11.42578125" style="15"/>
    <col min="1283" max="1283" width="65" style="15" customWidth="1"/>
    <col min="1284" max="1284" width="18.5703125" style="15" customWidth="1"/>
    <col min="1285" max="1285" width="15.140625" style="15" customWidth="1"/>
    <col min="1286" max="1286" width="15.5703125" style="15" customWidth="1"/>
    <col min="1287" max="1287" width="52.140625" style="15" customWidth="1"/>
    <col min="1288" max="1289" width="13.5703125" style="15" customWidth="1"/>
    <col min="1290" max="1291" width="15.5703125" style="15" customWidth="1"/>
    <col min="1292" max="1292" width="12.5703125" style="15" customWidth="1"/>
    <col min="1293" max="1296" width="21.42578125" style="15" customWidth="1"/>
    <col min="1297" max="1538" width="11.42578125" style="15"/>
    <col min="1539" max="1539" width="65" style="15" customWidth="1"/>
    <col min="1540" max="1540" width="18.5703125" style="15" customWidth="1"/>
    <col min="1541" max="1541" width="15.140625" style="15" customWidth="1"/>
    <col min="1542" max="1542" width="15.5703125" style="15" customWidth="1"/>
    <col min="1543" max="1543" width="52.140625" style="15" customWidth="1"/>
    <col min="1544" max="1545" width="13.5703125" style="15" customWidth="1"/>
    <col min="1546" max="1547" width="15.5703125" style="15" customWidth="1"/>
    <col min="1548" max="1548" width="12.5703125" style="15" customWidth="1"/>
    <col min="1549" max="1552" width="21.42578125" style="15" customWidth="1"/>
    <col min="1553" max="1794" width="11.42578125" style="15"/>
    <col min="1795" max="1795" width="65" style="15" customWidth="1"/>
    <col min="1796" max="1796" width="18.5703125" style="15" customWidth="1"/>
    <col min="1797" max="1797" width="15.140625" style="15" customWidth="1"/>
    <col min="1798" max="1798" width="15.5703125" style="15" customWidth="1"/>
    <col min="1799" max="1799" width="52.140625" style="15" customWidth="1"/>
    <col min="1800" max="1801" width="13.5703125" style="15" customWidth="1"/>
    <col min="1802" max="1803" width="15.5703125" style="15" customWidth="1"/>
    <col min="1804" max="1804" width="12.5703125" style="15" customWidth="1"/>
    <col min="1805" max="1808" width="21.42578125" style="15" customWidth="1"/>
    <col min="1809" max="2050" width="11.42578125" style="15"/>
    <col min="2051" max="2051" width="65" style="15" customWidth="1"/>
    <col min="2052" max="2052" width="18.5703125" style="15" customWidth="1"/>
    <col min="2053" max="2053" width="15.140625" style="15" customWidth="1"/>
    <col min="2054" max="2054" width="15.5703125" style="15" customWidth="1"/>
    <col min="2055" max="2055" width="52.140625" style="15" customWidth="1"/>
    <col min="2056" max="2057" width="13.5703125" style="15" customWidth="1"/>
    <col min="2058" max="2059" width="15.5703125" style="15" customWidth="1"/>
    <col min="2060" max="2060" width="12.5703125" style="15" customWidth="1"/>
    <col min="2061" max="2064" width="21.42578125" style="15" customWidth="1"/>
    <col min="2065" max="2306" width="11.42578125" style="15"/>
    <col min="2307" max="2307" width="65" style="15" customWidth="1"/>
    <col min="2308" max="2308" width="18.5703125" style="15" customWidth="1"/>
    <col min="2309" max="2309" width="15.140625" style="15" customWidth="1"/>
    <col min="2310" max="2310" width="15.5703125" style="15" customWidth="1"/>
    <col min="2311" max="2311" width="52.140625" style="15" customWidth="1"/>
    <col min="2312" max="2313" width="13.5703125" style="15" customWidth="1"/>
    <col min="2314" max="2315" width="15.5703125" style="15" customWidth="1"/>
    <col min="2316" max="2316" width="12.5703125" style="15" customWidth="1"/>
    <col min="2317" max="2320" width="21.42578125" style="15" customWidth="1"/>
    <col min="2321" max="2562" width="11.42578125" style="15"/>
    <col min="2563" max="2563" width="65" style="15" customWidth="1"/>
    <col min="2564" max="2564" width="18.5703125" style="15" customWidth="1"/>
    <col min="2565" max="2565" width="15.140625" style="15" customWidth="1"/>
    <col min="2566" max="2566" width="15.5703125" style="15" customWidth="1"/>
    <col min="2567" max="2567" width="52.140625" style="15" customWidth="1"/>
    <col min="2568" max="2569" width="13.5703125" style="15" customWidth="1"/>
    <col min="2570" max="2571" width="15.5703125" style="15" customWidth="1"/>
    <col min="2572" max="2572" width="12.5703125" style="15" customWidth="1"/>
    <col min="2573" max="2576" width="21.42578125" style="15" customWidth="1"/>
    <col min="2577" max="2818" width="11.42578125" style="15"/>
    <col min="2819" max="2819" width="65" style="15" customWidth="1"/>
    <col min="2820" max="2820" width="18.5703125" style="15" customWidth="1"/>
    <col min="2821" max="2821" width="15.140625" style="15" customWidth="1"/>
    <col min="2822" max="2822" width="15.5703125" style="15" customWidth="1"/>
    <col min="2823" max="2823" width="52.140625" style="15" customWidth="1"/>
    <col min="2824" max="2825" width="13.5703125" style="15" customWidth="1"/>
    <col min="2826" max="2827" width="15.5703125" style="15" customWidth="1"/>
    <col min="2828" max="2828" width="12.5703125" style="15" customWidth="1"/>
    <col min="2829" max="2832" width="21.42578125" style="15" customWidth="1"/>
    <col min="2833" max="3074" width="11.42578125" style="15"/>
    <col min="3075" max="3075" width="65" style="15" customWidth="1"/>
    <col min="3076" max="3076" width="18.5703125" style="15" customWidth="1"/>
    <col min="3077" max="3077" width="15.140625" style="15" customWidth="1"/>
    <col min="3078" max="3078" width="15.5703125" style="15" customWidth="1"/>
    <col min="3079" max="3079" width="52.140625" style="15" customWidth="1"/>
    <col min="3080" max="3081" width="13.5703125" style="15" customWidth="1"/>
    <col min="3082" max="3083" width="15.5703125" style="15" customWidth="1"/>
    <col min="3084" max="3084" width="12.5703125" style="15" customWidth="1"/>
    <col min="3085" max="3088" width="21.42578125" style="15" customWidth="1"/>
    <col min="3089" max="3330" width="11.42578125" style="15"/>
    <col min="3331" max="3331" width="65" style="15" customWidth="1"/>
    <col min="3332" max="3332" width="18.5703125" style="15" customWidth="1"/>
    <col min="3333" max="3333" width="15.140625" style="15" customWidth="1"/>
    <col min="3334" max="3334" width="15.5703125" style="15" customWidth="1"/>
    <col min="3335" max="3335" width="52.140625" style="15" customWidth="1"/>
    <col min="3336" max="3337" width="13.5703125" style="15" customWidth="1"/>
    <col min="3338" max="3339" width="15.5703125" style="15" customWidth="1"/>
    <col min="3340" max="3340" width="12.5703125" style="15" customWidth="1"/>
    <col min="3341" max="3344" width="21.42578125" style="15" customWidth="1"/>
    <col min="3345" max="3586" width="11.42578125" style="15"/>
    <col min="3587" max="3587" width="65" style="15" customWidth="1"/>
    <col min="3588" max="3588" width="18.5703125" style="15" customWidth="1"/>
    <col min="3589" max="3589" width="15.140625" style="15" customWidth="1"/>
    <col min="3590" max="3590" width="15.5703125" style="15" customWidth="1"/>
    <col min="3591" max="3591" width="52.140625" style="15" customWidth="1"/>
    <col min="3592" max="3593" width="13.5703125" style="15" customWidth="1"/>
    <col min="3594" max="3595" width="15.5703125" style="15" customWidth="1"/>
    <col min="3596" max="3596" width="12.5703125" style="15" customWidth="1"/>
    <col min="3597" max="3600" width="21.42578125" style="15" customWidth="1"/>
    <col min="3601" max="3842" width="11.42578125" style="15"/>
    <col min="3843" max="3843" width="65" style="15" customWidth="1"/>
    <col min="3844" max="3844" width="18.5703125" style="15" customWidth="1"/>
    <col min="3845" max="3845" width="15.140625" style="15" customWidth="1"/>
    <col min="3846" max="3846" width="15.5703125" style="15" customWidth="1"/>
    <col min="3847" max="3847" width="52.140625" style="15" customWidth="1"/>
    <col min="3848" max="3849" width="13.5703125" style="15" customWidth="1"/>
    <col min="3850" max="3851" width="15.5703125" style="15" customWidth="1"/>
    <col min="3852" max="3852" width="12.5703125" style="15" customWidth="1"/>
    <col min="3853" max="3856" width="21.42578125" style="15" customWidth="1"/>
    <col min="3857" max="4098" width="11.42578125" style="15"/>
    <col min="4099" max="4099" width="65" style="15" customWidth="1"/>
    <col min="4100" max="4100" width="18.5703125" style="15" customWidth="1"/>
    <col min="4101" max="4101" width="15.140625" style="15" customWidth="1"/>
    <col min="4102" max="4102" width="15.5703125" style="15" customWidth="1"/>
    <col min="4103" max="4103" width="52.140625" style="15" customWidth="1"/>
    <col min="4104" max="4105" width="13.5703125" style="15" customWidth="1"/>
    <col min="4106" max="4107" width="15.5703125" style="15" customWidth="1"/>
    <col min="4108" max="4108" width="12.5703125" style="15" customWidth="1"/>
    <col min="4109" max="4112" width="21.42578125" style="15" customWidth="1"/>
    <col min="4113" max="4354" width="11.42578125" style="15"/>
    <col min="4355" max="4355" width="65" style="15" customWidth="1"/>
    <col min="4356" max="4356" width="18.5703125" style="15" customWidth="1"/>
    <col min="4357" max="4357" width="15.140625" style="15" customWidth="1"/>
    <col min="4358" max="4358" width="15.5703125" style="15" customWidth="1"/>
    <col min="4359" max="4359" width="52.140625" style="15" customWidth="1"/>
    <col min="4360" max="4361" width="13.5703125" style="15" customWidth="1"/>
    <col min="4362" max="4363" width="15.5703125" style="15" customWidth="1"/>
    <col min="4364" max="4364" width="12.5703125" style="15" customWidth="1"/>
    <col min="4365" max="4368" width="21.42578125" style="15" customWidth="1"/>
    <col min="4369" max="4610" width="11.42578125" style="15"/>
    <col min="4611" max="4611" width="65" style="15" customWidth="1"/>
    <col min="4612" max="4612" width="18.5703125" style="15" customWidth="1"/>
    <col min="4613" max="4613" width="15.140625" style="15" customWidth="1"/>
    <col min="4614" max="4614" width="15.5703125" style="15" customWidth="1"/>
    <col min="4615" max="4615" width="52.140625" style="15" customWidth="1"/>
    <col min="4616" max="4617" width="13.5703125" style="15" customWidth="1"/>
    <col min="4618" max="4619" width="15.5703125" style="15" customWidth="1"/>
    <col min="4620" max="4620" width="12.5703125" style="15" customWidth="1"/>
    <col min="4621" max="4624" width="21.42578125" style="15" customWidth="1"/>
    <col min="4625" max="4866" width="11.42578125" style="15"/>
    <col min="4867" max="4867" width="65" style="15" customWidth="1"/>
    <col min="4868" max="4868" width="18.5703125" style="15" customWidth="1"/>
    <col min="4869" max="4869" width="15.140625" style="15" customWidth="1"/>
    <col min="4870" max="4870" width="15.5703125" style="15" customWidth="1"/>
    <col min="4871" max="4871" width="52.140625" style="15" customWidth="1"/>
    <col min="4872" max="4873" width="13.5703125" style="15" customWidth="1"/>
    <col min="4874" max="4875" width="15.5703125" style="15" customWidth="1"/>
    <col min="4876" max="4876" width="12.5703125" style="15" customWidth="1"/>
    <col min="4877" max="4880" width="21.42578125" style="15" customWidth="1"/>
    <col min="4881" max="5122" width="11.42578125" style="15"/>
    <col min="5123" max="5123" width="65" style="15" customWidth="1"/>
    <col min="5124" max="5124" width="18.5703125" style="15" customWidth="1"/>
    <col min="5125" max="5125" width="15.140625" style="15" customWidth="1"/>
    <col min="5126" max="5126" width="15.5703125" style="15" customWidth="1"/>
    <col min="5127" max="5127" width="52.140625" style="15" customWidth="1"/>
    <col min="5128" max="5129" width="13.5703125" style="15" customWidth="1"/>
    <col min="5130" max="5131" width="15.5703125" style="15" customWidth="1"/>
    <col min="5132" max="5132" width="12.5703125" style="15" customWidth="1"/>
    <col min="5133" max="5136" width="21.42578125" style="15" customWidth="1"/>
    <col min="5137" max="5378" width="11.42578125" style="15"/>
    <col min="5379" max="5379" width="65" style="15" customWidth="1"/>
    <col min="5380" max="5380" width="18.5703125" style="15" customWidth="1"/>
    <col min="5381" max="5381" width="15.140625" style="15" customWidth="1"/>
    <col min="5382" max="5382" width="15.5703125" style="15" customWidth="1"/>
    <col min="5383" max="5383" width="52.140625" style="15" customWidth="1"/>
    <col min="5384" max="5385" width="13.5703125" style="15" customWidth="1"/>
    <col min="5386" max="5387" width="15.5703125" style="15" customWidth="1"/>
    <col min="5388" max="5388" width="12.5703125" style="15" customWidth="1"/>
    <col min="5389" max="5392" width="21.42578125" style="15" customWidth="1"/>
    <col min="5393" max="5634" width="11.42578125" style="15"/>
    <col min="5635" max="5635" width="65" style="15" customWidth="1"/>
    <col min="5636" max="5636" width="18.5703125" style="15" customWidth="1"/>
    <col min="5637" max="5637" width="15.140625" style="15" customWidth="1"/>
    <col min="5638" max="5638" width="15.5703125" style="15" customWidth="1"/>
    <col min="5639" max="5639" width="52.140625" style="15" customWidth="1"/>
    <col min="5640" max="5641" width="13.5703125" style="15" customWidth="1"/>
    <col min="5642" max="5643" width="15.5703125" style="15" customWidth="1"/>
    <col min="5644" max="5644" width="12.5703125" style="15" customWidth="1"/>
    <col min="5645" max="5648" width="21.42578125" style="15" customWidth="1"/>
    <col min="5649" max="5890" width="11.42578125" style="15"/>
    <col min="5891" max="5891" width="65" style="15" customWidth="1"/>
    <col min="5892" max="5892" width="18.5703125" style="15" customWidth="1"/>
    <col min="5893" max="5893" width="15.140625" style="15" customWidth="1"/>
    <col min="5894" max="5894" width="15.5703125" style="15" customWidth="1"/>
    <col min="5895" max="5895" width="52.140625" style="15" customWidth="1"/>
    <col min="5896" max="5897" width="13.5703125" style="15" customWidth="1"/>
    <col min="5898" max="5899" width="15.5703125" style="15" customWidth="1"/>
    <col min="5900" max="5900" width="12.5703125" style="15" customWidth="1"/>
    <col min="5901" max="5904" width="21.42578125" style="15" customWidth="1"/>
    <col min="5905" max="6146" width="11.42578125" style="15"/>
    <col min="6147" max="6147" width="65" style="15" customWidth="1"/>
    <col min="6148" max="6148" width="18.5703125" style="15" customWidth="1"/>
    <col min="6149" max="6149" width="15.140625" style="15" customWidth="1"/>
    <col min="6150" max="6150" width="15.5703125" style="15" customWidth="1"/>
    <col min="6151" max="6151" width="52.140625" style="15" customWidth="1"/>
    <col min="6152" max="6153" width="13.5703125" style="15" customWidth="1"/>
    <col min="6154" max="6155" width="15.5703125" style="15" customWidth="1"/>
    <col min="6156" max="6156" width="12.5703125" style="15" customWidth="1"/>
    <col min="6157" max="6160" width="21.42578125" style="15" customWidth="1"/>
    <col min="6161" max="6402" width="11.42578125" style="15"/>
    <col min="6403" max="6403" width="65" style="15" customWidth="1"/>
    <col min="6404" max="6404" width="18.5703125" style="15" customWidth="1"/>
    <col min="6405" max="6405" width="15.140625" style="15" customWidth="1"/>
    <col min="6406" max="6406" width="15.5703125" style="15" customWidth="1"/>
    <col min="6407" max="6407" width="52.140625" style="15" customWidth="1"/>
    <col min="6408" max="6409" width="13.5703125" style="15" customWidth="1"/>
    <col min="6410" max="6411" width="15.5703125" style="15" customWidth="1"/>
    <col min="6412" max="6412" width="12.5703125" style="15" customWidth="1"/>
    <col min="6413" max="6416" width="21.42578125" style="15" customWidth="1"/>
    <col min="6417" max="6658" width="11.42578125" style="15"/>
    <col min="6659" max="6659" width="65" style="15" customWidth="1"/>
    <col min="6660" max="6660" width="18.5703125" style="15" customWidth="1"/>
    <col min="6661" max="6661" width="15.140625" style="15" customWidth="1"/>
    <col min="6662" max="6662" width="15.5703125" style="15" customWidth="1"/>
    <col min="6663" max="6663" width="52.140625" style="15" customWidth="1"/>
    <col min="6664" max="6665" width="13.5703125" style="15" customWidth="1"/>
    <col min="6666" max="6667" width="15.5703125" style="15" customWidth="1"/>
    <col min="6668" max="6668" width="12.5703125" style="15" customWidth="1"/>
    <col min="6669" max="6672" width="21.42578125" style="15" customWidth="1"/>
    <col min="6673" max="6914" width="11.42578125" style="15"/>
    <col min="6915" max="6915" width="65" style="15" customWidth="1"/>
    <col min="6916" max="6916" width="18.5703125" style="15" customWidth="1"/>
    <col min="6917" max="6917" width="15.140625" style="15" customWidth="1"/>
    <col min="6918" max="6918" width="15.5703125" style="15" customWidth="1"/>
    <col min="6919" max="6919" width="52.140625" style="15" customWidth="1"/>
    <col min="6920" max="6921" width="13.5703125" style="15" customWidth="1"/>
    <col min="6922" max="6923" width="15.5703125" style="15" customWidth="1"/>
    <col min="6924" max="6924" width="12.5703125" style="15" customWidth="1"/>
    <col min="6925" max="6928" width="21.42578125" style="15" customWidth="1"/>
    <col min="6929" max="7170" width="11.42578125" style="15"/>
    <col min="7171" max="7171" width="65" style="15" customWidth="1"/>
    <col min="7172" max="7172" width="18.5703125" style="15" customWidth="1"/>
    <col min="7173" max="7173" width="15.140625" style="15" customWidth="1"/>
    <col min="7174" max="7174" width="15.5703125" style="15" customWidth="1"/>
    <col min="7175" max="7175" width="52.140625" style="15" customWidth="1"/>
    <col min="7176" max="7177" width="13.5703125" style="15" customWidth="1"/>
    <col min="7178" max="7179" width="15.5703125" style="15" customWidth="1"/>
    <col min="7180" max="7180" width="12.5703125" style="15" customWidth="1"/>
    <col min="7181" max="7184" width="21.42578125" style="15" customWidth="1"/>
    <col min="7185" max="7426" width="11.42578125" style="15"/>
    <col min="7427" max="7427" width="65" style="15" customWidth="1"/>
    <col min="7428" max="7428" width="18.5703125" style="15" customWidth="1"/>
    <col min="7429" max="7429" width="15.140625" style="15" customWidth="1"/>
    <col min="7430" max="7430" width="15.5703125" style="15" customWidth="1"/>
    <col min="7431" max="7431" width="52.140625" style="15" customWidth="1"/>
    <col min="7432" max="7433" width="13.5703125" style="15" customWidth="1"/>
    <col min="7434" max="7435" width="15.5703125" style="15" customWidth="1"/>
    <col min="7436" max="7436" width="12.5703125" style="15" customWidth="1"/>
    <col min="7437" max="7440" width="21.42578125" style="15" customWidth="1"/>
    <col min="7441" max="7682" width="11.42578125" style="15"/>
    <col min="7683" max="7683" width="65" style="15" customWidth="1"/>
    <col min="7684" max="7684" width="18.5703125" style="15" customWidth="1"/>
    <col min="7685" max="7685" width="15.140625" style="15" customWidth="1"/>
    <col min="7686" max="7686" width="15.5703125" style="15" customWidth="1"/>
    <col min="7687" max="7687" width="52.140625" style="15" customWidth="1"/>
    <col min="7688" max="7689" width="13.5703125" style="15" customWidth="1"/>
    <col min="7690" max="7691" width="15.5703125" style="15" customWidth="1"/>
    <col min="7692" max="7692" width="12.5703125" style="15" customWidth="1"/>
    <col min="7693" max="7696" width="21.42578125" style="15" customWidth="1"/>
    <col min="7697" max="7938" width="11.42578125" style="15"/>
    <col min="7939" max="7939" width="65" style="15" customWidth="1"/>
    <col min="7940" max="7940" width="18.5703125" style="15" customWidth="1"/>
    <col min="7941" max="7941" width="15.140625" style="15" customWidth="1"/>
    <col min="7942" max="7942" width="15.5703125" style="15" customWidth="1"/>
    <col min="7943" max="7943" width="52.140625" style="15" customWidth="1"/>
    <col min="7944" max="7945" width="13.5703125" style="15" customWidth="1"/>
    <col min="7946" max="7947" width="15.5703125" style="15" customWidth="1"/>
    <col min="7948" max="7948" width="12.5703125" style="15" customWidth="1"/>
    <col min="7949" max="7952" width="21.42578125" style="15" customWidth="1"/>
    <col min="7953" max="8194" width="11.42578125" style="15"/>
    <col min="8195" max="8195" width="65" style="15" customWidth="1"/>
    <col min="8196" max="8196" width="18.5703125" style="15" customWidth="1"/>
    <col min="8197" max="8197" width="15.140625" style="15" customWidth="1"/>
    <col min="8198" max="8198" width="15.5703125" style="15" customWidth="1"/>
    <col min="8199" max="8199" width="52.140625" style="15" customWidth="1"/>
    <col min="8200" max="8201" width="13.5703125" style="15" customWidth="1"/>
    <col min="8202" max="8203" width="15.5703125" style="15" customWidth="1"/>
    <col min="8204" max="8204" width="12.5703125" style="15" customWidth="1"/>
    <col min="8205" max="8208" width="21.42578125" style="15" customWidth="1"/>
    <col min="8209" max="8450" width="11.42578125" style="15"/>
    <col min="8451" max="8451" width="65" style="15" customWidth="1"/>
    <col min="8452" max="8452" width="18.5703125" style="15" customWidth="1"/>
    <col min="8453" max="8453" width="15.140625" style="15" customWidth="1"/>
    <col min="8454" max="8454" width="15.5703125" style="15" customWidth="1"/>
    <col min="8455" max="8455" width="52.140625" style="15" customWidth="1"/>
    <col min="8456" max="8457" width="13.5703125" style="15" customWidth="1"/>
    <col min="8458" max="8459" width="15.5703125" style="15" customWidth="1"/>
    <col min="8460" max="8460" width="12.5703125" style="15" customWidth="1"/>
    <col min="8461" max="8464" width="21.42578125" style="15" customWidth="1"/>
    <col min="8465" max="8706" width="11.42578125" style="15"/>
    <col min="8707" max="8707" width="65" style="15" customWidth="1"/>
    <col min="8708" max="8708" width="18.5703125" style="15" customWidth="1"/>
    <col min="8709" max="8709" width="15.140625" style="15" customWidth="1"/>
    <col min="8710" max="8710" width="15.5703125" style="15" customWidth="1"/>
    <col min="8711" max="8711" width="52.140625" style="15" customWidth="1"/>
    <col min="8712" max="8713" width="13.5703125" style="15" customWidth="1"/>
    <col min="8714" max="8715" width="15.5703125" style="15" customWidth="1"/>
    <col min="8716" max="8716" width="12.5703125" style="15" customWidth="1"/>
    <col min="8717" max="8720" width="21.42578125" style="15" customWidth="1"/>
    <col min="8721" max="8962" width="11.42578125" style="15"/>
    <col min="8963" max="8963" width="65" style="15" customWidth="1"/>
    <col min="8964" max="8964" width="18.5703125" style="15" customWidth="1"/>
    <col min="8965" max="8965" width="15.140625" style="15" customWidth="1"/>
    <col min="8966" max="8966" width="15.5703125" style="15" customWidth="1"/>
    <col min="8967" max="8967" width="52.140625" style="15" customWidth="1"/>
    <col min="8968" max="8969" width="13.5703125" style="15" customWidth="1"/>
    <col min="8970" max="8971" width="15.5703125" style="15" customWidth="1"/>
    <col min="8972" max="8972" width="12.5703125" style="15" customWidth="1"/>
    <col min="8973" max="8976" width="21.42578125" style="15" customWidth="1"/>
    <col min="8977" max="9218" width="11.42578125" style="15"/>
    <col min="9219" max="9219" width="65" style="15" customWidth="1"/>
    <col min="9220" max="9220" width="18.5703125" style="15" customWidth="1"/>
    <col min="9221" max="9221" width="15.140625" style="15" customWidth="1"/>
    <col min="9222" max="9222" width="15.5703125" style="15" customWidth="1"/>
    <col min="9223" max="9223" width="52.140625" style="15" customWidth="1"/>
    <col min="9224" max="9225" width="13.5703125" style="15" customWidth="1"/>
    <col min="9226" max="9227" width="15.5703125" style="15" customWidth="1"/>
    <col min="9228" max="9228" width="12.5703125" style="15" customWidth="1"/>
    <col min="9229" max="9232" width="21.42578125" style="15" customWidth="1"/>
    <col min="9233" max="9474" width="11.42578125" style="15"/>
    <col min="9475" max="9475" width="65" style="15" customWidth="1"/>
    <col min="9476" max="9476" width="18.5703125" style="15" customWidth="1"/>
    <col min="9477" max="9477" width="15.140625" style="15" customWidth="1"/>
    <col min="9478" max="9478" width="15.5703125" style="15" customWidth="1"/>
    <col min="9479" max="9479" width="52.140625" style="15" customWidth="1"/>
    <col min="9480" max="9481" width="13.5703125" style="15" customWidth="1"/>
    <col min="9482" max="9483" width="15.5703125" style="15" customWidth="1"/>
    <col min="9484" max="9484" width="12.5703125" style="15" customWidth="1"/>
    <col min="9485" max="9488" width="21.42578125" style="15" customWidth="1"/>
    <col min="9489" max="9730" width="11.42578125" style="15"/>
    <col min="9731" max="9731" width="65" style="15" customWidth="1"/>
    <col min="9732" max="9732" width="18.5703125" style="15" customWidth="1"/>
    <col min="9733" max="9733" width="15.140625" style="15" customWidth="1"/>
    <col min="9734" max="9734" width="15.5703125" style="15" customWidth="1"/>
    <col min="9735" max="9735" width="52.140625" style="15" customWidth="1"/>
    <col min="9736" max="9737" width="13.5703125" style="15" customWidth="1"/>
    <col min="9738" max="9739" width="15.5703125" style="15" customWidth="1"/>
    <col min="9740" max="9740" width="12.5703125" style="15" customWidth="1"/>
    <col min="9741" max="9744" width="21.42578125" style="15" customWidth="1"/>
    <col min="9745" max="9986" width="11.42578125" style="15"/>
    <col min="9987" max="9987" width="65" style="15" customWidth="1"/>
    <col min="9988" max="9988" width="18.5703125" style="15" customWidth="1"/>
    <col min="9989" max="9989" width="15.140625" style="15" customWidth="1"/>
    <col min="9990" max="9990" width="15.5703125" style="15" customWidth="1"/>
    <col min="9991" max="9991" width="52.140625" style="15" customWidth="1"/>
    <col min="9992" max="9993" width="13.5703125" style="15" customWidth="1"/>
    <col min="9994" max="9995" width="15.5703125" style="15" customWidth="1"/>
    <col min="9996" max="9996" width="12.5703125" style="15" customWidth="1"/>
    <col min="9997" max="10000" width="21.42578125" style="15" customWidth="1"/>
    <col min="10001" max="10242" width="11.42578125" style="15"/>
    <col min="10243" max="10243" width="65" style="15" customWidth="1"/>
    <col min="10244" max="10244" width="18.5703125" style="15" customWidth="1"/>
    <col min="10245" max="10245" width="15.140625" style="15" customWidth="1"/>
    <col min="10246" max="10246" width="15.5703125" style="15" customWidth="1"/>
    <col min="10247" max="10247" width="52.140625" style="15" customWidth="1"/>
    <col min="10248" max="10249" width="13.5703125" style="15" customWidth="1"/>
    <col min="10250" max="10251" width="15.5703125" style="15" customWidth="1"/>
    <col min="10252" max="10252" width="12.5703125" style="15" customWidth="1"/>
    <col min="10253" max="10256" width="21.42578125" style="15" customWidth="1"/>
    <col min="10257" max="10498" width="11.42578125" style="15"/>
    <col min="10499" max="10499" width="65" style="15" customWidth="1"/>
    <col min="10500" max="10500" width="18.5703125" style="15" customWidth="1"/>
    <col min="10501" max="10501" width="15.140625" style="15" customWidth="1"/>
    <col min="10502" max="10502" width="15.5703125" style="15" customWidth="1"/>
    <col min="10503" max="10503" width="52.140625" style="15" customWidth="1"/>
    <col min="10504" max="10505" width="13.5703125" style="15" customWidth="1"/>
    <col min="10506" max="10507" width="15.5703125" style="15" customWidth="1"/>
    <col min="10508" max="10508" width="12.5703125" style="15" customWidth="1"/>
    <col min="10509" max="10512" width="21.42578125" style="15" customWidth="1"/>
    <col min="10513" max="10754" width="11.42578125" style="15"/>
    <col min="10755" max="10755" width="65" style="15" customWidth="1"/>
    <col min="10756" max="10756" width="18.5703125" style="15" customWidth="1"/>
    <col min="10757" max="10757" width="15.140625" style="15" customWidth="1"/>
    <col min="10758" max="10758" width="15.5703125" style="15" customWidth="1"/>
    <col min="10759" max="10759" width="52.140625" style="15" customWidth="1"/>
    <col min="10760" max="10761" width="13.5703125" style="15" customWidth="1"/>
    <col min="10762" max="10763" width="15.5703125" style="15" customWidth="1"/>
    <col min="10764" max="10764" width="12.5703125" style="15" customWidth="1"/>
    <col min="10765" max="10768" width="21.42578125" style="15" customWidth="1"/>
    <col min="10769" max="11010" width="11.42578125" style="15"/>
    <col min="11011" max="11011" width="65" style="15" customWidth="1"/>
    <col min="11012" max="11012" width="18.5703125" style="15" customWidth="1"/>
    <col min="11013" max="11013" width="15.140625" style="15" customWidth="1"/>
    <col min="11014" max="11014" width="15.5703125" style="15" customWidth="1"/>
    <col min="11015" max="11015" width="52.140625" style="15" customWidth="1"/>
    <col min="11016" max="11017" width="13.5703125" style="15" customWidth="1"/>
    <col min="11018" max="11019" width="15.5703125" style="15" customWidth="1"/>
    <col min="11020" max="11020" width="12.5703125" style="15" customWidth="1"/>
    <col min="11021" max="11024" width="21.42578125" style="15" customWidth="1"/>
    <col min="11025" max="11266" width="11.42578125" style="15"/>
    <col min="11267" max="11267" width="65" style="15" customWidth="1"/>
    <col min="11268" max="11268" width="18.5703125" style="15" customWidth="1"/>
    <col min="11269" max="11269" width="15.140625" style="15" customWidth="1"/>
    <col min="11270" max="11270" width="15.5703125" style="15" customWidth="1"/>
    <col min="11271" max="11271" width="52.140625" style="15" customWidth="1"/>
    <col min="11272" max="11273" width="13.5703125" style="15" customWidth="1"/>
    <col min="11274" max="11275" width="15.5703125" style="15" customWidth="1"/>
    <col min="11276" max="11276" width="12.5703125" style="15" customWidth="1"/>
    <col min="11277" max="11280" width="21.42578125" style="15" customWidth="1"/>
    <col min="11281" max="11522" width="11.42578125" style="15"/>
    <col min="11523" max="11523" width="65" style="15" customWidth="1"/>
    <col min="11524" max="11524" width="18.5703125" style="15" customWidth="1"/>
    <col min="11525" max="11525" width="15.140625" style="15" customWidth="1"/>
    <col min="11526" max="11526" width="15.5703125" style="15" customWidth="1"/>
    <col min="11527" max="11527" width="52.140625" style="15" customWidth="1"/>
    <col min="11528" max="11529" width="13.5703125" style="15" customWidth="1"/>
    <col min="11530" max="11531" width="15.5703125" style="15" customWidth="1"/>
    <col min="11532" max="11532" width="12.5703125" style="15" customWidth="1"/>
    <col min="11533" max="11536" width="21.42578125" style="15" customWidth="1"/>
    <col min="11537" max="11778" width="11.42578125" style="15"/>
    <col min="11779" max="11779" width="65" style="15" customWidth="1"/>
    <col min="11780" max="11780" width="18.5703125" style="15" customWidth="1"/>
    <col min="11781" max="11781" width="15.140625" style="15" customWidth="1"/>
    <col min="11782" max="11782" width="15.5703125" style="15" customWidth="1"/>
    <col min="11783" max="11783" width="52.140625" style="15" customWidth="1"/>
    <col min="11784" max="11785" width="13.5703125" style="15" customWidth="1"/>
    <col min="11786" max="11787" width="15.5703125" style="15" customWidth="1"/>
    <col min="11788" max="11788" width="12.5703125" style="15" customWidth="1"/>
    <col min="11789" max="11792" width="21.42578125" style="15" customWidth="1"/>
    <col min="11793" max="12034" width="11.42578125" style="15"/>
    <col min="12035" max="12035" width="65" style="15" customWidth="1"/>
    <col min="12036" max="12036" width="18.5703125" style="15" customWidth="1"/>
    <col min="12037" max="12037" width="15.140625" style="15" customWidth="1"/>
    <col min="12038" max="12038" width="15.5703125" style="15" customWidth="1"/>
    <col min="12039" max="12039" width="52.140625" style="15" customWidth="1"/>
    <col min="12040" max="12041" width="13.5703125" style="15" customWidth="1"/>
    <col min="12042" max="12043" width="15.5703125" style="15" customWidth="1"/>
    <col min="12044" max="12044" width="12.5703125" style="15" customWidth="1"/>
    <col min="12045" max="12048" width="21.42578125" style="15" customWidth="1"/>
    <col min="12049" max="12290" width="11.42578125" style="15"/>
    <col min="12291" max="12291" width="65" style="15" customWidth="1"/>
    <col min="12292" max="12292" width="18.5703125" style="15" customWidth="1"/>
    <col min="12293" max="12293" width="15.140625" style="15" customWidth="1"/>
    <col min="12294" max="12294" width="15.5703125" style="15" customWidth="1"/>
    <col min="12295" max="12295" width="52.140625" style="15" customWidth="1"/>
    <col min="12296" max="12297" width="13.5703125" style="15" customWidth="1"/>
    <col min="12298" max="12299" width="15.5703125" style="15" customWidth="1"/>
    <col min="12300" max="12300" width="12.5703125" style="15" customWidth="1"/>
    <col min="12301" max="12304" width="21.42578125" style="15" customWidth="1"/>
    <col min="12305" max="12546" width="11.42578125" style="15"/>
    <col min="12547" max="12547" width="65" style="15" customWidth="1"/>
    <col min="12548" max="12548" width="18.5703125" style="15" customWidth="1"/>
    <col min="12549" max="12549" width="15.140625" style="15" customWidth="1"/>
    <col min="12550" max="12550" width="15.5703125" style="15" customWidth="1"/>
    <col min="12551" max="12551" width="52.140625" style="15" customWidth="1"/>
    <col min="12552" max="12553" width="13.5703125" style="15" customWidth="1"/>
    <col min="12554" max="12555" width="15.5703125" style="15" customWidth="1"/>
    <col min="12556" max="12556" width="12.5703125" style="15" customWidth="1"/>
    <col min="12557" max="12560" width="21.42578125" style="15" customWidth="1"/>
    <col min="12561" max="12802" width="11.42578125" style="15"/>
    <col min="12803" max="12803" width="65" style="15" customWidth="1"/>
    <col min="12804" max="12804" width="18.5703125" style="15" customWidth="1"/>
    <col min="12805" max="12805" width="15.140625" style="15" customWidth="1"/>
    <col min="12806" max="12806" width="15.5703125" style="15" customWidth="1"/>
    <col min="12807" max="12807" width="52.140625" style="15" customWidth="1"/>
    <col min="12808" max="12809" width="13.5703125" style="15" customWidth="1"/>
    <col min="12810" max="12811" width="15.5703125" style="15" customWidth="1"/>
    <col min="12812" max="12812" width="12.5703125" style="15" customWidth="1"/>
    <col min="12813" max="12816" width="21.42578125" style="15" customWidth="1"/>
    <col min="12817" max="13058" width="11.42578125" style="15"/>
    <col min="13059" max="13059" width="65" style="15" customWidth="1"/>
    <col min="13060" max="13060" width="18.5703125" style="15" customWidth="1"/>
    <col min="13061" max="13061" width="15.140625" style="15" customWidth="1"/>
    <col min="13062" max="13062" width="15.5703125" style="15" customWidth="1"/>
    <col min="13063" max="13063" width="52.140625" style="15" customWidth="1"/>
    <col min="13064" max="13065" width="13.5703125" style="15" customWidth="1"/>
    <col min="13066" max="13067" width="15.5703125" style="15" customWidth="1"/>
    <col min="13068" max="13068" width="12.5703125" style="15" customWidth="1"/>
    <col min="13069" max="13072" width="21.42578125" style="15" customWidth="1"/>
    <col min="13073" max="13314" width="11.42578125" style="15"/>
    <col min="13315" max="13315" width="65" style="15" customWidth="1"/>
    <col min="13316" max="13316" width="18.5703125" style="15" customWidth="1"/>
    <col min="13317" max="13317" width="15.140625" style="15" customWidth="1"/>
    <col min="13318" max="13318" width="15.5703125" style="15" customWidth="1"/>
    <col min="13319" max="13319" width="52.140625" style="15" customWidth="1"/>
    <col min="13320" max="13321" width="13.5703125" style="15" customWidth="1"/>
    <col min="13322" max="13323" width="15.5703125" style="15" customWidth="1"/>
    <col min="13324" max="13324" width="12.5703125" style="15" customWidth="1"/>
    <col min="13325" max="13328" width="21.42578125" style="15" customWidth="1"/>
    <col min="13329" max="13570" width="11.42578125" style="15"/>
    <col min="13571" max="13571" width="65" style="15" customWidth="1"/>
    <col min="13572" max="13572" width="18.5703125" style="15" customWidth="1"/>
    <col min="13573" max="13573" width="15.140625" style="15" customWidth="1"/>
    <col min="13574" max="13574" width="15.5703125" style="15" customWidth="1"/>
    <col min="13575" max="13575" width="52.140625" style="15" customWidth="1"/>
    <col min="13576" max="13577" width="13.5703125" style="15" customWidth="1"/>
    <col min="13578" max="13579" width="15.5703125" style="15" customWidth="1"/>
    <col min="13580" max="13580" width="12.5703125" style="15" customWidth="1"/>
    <col min="13581" max="13584" width="21.42578125" style="15" customWidth="1"/>
    <col min="13585" max="13826" width="11.42578125" style="15"/>
    <col min="13827" max="13827" width="65" style="15" customWidth="1"/>
    <col min="13828" max="13828" width="18.5703125" style="15" customWidth="1"/>
    <col min="13829" max="13829" width="15.140625" style="15" customWidth="1"/>
    <col min="13830" max="13830" width="15.5703125" style="15" customWidth="1"/>
    <col min="13831" max="13831" width="52.140625" style="15" customWidth="1"/>
    <col min="13832" max="13833" width="13.5703125" style="15" customWidth="1"/>
    <col min="13834" max="13835" width="15.5703125" style="15" customWidth="1"/>
    <col min="13836" max="13836" width="12.5703125" style="15" customWidth="1"/>
    <col min="13837" max="13840" width="21.42578125" style="15" customWidth="1"/>
    <col min="13841" max="14082" width="11.42578125" style="15"/>
    <col min="14083" max="14083" width="65" style="15" customWidth="1"/>
    <col min="14084" max="14084" width="18.5703125" style="15" customWidth="1"/>
    <col min="14085" max="14085" width="15.140625" style="15" customWidth="1"/>
    <col min="14086" max="14086" width="15.5703125" style="15" customWidth="1"/>
    <col min="14087" max="14087" width="52.140625" style="15" customWidth="1"/>
    <col min="14088" max="14089" width="13.5703125" style="15" customWidth="1"/>
    <col min="14090" max="14091" width="15.5703125" style="15" customWidth="1"/>
    <col min="14092" max="14092" width="12.5703125" style="15" customWidth="1"/>
    <col min="14093" max="14096" width="21.42578125" style="15" customWidth="1"/>
    <col min="14097" max="14338" width="11.42578125" style="15"/>
    <col min="14339" max="14339" width="65" style="15" customWidth="1"/>
    <col min="14340" max="14340" width="18.5703125" style="15" customWidth="1"/>
    <col min="14341" max="14341" width="15.140625" style="15" customWidth="1"/>
    <col min="14342" max="14342" width="15.5703125" style="15" customWidth="1"/>
    <col min="14343" max="14343" width="52.140625" style="15" customWidth="1"/>
    <col min="14344" max="14345" width="13.5703125" style="15" customWidth="1"/>
    <col min="14346" max="14347" width="15.5703125" style="15" customWidth="1"/>
    <col min="14348" max="14348" width="12.5703125" style="15" customWidth="1"/>
    <col min="14349" max="14352" width="21.42578125" style="15" customWidth="1"/>
    <col min="14353" max="14594" width="11.42578125" style="15"/>
    <col min="14595" max="14595" width="65" style="15" customWidth="1"/>
    <col min="14596" max="14596" width="18.5703125" style="15" customWidth="1"/>
    <col min="14597" max="14597" width="15.140625" style="15" customWidth="1"/>
    <col min="14598" max="14598" width="15.5703125" style="15" customWidth="1"/>
    <col min="14599" max="14599" width="52.140625" style="15" customWidth="1"/>
    <col min="14600" max="14601" width="13.5703125" style="15" customWidth="1"/>
    <col min="14602" max="14603" width="15.5703125" style="15" customWidth="1"/>
    <col min="14604" max="14604" width="12.5703125" style="15" customWidth="1"/>
    <col min="14605" max="14608" width="21.42578125" style="15" customWidth="1"/>
    <col min="14609" max="14850" width="11.42578125" style="15"/>
    <col min="14851" max="14851" width="65" style="15" customWidth="1"/>
    <col min="14852" max="14852" width="18.5703125" style="15" customWidth="1"/>
    <col min="14853" max="14853" width="15.140625" style="15" customWidth="1"/>
    <col min="14854" max="14854" width="15.5703125" style="15" customWidth="1"/>
    <col min="14855" max="14855" width="52.140625" style="15" customWidth="1"/>
    <col min="14856" max="14857" width="13.5703125" style="15" customWidth="1"/>
    <col min="14858" max="14859" width="15.5703125" style="15" customWidth="1"/>
    <col min="14860" max="14860" width="12.5703125" style="15" customWidth="1"/>
    <col min="14861" max="14864" width="21.42578125" style="15" customWidth="1"/>
    <col min="14865" max="15106" width="11.42578125" style="15"/>
    <col min="15107" max="15107" width="65" style="15" customWidth="1"/>
    <col min="15108" max="15108" width="18.5703125" style="15" customWidth="1"/>
    <col min="15109" max="15109" width="15.140625" style="15" customWidth="1"/>
    <col min="15110" max="15110" width="15.5703125" style="15" customWidth="1"/>
    <col min="15111" max="15111" width="52.140625" style="15" customWidth="1"/>
    <col min="15112" max="15113" width="13.5703125" style="15" customWidth="1"/>
    <col min="15114" max="15115" width="15.5703125" style="15" customWidth="1"/>
    <col min="15116" max="15116" width="12.5703125" style="15" customWidth="1"/>
    <col min="15117" max="15120" width="21.42578125" style="15" customWidth="1"/>
    <col min="15121" max="15362" width="11.42578125" style="15"/>
    <col min="15363" max="15363" width="65" style="15" customWidth="1"/>
    <col min="15364" max="15364" width="18.5703125" style="15" customWidth="1"/>
    <col min="15365" max="15365" width="15.140625" style="15" customWidth="1"/>
    <col min="15366" max="15366" width="15.5703125" style="15" customWidth="1"/>
    <col min="15367" max="15367" width="52.140625" style="15" customWidth="1"/>
    <col min="15368" max="15369" width="13.5703125" style="15" customWidth="1"/>
    <col min="15370" max="15371" width="15.5703125" style="15" customWidth="1"/>
    <col min="15372" max="15372" width="12.5703125" style="15" customWidth="1"/>
    <col min="15373" max="15376" width="21.42578125" style="15" customWidth="1"/>
    <col min="15377" max="15618" width="11.42578125" style="15"/>
    <col min="15619" max="15619" width="65" style="15" customWidth="1"/>
    <col min="15620" max="15620" width="18.5703125" style="15" customWidth="1"/>
    <col min="15621" max="15621" width="15.140625" style="15" customWidth="1"/>
    <col min="15622" max="15622" width="15.5703125" style="15" customWidth="1"/>
    <col min="15623" max="15623" width="52.140625" style="15" customWidth="1"/>
    <col min="15624" max="15625" width="13.5703125" style="15" customWidth="1"/>
    <col min="15626" max="15627" width="15.5703125" style="15" customWidth="1"/>
    <col min="15628" max="15628" width="12.5703125" style="15" customWidth="1"/>
    <col min="15629" max="15632" width="21.42578125" style="15" customWidth="1"/>
    <col min="15633" max="15874" width="11.42578125" style="15"/>
    <col min="15875" max="15875" width="65" style="15" customWidth="1"/>
    <col min="15876" max="15876" width="18.5703125" style="15" customWidth="1"/>
    <col min="15877" max="15877" width="15.140625" style="15" customWidth="1"/>
    <col min="15878" max="15878" width="15.5703125" style="15" customWidth="1"/>
    <col min="15879" max="15879" width="52.140625" style="15" customWidth="1"/>
    <col min="15880" max="15881" width="13.5703125" style="15" customWidth="1"/>
    <col min="15882" max="15883" width="15.5703125" style="15" customWidth="1"/>
    <col min="15884" max="15884" width="12.5703125" style="15" customWidth="1"/>
    <col min="15885" max="15888" width="21.42578125" style="15" customWidth="1"/>
    <col min="15889" max="16130" width="11.42578125" style="15"/>
    <col min="16131" max="16131" width="65" style="15" customWidth="1"/>
    <col min="16132" max="16132" width="18.5703125" style="15" customWidth="1"/>
    <col min="16133" max="16133" width="15.140625" style="15" customWidth="1"/>
    <col min="16134" max="16134" width="15.5703125" style="15" customWidth="1"/>
    <col min="16135" max="16135" width="52.140625" style="15" customWidth="1"/>
    <col min="16136" max="16137" width="13.5703125" style="15" customWidth="1"/>
    <col min="16138" max="16139" width="15.5703125" style="15" customWidth="1"/>
    <col min="16140" max="16140" width="12.5703125" style="15" customWidth="1"/>
    <col min="16141" max="16144" width="21.42578125" style="15" customWidth="1"/>
    <col min="16145" max="16373" width="11.42578125" style="15"/>
    <col min="16374" max="16375" width="11.42578125" style="15" customWidth="1"/>
    <col min="16376" max="16384" width="11.42578125" style="15"/>
  </cols>
  <sheetData>
    <row r="1" spans="1:17" ht="34.5" customHeight="1" x14ac:dyDescent="0.3">
      <c r="A1" s="146" t="s">
        <v>61</v>
      </c>
      <c r="B1" s="146"/>
      <c r="C1" s="146"/>
      <c r="D1" s="146"/>
      <c r="E1" s="146"/>
      <c r="F1" s="146"/>
      <c r="G1" s="146"/>
      <c r="H1" s="146"/>
      <c r="I1" s="146"/>
      <c r="J1" s="146"/>
      <c r="K1" s="146"/>
      <c r="L1" s="146"/>
      <c r="M1" s="146"/>
      <c r="N1" s="146"/>
      <c r="O1" s="146"/>
      <c r="P1" s="146"/>
    </row>
    <row r="2" spans="1:17" ht="93.75" customHeight="1" x14ac:dyDescent="0.3">
      <c r="A2" s="147" t="s">
        <v>183</v>
      </c>
      <c r="B2" s="147"/>
      <c r="C2" s="147"/>
      <c r="D2" s="147"/>
      <c r="E2" s="147"/>
      <c r="F2" s="147"/>
      <c r="G2" s="147"/>
      <c r="H2" s="147"/>
      <c r="I2" s="147"/>
      <c r="J2" s="147"/>
      <c r="K2" s="147"/>
      <c r="L2" s="147"/>
      <c r="M2" s="147"/>
      <c r="N2" s="147"/>
      <c r="O2" s="147"/>
      <c r="P2" s="147"/>
    </row>
    <row r="3" spans="1:17" ht="55.5" customHeight="1" x14ac:dyDescent="0.3">
      <c r="A3" s="146" t="s">
        <v>54</v>
      </c>
      <c r="B3" s="146"/>
      <c r="C3" s="146"/>
      <c r="D3" s="146"/>
      <c r="E3" s="146"/>
      <c r="F3" s="146"/>
      <c r="G3" s="146"/>
      <c r="H3" s="146"/>
      <c r="I3" s="146"/>
      <c r="J3" s="146"/>
      <c r="K3" s="146"/>
      <c r="L3" s="146"/>
      <c r="M3" s="146"/>
      <c r="N3" s="146"/>
      <c r="O3" s="146"/>
      <c r="P3" s="146"/>
    </row>
    <row r="4" spans="1:17" ht="30.75" customHeight="1" x14ac:dyDescent="0.3">
      <c r="A4" s="65"/>
      <c r="B4" s="65"/>
      <c r="C4" s="65"/>
      <c r="D4" s="65"/>
      <c r="E4" s="65"/>
      <c r="F4" s="65"/>
      <c r="G4" s="65"/>
      <c r="H4" s="65"/>
      <c r="I4" s="65"/>
      <c r="J4" s="65"/>
      <c r="K4" s="65"/>
      <c r="L4" s="65"/>
      <c r="M4" s="65"/>
      <c r="N4" s="65"/>
      <c r="O4" s="65"/>
      <c r="P4" s="65"/>
    </row>
    <row r="5" spans="1:17" s="16" customFormat="1" ht="36" customHeight="1" x14ac:dyDescent="0.25">
      <c r="A5" s="153" t="s">
        <v>184</v>
      </c>
      <c r="B5" s="153"/>
      <c r="C5" s="153"/>
      <c r="D5" s="153"/>
      <c r="E5" s="153"/>
      <c r="F5" s="153"/>
      <c r="G5" s="153"/>
      <c r="H5" s="153"/>
      <c r="I5" s="153"/>
      <c r="J5" s="153"/>
      <c r="K5" s="153"/>
      <c r="L5" s="153"/>
      <c r="M5" s="153"/>
      <c r="N5" s="153"/>
      <c r="O5" s="153"/>
      <c r="P5" s="153"/>
    </row>
    <row r="6" spans="1:17" s="38" customFormat="1" ht="24.75" x14ac:dyDescent="0.5">
      <c r="A6" s="34"/>
      <c r="B6" s="34"/>
      <c r="C6" s="133" t="s">
        <v>168</v>
      </c>
      <c r="D6" s="134"/>
      <c r="E6" s="36"/>
      <c r="F6" s="36"/>
      <c r="G6" s="36"/>
      <c r="H6" s="36"/>
      <c r="I6" s="37"/>
      <c r="N6" s="37"/>
      <c r="O6" s="37"/>
      <c r="P6" s="37"/>
    </row>
    <row r="7" spans="1:17" s="38" customFormat="1" ht="47.25" customHeight="1" x14ac:dyDescent="0.5">
      <c r="A7" s="34"/>
      <c r="B7" s="34"/>
      <c r="C7" s="154" t="s">
        <v>185</v>
      </c>
      <c r="D7" s="155"/>
      <c r="E7" s="35"/>
      <c r="F7" s="51"/>
      <c r="G7" s="63"/>
      <c r="H7" s="92"/>
      <c r="I7" s="92"/>
      <c r="J7" s="92"/>
      <c r="K7" s="92"/>
      <c r="L7" s="92"/>
      <c r="M7" s="92"/>
      <c r="N7" s="37"/>
      <c r="O7" s="37"/>
      <c r="P7" s="37"/>
    </row>
    <row r="8" spans="1:17" ht="40.35" customHeight="1" x14ac:dyDescent="0.3">
      <c r="A8" s="105"/>
      <c r="B8" s="105"/>
      <c r="C8" s="106"/>
      <c r="D8" s="105"/>
      <c r="E8" s="105"/>
      <c r="F8" s="105"/>
      <c r="G8" s="102"/>
      <c r="H8" s="76"/>
      <c r="I8" s="76"/>
      <c r="J8" s="76"/>
      <c r="K8" s="76"/>
      <c r="L8" s="76"/>
      <c r="M8" s="76"/>
      <c r="N8" s="76"/>
      <c r="O8" s="76"/>
      <c r="P8" s="76"/>
    </row>
    <row r="9" spans="1:17" ht="35.25" customHeight="1" x14ac:dyDescent="0.3">
      <c r="A9" s="149" t="s">
        <v>164</v>
      </c>
      <c r="B9" s="149" t="s">
        <v>18</v>
      </c>
      <c r="C9" s="148" t="s">
        <v>0</v>
      </c>
      <c r="D9" s="148" t="s">
        <v>174</v>
      </c>
      <c r="E9" s="151" t="s">
        <v>176</v>
      </c>
      <c r="F9" s="151" t="s">
        <v>175</v>
      </c>
      <c r="G9" s="151" t="s">
        <v>133</v>
      </c>
      <c r="H9" s="165" t="s">
        <v>44</v>
      </c>
      <c r="I9" s="165" t="s">
        <v>1</v>
      </c>
      <c r="J9" s="166" t="s">
        <v>2</v>
      </c>
      <c r="K9" s="169" t="s">
        <v>167</v>
      </c>
      <c r="L9" s="165" t="s">
        <v>45</v>
      </c>
      <c r="M9" s="168" t="s">
        <v>3</v>
      </c>
      <c r="N9" s="168"/>
      <c r="O9" s="145" t="s">
        <v>197</v>
      </c>
      <c r="P9" s="144" t="s">
        <v>198</v>
      </c>
    </row>
    <row r="10" spans="1:17" ht="93" customHeight="1" x14ac:dyDescent="0.3">
      <c r="A10" s="150"/>
      <c r="B10" s="150"/>
      <c r="C10" s="148"/>
      <c r="D10" s="148"/>
      <c r="E10" s="152"/>
      <c r="F10" s="152"/>
      <c r="G10" s="152"/>
      <c r="H10" s="165"/>
      <c r="I10" s="165"/>
      <c r="J10" s="167"/>
      <c r="K10" s="170"/>
      <c r="L10" s="165"/>
      <c r="M10" s="29" t="s">
        <v>11</v>
      </c>
      <c r="N10" s="29" t="s">
        <v>10</v>
      </c>
      <c r="O10" s="145"/>
      <c r="P10" s="145"/>
    </row>
    <row r="11" spans="1:17" s="19" customFormat="1" ht="23.45" customHeight="1" x14ac:dyDescent="0.25">
      <c r="A11" s="141" t="s">
        <v>186</v>
      </c>
      <c r="B11" s="142" t="s">
        <v>187</v>
      </c>
      <c r="C11" s="140" t="s">
        <v>188</v>
      </c>
      <c r="D11" s="127" t="s">
        <v>189</v>
      </c>
      <c r="E11" s="128">
        <v>135000</v>
      </c>
      <c r="F11" s="128">
        <v>162</v>
      </c>
      <c r="G11" s="143"/>
      <c r="H11" s="18"/>
      <c r="I11" s="18"/>
      <c r="J11" s="18"/>
      <c r="K11" s="93"/>
      <c r="L11" s="68"/>
      <c r="M11" s="68"/>
      <c r="N11" s="68"/>
      <c r="O11" s="68"/>
      <c r="P11" s="68"/>
    </row>
    <row r="12" spans="1:17" s="19" customFormat="1" ht="23.45" customHeight="1" x14ac:dyDescent="0.25">
      <c r="A12" s="141" t="s">
        <v>190</v>
      </c>
      <c r="B12" s="142" t="s">
        <v>191</v>
      </c>
      <c r="C12" s="140" t="s">
        <v>192</v>
      </c>
      <c r="D12" s="127" t="s">
        <v>189</v>
      </c>
      <c r="E12" s="128">
        <v>300000</v>
      </c>
      <c r="F12" s="128">
        <v>5400</v>
      </c>
      <c r="G12" s="143"/>
      <c r="H12" s="18"/>
      <c r="I12" s="18"/>
      <c r="J12" s="18"/>
      <c r="K12" s="93"/>
      <c r="L12" s="68"/>
      <c r="M12" s="68"/>
      <c r="N12" s="68"/>
      <c r="O12" s="68"/>
      <c r="P12" s="68"/>
    </row>
    <row r="13" spans="1:17" s="19" customFormat="1" ht="23.45" customHeight="1" x14ac:dyDescent="0.25">
      <c r="A13" s="141" t="s">
        <v>193</v>
      </c>
      <c r="B13" s="142" t="s">
        <v>194</v>
      </c>
      <c r="C13" s="140" t="s">
        <v>195</v>
      </c>
      <c r="D13" s="127" t="s">
        <v>189</v>
      </c>
      <c r="E13" s="128">
        <v>450000</v>
      </c>
      <c r="F13" s="128">
        <v>765</v>
      </c>
      <c r="G13" s="139" t="s">
        <v>196</v>
      </c>
      <c r="H13" s="18"/>
      <c r="I13" s="18"/>
      <c r="J13" s="18"/>
      <c r="K13" s="93"/>
      <c r="L13" s="68"/>
      <c r="M13" s="68"/>
      <c r="N13" s="68"/>
      <c r="O13" s="68"/>
      <c r="P13" s="68"/>
    </row>
    <row r="14" spans="1:17" s="22" customFormat="1" ht="17.25" thickBot="1" x14ac:dyDescent="0.35">
      <c r="A14" s="20"/>
      <c r="B14" s="20"/>
      <c r="C14" s="21"/>
      <c r="D14" s="21"/>
      <c r="E14" s="21"/>
      <c r="F14" s="21"/>
      <c r="G14" s="21"/>
      <c r="H14" s="21"/>
      <c r="I14" s="21"/>
      <c r="J14" s="21"/>
      <c r="K14" s="21"/>
      <c r="L14" s="21"/>
      <c r="M14" s="21"/>
      <c r="N14" s="21"/>
      <c r="O14" s="21"/>
      <c r="P14" s="21"/>
    </row>
    <row r="15" spans="1:17" s="22" customFormat="1" ht="25.5" thickBot="1" x14ac:dyDescent="0.35">
      <c r="C15" s="132" t="s">
        <v>177</v>
      </c>
      <c r="D15" s="132" t="s">
        <v>178</v>
      </c>
      <c r="E15" s="21"/>
      <c r="F15" s="21"/>
      <c r="G15" s="21"/>
      <c r="H15" s="21"/>
      <c r="I15" s="21"/>
      <c r="J15" s="21"/>
      <c r="K15" s="21"/>
      <c r="L15" s="21"/>
      <c r="M15" s="21"/>
      <c r="N15" s="21"/>
      <c r="O15" s="21"/>
      <c r="P15" s="21"/>
      <c r="Q15" s="21"/>
    </row>
    <row r="16" spans="1:17" s="22" customFormat="1" ht="19.5" x14ac:dyDescent="0.3">
      <c r="C16" s="137" t="s">
        <v>179</v>
      </c>
      <c r="D16" s="138"/>
      <c r="E16" s="21"/>
      <c r="F16" s="21"/>
      <c r="G16" s="21"/>
      <c r="H16" s="21"/>
      <c r="I16" s="21"/>
      <c r="J16" s="21"/>
      <c r="K16" s="21"/>
      <c r="L16" s="21"/>
      <c r="M16" s="21"/>
      <c r="N16" s="21"/>
      <c r="O16" s="21"/>
      <c r="P16" s="21"/>
      <c r="Q16" s="21"/>
    </row>
    <row r="17" spans="1:17" s="22" customFormat="1" ht="19.5" x14ac:dyDescent="0.3">
      <c r="C17" s="137" t="s">
        <v>180</v>
      </c>
      <c r="D17" s="138"/>
      <c r="E17" s="21"/>
      <c r="F17" s="21"/>
      <c r="G17" s="21"/>
      <c r="H17" s="21"/>
      <c r="I17" s="21"/>
      <c r="J17" s="21"/>
      <c r="K17" s="21"/>
      <c r="L17" s="21"/>
      <c r="M17" s="21"/>
      <c r="N17" s="21"/>
      <c r="O17" s="21"/>
      <c r="P17" s="21"/>
      <c r="Q17" s="21"/>
    </row>
    <row r="18" spans="1:17" s="22" customFormat="1" ht="19.5" x14ac:dyDescent="0.3">
      <c r="C18" s="137" t="s">
        <v>181</v>
      </c>
      <c r="D18" s="138"/>
      <c r="E18" s="21"/>
      <c r="F18" s="21"/>
      <c r="G18" s="21"/>
      <c r="H18" s="21"/>
      <c r="I18" s="21"/>
      <c r="J18" s="21"/>
      <c r="K18" s="21"/>
      <c r="L18" s="21"/>
      <c r="M18" s="21"/>
      <c r="N18" s="21"/>
      <c r="O18" s="21"/>
      <c r="P18" s="21"/>
      <c r="Q18" s="21"/>
    </row>
    <row r="19" spans="1:17" s="22" customFormat="1" ht="20.25" thickBot="1" x14ac:dyDescent="0.35">
      <c r="C19" s="137" t="s">
        <v>182</v>
      </c>
      <c r="D19" s="138"/>
      <c r="E19" s="21"/>
      <c r="F19" s="21"/>
      <c r="G19" s="21"/>
      <c r="H19" s="21"/>
      <c r="I19" s="21"/>
      <c r="J19" s="21"/>
      <c r="K19" s="21"/>
      <c r="L19" s="21"/>
      <c r="M19" s="21"/>
      <c r="N19" s="21"/>
      <c r="O19" s="21"/>
      <c r="P19" s="21"/>
      <c r="Q19" s="21"/>
    </row>
    <row r="20" spans="1:17" s="24" customFormat="1" ht="24" x14ac:dyDescent="0.45">
      <c r="A20" s="23" t="s">
        <v>16</v>
      </c>
      <c r="B20" s="23"/>
      <c r="F20" s="25"/>
      <c r="G20" s="25"/>
      <c r="I20" s="25"/>
      <c r="J20" s="156" t="s">
        <v>60</v>
      </c>
      <c r="K20" s="157"/>
      <c r="L20" s="157"/>
      <c r="M20" s="157"/>
      <c r="N20" s="157"/>
      <c r="O20" s="158"/>
      <c r="P20" s="25"/>
    </row>
    <row r="21" spans="1:17" s="24" customFormat="1" ht="24" x14ac:dyDescent="0.45">
      <c r="F21" s="25"/>
      <c r="G21" s="25"/>
      <c r="J21" s="159"/>
      <c r="K21" s="160"/>
      <c r="L21" s="160"/>
      <c r="M21" s="160"/>
      <c r="N21" s="160"/>
      <c r="O21" s="161"/>
    </row>
    <row r="22" spans="1:17" s="24" customFormat="1" ht="24" x14ac:dyDescent="0.45">
      <c r="A22" s="23"/>
      <c r="B22" s="23"/>
      <c r="F22" s="25"/>
      <c r="G22" s="25"/>
      <c r="J22" s="159"/>
      <c r="K22" s="160"/>
      <c r="L22" s="160"/>
      <c r="M22" s="160"/>
      <c r="N22" s="160"/>
      <c r="O22" s="161"/>
    </row>
    <row r="23" spans="1:17" s="24" customFormat="1" ht="24.75" thickBot="1" x14ac:dyDescent="0.5">
      <c r="A23" s="26"/>
      <c r="B23" s="26"/>
      <c r="F23" s="25"/>
      <c r="G23" s="25"/>
      <c r="H23" s="25"/>
      <c r="J23" s="162"/>
      <c r="K23" s="163"/>
      <c r="L23" s="163"/>
      <c r="M23" s="163"/>
      <c r="N23" s="163"/>
      <c r="O23" s="164"/>
    </row>
    <row r="24" spans="1:17" s="24" customFormat="1" ht="26.25" customHeight="1" x14ac:dyDescent="0.45">
      <c r="A24" s="26"/>
      <c r="B24" s="26"/>
      <c r="C24" s="25"/>
      <c r="D24" s="25"/>
      <c r="E24" s="25"/>
      <c r="F24" s="25"/>
      <c r="G24" s="25"/>
      <c r="H24" s="25"/>
    </row>
    <row r="25" spans="1:17" s="22" customFormat="1" x14ac:dyDescent="0.3">
      <c r="A25" s="20"/>
      <c r="B25" s="20"/>
      <c r="C25" s="21"/>
      <c r="D25" s="21"/>
      <c r="E25" s="21"/>
      <c r="F25" s="21"/>
      <c r="G25" s="21"/>
      <c r="H25" s="21"/>
      <c r="I25" s="21"/>
      <c r="J25" s="21"/>
      <c r="K25" s="21"/>
      <c r="L25" s="21"/>
      <c r="M25" s="21"/>
      <c r="N25" s="21"/>
      <c r="O25" s="21"/>
      <c r="P25" s="21"/>
    </row>
    <row r="26" spans="1:17" s="22" customFormat="1" x14ac:dyDescent="0.3">
      <c r="A26" s="20"/>
      <c r="B26" s="20"/>
      <c r="C26" s="21"/>
      <c r="D26" s="21"/>
      <c r="E26" s="21"/>
      <c r="F26" s="21"/>
      <c r="G26" s="21"/>
      <c r="H26" s="21"/>
      <c r="I26" s="21"/>
      <c r="J26" s="21"/>
      <c r="K26" s="21"/>
      <c r="L26" s="21"/>
      <c r="M26" s="21"/>
      <c r="N26" s="21"/>
      <c r="O26" s="21"/>
      <c r="P26" s="21"/>
    </row>
    <row r="27" spans="1:17" s="22" customFormat="1" x14ac:dyDescent="0.3">
      <c r="A27" s="20"/>
      <c r="B27" s="20"/>
      <c r="C27" s="21"/>
      <c r="D27" s="21"/>
      <c r="E27" s="21"/>
      <c r="F27" s="21"/>
      <c r="G27" s="21"/>
      <c r="H27" s="21"/>
      <c r="I27" s="21"/>
      <c r="J27" s="21"/>
      <c r="K27" s="21"/>
      <c r="L27" s="21"/>
      <c r="M27" s="21"/>
      <c r="N27" s="21"/>
      <c r="O27" s="21"/>
      <c r="P27" s="21"/>
    </row>
    <row r="28" spans="1:17" s="22" customFormat="1" x14ac:dyDescent="0.3">
      <c r="A28" s="20"/>
      <c r="B28" s="20"/>
      <c r="C28" s="21"/>
      <c r="D28" s="21"/>
      <c r="E28" s="21"/>
      <c r="F28" s="21"/>
      <c r="G28" s="21"/>
      <c r="H28" s="21"/>
      <c r="I28" s="21"/>
      <c r="J28" s="21"/>
      <c r="K28" s="21"/>
      <c r="L28" s="21"/>
      <c r="M28" s="21"/>
      <c r="N28" s="21"/>
      <c r="O28" s="21"/>
      <c r="P28" s="21"/>
    </row>
    <row r="29" spans="1:17" s="22" customFormat="1" x14ac:dyDescent="0.3">
      <c r="A29" s="20"/>
      <c r="B29" s="20"/>
      <c r="C29" s="21"/>
      <c r="D29" s="21"/>
      <c r="E29" s="21"/>
      <c r="F29" s="21"/>
      <c r="G29" s="21"/>
      <c r="H29" s="21"/>
      <c r="I29" s="21"/>
      <c r="J29" s="21"/>
      <c r="K29" s="21"/>
      <c r="L29" s="21"/>
      <c r="M29" s="21"/>
      <c r="N29" s="21"/>
      <c r="O29" s="21"/>
      <c r="P29" s="21"/>
    </row>
    <row r="30" spans="1:17" s="22" customFormat="1" x14ac:dyDescent="0.3">
      <c r="A30" s="20"/>
      <c r="B30" s="20"/>
      <c r="C30" s="21"/>
      <c r="D30" s="21"/>
      <c r="E30" s="21"/>
      <c r="F30" s="21"/>
      <c r="G30" s="21"/>
      <c r="H30" s="21"/>
      <c r="I30" s="21"/>
      <c r="J30" s="21"/>
      <c r="K30" s="21"/>
      <c r="L30" s="21"/>
      <c r="M30" s="21"/>
      <c r="N30" s="21"/>
      <c r="O30" s="21"/>
      <c r="P30" s="21"/>
    </row>
    <row r="31" spans="1:17" s="22" customFormat="1" x14ac:dyDescent="0.3">
      <c r="A31" s="20"/>
      <c r="B31" s="20"/>
      <c r="C31" s="21"/>
      <c r="D31" s="21"/>
      <c r="E31" s="21"/>
      <c r="F31" s="21"/>
      <c r="G31" s="21"/>
      <c r="H31" s="21"/>
      <c r="I31" s="21"/>
      <c r="J31" s="21"/>
      <c r="K31" s="21"/>
      <c r="L31" s="21"/>
      <c r="M31" s="21"/>
      <c r="N31" s="21"/>
      <c r="O31" s="21"/>
      <c r="P31" s="21"/>
    </row>
    <row r="32" spans="1:17" s="22" customFormat="1" x14ac:dyDescent="0.3">
      <c r="A32" s="20"/>
      <c r="B32" s="20"/>
      <c r="C32" s="21"/>
      <c r="D32" s="21"/>
      <c r="E32" s="21"/>
      <c r="F32" s="21"/>
      <c r="G32" s="21"/>
      <c r="H32" s="21"/>
      <c r="I32" s="21"/>
      <c r="J32" s="21"/>
      <c r="K32" s="21"/>
      <c r="L32" s="21"/>
      <c r="M32" s="21"/>
      <c r="N32" s="21"/>
      <c r="O32" s="21"/>
      <c r="P32" s="21"/>
    </row>
    <row r="33" spans="1:16" s="22" customFormat="1" x14ac:dyDescent="0.3">
      <c r="A33" s="20"/>
      <c r="B33" s="20"/>
      <c r="C33" s="21"/>
      <c r="D33" s="21"/>
      <c r="E33" s="21"/>
      <c r="F33" s="21"/>
      <c r="G33" s="21"/>
      <c r="H33" s="21"/>
      <c r="I33" s="21"/>
      <c r="J33" s="21"/>
      <c r="K33" s="21"/>
      <c r="L33" s="21"/>
      <c r="M33" s="21"/>
      <c r="N33" s="21"/>
      <c r="O33" s="21"/>
      <c r="P33" s="21"/>
    </row>
    <row r="34" spans="1:16" x14ac:dyDescent="0.3">
      <c r="C34" s="4"/>
      <c r="D34" s="4"/>
      <c r="E34" s="4"/>
      <c r="F34" s="4"/>
      <c r="G34" s="4"/>
      <c r="H34" s="4"/>
      <c r="I34" s="4"/>
      <c r="J34" s="4"/>
      <c r="K34" s="4"/>
      <c r="L34" s="4"/>
      <c r="M34" s="4"/>
      <c r="N34" s="4"/>
      <c r="O34" s="4"/>
      <c r="P34" s="4"/>
    </row>
    <row r="35" spans="1:16" x14ac:dyDescent="0.3">
      <c r="C35" s="4"/>
      <c r="D35" s="4"/>
      <c r="E35" s="4"/>
      <c r="F35" s="4"/>
      <c r="G35" s="4"/>
      <c r="H35" s="4"/>
      <c r="I35" s="4"/>
      <c r="J35" s="4"/>
      <c r="K35" s="4"/>
      <c r="L35" s="4"/>
      <c r="M35" s="4"/>
      <c r="N35" s="4"/>
      <c r="O35" s="4"/>
      <c r="P35" s="4"/>
    </row>
    <row r="36" spans="1:16" x14ac:dyDescent="0.3">
      <c r="C36" s="4"/>
      <c r="D36" s="4"/>
      <c r="E36" s="4"/>
      <c r="F36" s="4"/>
      <c r="G36" s="4"/>
      <c r="H36" s="4"/>
      <c r="I36" s="4"/>
      <c r="J36" s="4"/>
      <c r="K36" s="4"/>
      <c r="L36" s="4"/>
      <c r="M36" s="4"/>
      <c r="N36" s="4"/>
      <c r="O36" s="4"/>
      <c r="P36" s="4"/>
    </row>
    <row r="37" spans="1:16" x14ac:dyDescent="0.3">
      <c r="C37" s="4"/>
      <c r="D37" s="4"/>
      <c r="E37" s="4"/>
      <c r="F37" s="4"/>
      <c r="G37" s="4"/>
      <c r="H37" s="4"/>
      <c r="I37" s="4"/>
      <c r="J37" s="4"/>
      <c r="K37" s="4"/>
      <c r="L37" s="4"/>
      <c r="M37" s="4"/>
      <c r="N37" s="4"/>
      <c r="O37" s="4"/>
      <c r="P37" s="4"/>
    </row>
    <row r="38" spans="1:16" x14ac:dyDescent="0.3">
      <c r="C38" s="4"/>
      <c r="D38" s="4"/>
      <c r="E38" s="4"/>
      <c r="F38" s="4"/>
      <c r="G38" s="4"/>
      <c r="H38" s="4"/>
      <c r="I38" s="4"/>
      <c r="J38" s="4"/>
      <c r="K38" s="4"/>
      <c r="L38" s="4"/>
      <c r="M38" s="4"/>
      <c r="N38" s="4"/>
      <c r="O38" s="4"/>
      <c r="P38" s="4"/>
    </row>
    <row r="39" spans="1:16" x14ac:dyDescent="0.3">
      <c r="C39" s="4"/>
      <c r="D39" s="4"/>
      <c r="E39" s="4"/>
      <c r="F39" s="4"/>
      <c r="G39" s="4"/>
      <c r="H39" s="4"/>
      <c r="I39" s="4"/>
      <c r="J39" s="4"/>
      <c r="K39" s="4"/>
      <c r="L39" s="4"/>
      <c r="M39" s="4"/>
      <c r="N39" s="4"/>
      <c r="O39" s="4"/>
      <c r="P39" s="4"/>
    </row>
    <row r="40" spans="1:16" x14ac:dyDescent="0.3">
      <c r="C40" s="4"/>
      <c r="D40" s="4"/>
      <c r="E40" s="4"/>
      <c r="F40" s="4"/>
      <c r="G40" s="4"/>
      <c r="H40" s="4"/>
      <c r="I40" s="4"/>
      <c r="J40" s="4"/>
      <c r="K40" s="4"/>
      <c r="L40" s="4"/>
      <c r="M40" s="4"/>
      <c r="N40" s="4"/>
      <c r="O40" s="4"/>
      <c r="P40" s="4"/>
    </row>
    <row r="41" spans="1:16" x14ac:dyDescent="0.3">
      <c r="C41" s="4"/>
      <c r="D41" s="4"/>
      <c r="E41" s="4"/>
      <c r="F41" s="4"/>
      <c r="G41" s="4"/>
      <c r="H41" s="4"/>
      <c r="I41" s="4"/>
      <c r="J41" s="4"/>
      <c r="K41" s="4"/>
      <c r="L41" s="4"/>
      <c r="M41" s="4"/>
      <c r="N41" s="4"/>
      <c r="O41" s="4"/>
      <c r="P41" s="4"/>
    </row>
    <row r="42" spans="1:16" x14ac:dyDescent="0.3">
      <c r="C42" s="4"/>
      <c r="D42" s="4"/>
      <c r="E42" s="4"/>
      <c r="F42" s="4"/>
      <c r="G42" s="4"/>
      <c r="H42" s="4"/>
      <c r="I42" s="4"/>
      <c r="J42" s="4"/>
      <c r="K42" s="4"/>
      <c r="L42" s="4"/>
      <c r="M42" s="4"/>
      <c r="N42" s="4"/>
      <c r="O42" s="4"/>
      <c r="P42" s="4"/>
    </row>
    <row r="43" spans="1:16" x14ac:dyDescent="0.3">
      <c r="C43" s="4"/>
      <c r="D43" s="4"/>
      <c r="E43" s="4"/>
      <c r="F43" s="4"/>
      <c r="G43" s="4"/>
      <c r="H43" s="4"/>
      <c r="I43" s="4"/>
      <c r="J43" s="4"/>
      <c r="K43" s="4"/>
      <c r="L43" s="4"/>
      <c r="M43" s="4"/>
      <c r="N43" s="4"/>
      <c r="O43" s="4"/>
      <c r="P43" s="4"/>
    </row>
    <row r="44" spans="1:16" x14ac:dyDescent="0.3">
      <c r="C44" s="4"/>
      <c r="D44" s="4"/>
      <c r="E44" s="4"/>
      <c r="F44" s="4"/>
      <c r="G44" s="4"/>
      <c r="H44" s="4"/>
      <c r="I44" s="4"/>
      <c r="J44" s="4"/>
      <c r="K44" s="4"/>
      <c r="L44" s="4"/>
      <c r="M44" s="4"/>
      <c r="N44" s="4"/>
      <c r="O44" s="4"/>
      <c r="P44" s="4"/>
    </row>
    <row r="45" spans="1:16" x14ac:dyDescent="0.3">
      <c r="C45" s="4"/>
      <c r="D45" s="4"/>
      <c r="E45" s="4"/>
      <c r="F45" s="4"/>
      <c r="G45" s="4"/>
      <c r="H45" s="4"/>
      <c r="I45" s="4"/>
      <c r="J45" s="4"/>
      <c r="K45" s="4"/>
      <c r="L45" s="4"/>
      <c r="M45" s="4"/>
      <c r="N45" s="4"/>
      <c r="O45" s="4"/>
      <c r="P45" s="4"/>
    </row>
    <row r="46" spans="1:16" x14ac:dyDescent="0.3">
      <c r="C46" s="4"/>
      <c r="D46" s="4"/>
      <c r="E46" s="4"/>
      <c r="F46" s="4"/>
      <c r="G46" s="4"/>
      <c r="H46" s="4"/>
      <c r="I46" s="4"/>
      <c r="J46" s="4"/>
      <c r="K46" s="4"/>
      <c r="L46" s="4"/>
      <c r="M46" s="4"/>
      <c r="N46" s="4"/>
      <c r="O46" s="4"/>
      <c r="P46" s="4"/>
    </row>
    <row r="47" spans="1:16" x14ac:dyDescent="0.3">
      <c r="C47" s="4"/>
      <c r="D47" s="4"/>
      <c r="E47" s="4"/>
      <c r="F47" s="4"/>
      <c r="G47" s="4"/>
      <c r="H47" s="4"/>
      <c r="I47" s="4"/>
      <c r="J47" s="4"/>
      <c r="K47" s="4"/>
      <c r="L47" s="4"/>
      <c r="M47" s="4"/>
      <c r="N47" s="4"/>
      <c r="O47" s="4"/>
      <c r="P47" s="4"/>
    </row>
    <row r="48" spans="1:16" x14ac:dyDescent="0.3">
      <c r="C48" s="4"/>
      <c r="D48" s="4"/>
      <c r="E48" s="4"/>
      <c r="F48" s="4"/>
      <c r="G48" s="4"/>
      <c r="H48" s="4"/>
      <c r="I48" s="4"/>
      <c r="J48" s="4"/>
      <c r="K48" s="4"/>
      <c r="L48" s="4"/>
      <c r="M48" s="4"/>
      <c r="N48" s="4"/>
      <c r="O48" s="4"/>
      <c r="P48" s="4"/>
    </row>
    <row r="49" spans="3:16" x14ac:dyDescent="0.3">
      <c r="C49" s="4"/>
      <c r="D49" s="4"/>
      <c r="E49" s="4"/>
      <c r="F49" s="4"/>
      <c r="G49" s="4"/>
      <c r="H49" s="4"/>
      <c r="I49" s="4"/>
      <c r="J49" s="4"/>
      <c r="K49" s="4"/>
      <c r="L49" s="4"/>
      <c r="M49" s="4"/>
      <c r="N49" s="4"/>
      <c r="O49" s="4"/>
      <c r="P49" s="4"/>
    </row>
    <row r="50" spans="3:16" x14ac:dyDescent="0.3">
      <c r="C50" s="4"/>
      <c r="D50" s="4"/>
      <c r="E50" s="4"/>
      <c r="F50" s="4"/>
      <c r="G50" s="4"/>
      <c r="H50" s="4"/>
      <c r="I50" s="4"/>
      <c r="J50" s="4"/>
      <c r="K50" s="4"/>
      <c r="L50" s="4"/>
      <c r="M50" s="4"/>
      <c r="N50" s="4"/>
      <c r="O50" s="4"/>
      <c r="P50" s="4"/>
    </row>
    <row r="51" spans="3:16" x14ac:dyDescent="0.3">
      <c r="C51" s="4"/>
      <c r="D51" s="4"/>
      <c r="E51" s="4"/>
      <c r="F51" s="4"/>
      <c r="G51" s="4"/>
      <c r="H51" s="4"/>
      <c r="I51" s="4"/>
      <c r="J51" s="4"/>
      <c r="K51" s="4"/>
      <c r="L51" s="4"/>
      <c r="M51" s="4"/>
      <c r="N51" s="4"/>
      <c r="O51" s="4"/>
      <c r="P51" s="4"/>
    </row>
    <row r="52" spans="3:16" x14ac:dyDescent="0.3">
      <c r="C52" s="4"/>
      <c r="D52" s="4"/>
      <c r="E52" s="4"/>
      <c r="F52" s="4"/>
      <c r="G52" s="4"/>
      <c r="H52" s="4"/>
      <c r="I52" s="4"/>
      <c r="J52" s="4"/>
      <c r="K52" s="4"/>
      <c r="L52" s="4"/>
      <c r="M52" s="4"/>
      <c r="N52" s="4"/>
      <c r="O52" s="4"/>
      <c r="P52" s="4"/>
    </row>
    <row r="53" spans="3:16" x14ac:dyDescent="0.3">
      <c r="C53" s="4"/>
      <c r="D53" s="4"/>
      <c r="E53" s="4"/>
      <c r="F53" s="4"/>
      <c r="G53" s="4"/>
      <c r="H53" s="4"/>
      <c r="I53" s="4"/>
      <c r="J53" s="4"/>
      <c r="K53" s="4"/>
      <c r="L53" s="4"/>
      <c r="M53" s="4"/>
      <c r="N53" s="4"/>
      <c r="O53" s="4"/>
      <c r="P53" s="4"/>
    </row>
    <row r="54" spans="3:16" x14ac:dyDescent="0.3">
      <c r="C54" s="4"/>
      <c r="D54" s="4"/>
      <c r="E54" s="4"/>
      <c r="F54" s="4"/>
      <c r="G54" s="4"/>
      <c r="H54" s="4"/>
      <c r="I54" s="4"/>
      <c r="J54" s="4"/>
      <c r="K54" s="4"/>
      <c r="L54" s="4"/>
      <c r="M54" s="4"/>
      <c r="N54" s="4"/>
      <c r="O54" s="4"/>
      <c r="P54" s="4"/>
    </row>
    <row r="55" spans="3:16" x14ac:dyDescent="0.3">
      <c r="C55" s="4"/>
      <c r="D55" s="4"/>
      <c r="E55" s="4"/>
      <c r="F55" s="4"/>
      <c r="G55" s="4"/>
      <c r="H55" s="4"/>
      <c r="I55" s="4"/>
      <c r="J55" s="4"/>
      <c r="K55" s="4"/>
      <c r="L55" s="4"/>
      <c r="M55" s="4"/>
      <c r="N55" s="4"/>
      <c r="O55" s="4"/>
      <c r="P55" s="4"/>
    </row>
    <row r="56" spans="3:16" x14ac:dyDescent="0.3">
      <c r="C56" s="4"/>
      <c r="D56" s="4"/>
      <c r="E56" s="4"/>
      <c r="F56" s="4"/>
      <c r="G56" s="4"/>
      <c r="H56" s="4"/>
      <c r="I56" s="4"/>
      <c r="J56" s="4"/>
      <c r="K56" s="4"/>
      <c r="L56" s="4"/>
      <c r="M56" s="4"/>
      <c r="N56" s="4"/>
      <c r="O56" s="4"/>
      <c r="P56" s="4"/>
    </row>
    <row r="57" spans="3:16" x14ac:dyDescent="0.3">
      <c r="C57" s="4"/>
      <c r="D57" s="4"/>
      <c r="E57" s="4"/>
      <c r="F57" s="4"/>
      <c r="G57" s="4"/>
      <c r="H57" s="4"/>
      <c r="I57" s="4"/>
      <c r="J57" s="4"/>
      <c r="K57" s="4"/>
      <c r="L57" s="4"/>
      <c r="M57" s="4"/>
      <c r="N57" s="4"/>
      <c r="O57" s="4"/>
      <c r="P57" s="4"/>
    </row>
    <row r="58" spans="3:16" x14ac:dyDescent="0.3">
      <c r="C58" s="4"/>
      <c r="D58" s="4"/>
      <c r="E58" s="4"/>
      <c r="F58" s="4"/>
      <c r="G58" s="4"/>
      <c r="H58" s="4"/>
      <c r="I58" s="4"/>
      <c r="J58" s="4"/>
      <c r="K58" s="4"/>
      <c r="L58" s="4"/>
      <c r="M58" s="4"/>
      <c r="N58" s="4"/>
      <c r="O58" s="4"/>
      <c r="P58" s="4"/>
    </row>
    <row r="59" spans="3:16" x14ac:dyDescent="0.3">
      <c r="C59" s="4"/>
      <c r="D59" s="4"/>
      <c r="E59" s="4"/>
      <c r="F59" s="4"/>
      <c r="G59" s="4"/>
      <c r="H59" s="4"/>
      <c r="I59" s="4"/>
      <c r="J59" s="4"/>
      <c r="K59" s="4"/>
      <c r="L59" s="4"/>
      <c r="M59" s="4"/>
      <c r="N59" s="4"/>
      <c r="O59" s="4"/>
      <c r="P59" s="4"/>
    </row>
    <row r="60" spans="3:16" x14ac:dyDescent="0.3">
      <c r="C60" s="4"/>
      <c r="D60" s="4"/>
      <c r="E60" s="4"/>
      <c r="F60" s="4"/>
      <c r="G60" s="4"/>
      <c r="H60" s="4"/>
      <c r="I60" s="4"/>
      <c r="J60" s="4"/>
      <c r="K60" s="4"/>
      <c r="L60" s="4"/>
      <c r="M60" s="4"/>
      <c r="N60" s="4"/>
      <c r="O60" s="4"/>
      <c r="P60" s="4"/>
    </row>
    <row r="61" spans="3:16" x14ac:dyDescent="0.3">
      <c r="C61" s="4"/>
      <c r="D61" s="4"/>
      <c r="E61" s="4"/>
      <c r="F61" s="4"/>
      <c r="G61" s="4"/>
      <c r="H61" s="4"/>
      <c r="I61" s="4"/>
      <c r="J61" s="4"/>
      <c r="K61" s="4"/>
      <c r="L61" s="4"/>
      <c r="M61" s="4"/>
      <c r="N61" s="4"/>
      <c r="O61" s="4"/>
      <c r="P61" s="4"/>
    </row>
    <row r="62" spans="3:16" x14ac:dyDescent="0.3">
      <c r="C62" s="4"/>
      <c r="D62" s="4"/>
      <c r="E62" s="4"/>
      <c r="F62" s="4"/>
      <c r="G62" s="4"/>
      <c r="H62" s="4"/>
      <c r="I62" s="4"/>
      <c r="J62" s="4"/>
      <c r="K62" s="4"/>
      <c r="L62" s="4"/>
      <c r="M62" s="4"/>
      <c r="N62" s="4"/>
      <c r="O62" s="4"/>
      <c r="P62" s="4"/>
    </row>
    <row r="63" spans="3:16" x14ac:dyDescent="0.3">
      <c r="C63" s="4"/>
      <c r="D63" s="4"/>
      <c r="E63" s="4"/>
      <c r="F63" s="4"/>
      <c r="G63" s="4"/>
      <c r="H63" s="4"/>
      <c r="I63" s="4"/>
      <c r="J63" s="4"/>
      <c r="K63" s="4"/>
      <c r="L63" s="4"/>
      <c r="M63" s="4"/>
      <c r="N63" s="4"/>
      <c r="O63" s="4"/>
      <c r="P63" s="4"/>
    </row>
    <row r="64" spans="3:16" x14ac:dyDescent="0.3">
      <c r="C64" s="4"/>
      <c r="D64" s="4"/>
      <c r="E64" s="4"/>
      <c r="F64" s="4"/>
      <c r="G64" s="4"/>
      <c r="H64" s="4"/>
      <c r="I64" s="4"/>
      <c r="J64" s="4"/>
      <c r="K64" s="4"/>
      <c r="L64" s="4"/>
      <c r="M64" s="4"/>
      <c r="N64" s="4"/>
      <c r="O64" s="4"/>
      <c r="P64" s="4"/>
    </row>
    <row r="65" spans="3:16" x14ac:dyDescent="0.3">
      <c r="C65" s="4"/>
      <c r="D65" s="4"/>
      <c r="E65" s="4"/>
      <c r="F65" s="4"/>
      <c r="G65" s="4"/>
      <c r="H65" s="4"/>
      <c r="I65" s="4"/>
      <c r="J65" s="4"/>
      <c r="K65" s="4"/>
      <c r="L65" s="4"/>
      <c r="M65" s="4"/>
      <c r="N65" s="4"/>
      <c r="O65" s="4"/>
      <c r="P65" s="4"/>
    </row>
    <row r="66" spans="3:16" x14ac:dyDescent="0.3">
      <c r="C66" s="4"/>
      <c r="D66" s="4"/>
      <c r="E66" s="4"/>
      <c r="F66" s="4"/>
      <c r="G66" s="4"/>
      <c r="H66" s="4"/>
      <c r="I66" s="4"/>
      <c r="J66" s="4"/>
      <c r="K66" s="4"/>
      <c r="L66" s="4"/>
      <c r="M66" s="4"/>
      <c r="N66" s="4"/>
      <c r="O66" s="4"/>
      <c r="P66" s="4"/>
    </row>
    <row r="67" spans="3:16" x14ac:dyDescent="0.3">
      <c r="C67" s="4"/>
      <c r="D67" s="4"/>
      <c r="E67" s="4"/>
      <c r="F67" s="4"/>
      <c r="G67" s="4"/>
      <c r="H67" s="4"/>
      <c r="I67" s="4"/>
      <c r="J67" s="4"/>
      <c r="K67" s="4"/>
      <c r="L67" s="4"/>
      <c r="M67" s="4"/>
      <c r="N67" s="4"/>
      <c r="O67" s="4"/>
      <c r="P67" s="4"/>
    </row>
    <row r="68" spans="3:16" x14ac:dyDescent="0.3">
      <c r="C68" s="4"/>
      <c r="D68" s="4"/>
      <c r="E68" s="4"/>
      <c r="F68" s="4"/>
      <c r="G68" s="4"/>
      <c r="H68" s="4"/>
      <c r="I68" s="4"/>
      <c r="J68" s="4"/>
      <c r="K68" s="4"/>
      <c r="L68" s="4"/>
      <c r="M68" s="4"/>
      <c r="N68" s="4"/>
      <c r="O68" s="4"/>
      <c r="P68" s="4"/>
    </row>
    <row r="69" spans="3:16" x14ac:dyDescent="0.3">
      <c r="C69" s="4"/>
      <c r="D69" s="4"/>
      <c r="E69" s="4"/>
      <c r="F69" s="4"/>
      <c r="G69" s="4"/>
      <c r="H69" s="4"/>
      <c r="I69" s="4"/>
      <c r="J69" s="4"/>
      <c r="K69" s="4"/>
      <c r="L69" s="4"/>
      <c r="M69" s="4"/>
      <c r="N69" s="4"/>
      <c r="O69" s="4"/>
      <c r="P69" s="4"/>
    </row>
    <row r="70" spans="3:16" x14ac:dyDescent="0.3">
      <c r="C70" s="4"/>
      <c r="D70" s="4"/>
      <c r="E70" s="4"/>
      <c r="F70" s="4"/>
      <c r="G70" s="4"/>
      <c r="H70" s="4"/>
      <c r="I70" s="4"/>
      <c r="J70" s="4"/>
      <c r="K70" s="4"/>
      <c r="L70" s="4"/>
      <c r="M70" s="4"/>
      <c r="N70" s="4"/>
      <c r="O70" s="4"/>
      <c r="P70" s="4"/>
    </row>
    <row r="71" spans="3:16" x14ac:dyDescent="0.3">
      <c r="C71" s="4"/>
      <c r="D71" s="4"/>
      <c r="E71" s="4"/>
      <c r="F71" s="4"/>
      <c r="G71" s="4"/>
      <c r="H71" s="4"/>
      <c r="I71" s="4"/>
      <c r="J71" s="4"/>
      <c r="K71" s="4"/>
      <c r="L71" s="4"/>
      <c r="M71" s="4"/>
      <c r="N71" s="4"/>
      <c r="O71" s="4"/>
      <c r="P71" s="4"/>
    </row>
    <row r="72" spans="3:16" x14ac:dyDescent="0.3">
      <c r="C72" s="4"/>
      <c r="D72" s="4"/>
      <c r="E72" s="4"/>
      <c r="F72" s="4"/>
      <c r="G72" s="4"/>
      <c r="H72" s="4"/>
      <c r="I72" s="4"/>
      <c r="J72" s="4"/>
      <c r="K72" s="4"/>
      <c r="L72" s="4"/>
      <c r="M72" s="4"/>
      <c r="N72" s="4"/>
      <c r="O72" s="4"/>
      <c r="P72" s="4"/>
    </row>
    <row r="73" spans="3:16" x14ac:dyDescent="0.3">
      <c r="C73" s="4"/>
      <c r="D73" s="4"/>
      <c r="E73" s="4"/>
      <c r="F73" s="4"/>
      <c r="G73" s="4"/>
      <c r="H73" s="4"/>
      <c r="I73" s="4"/>
      <c r="J73" s="4"/>
      <c r="K73" s="4"/>
      <c r="L73" s="4"/>
      <c r="M73" s="4"/>
      <c r="N73" s="4"/>
      <c r="O73" s="4"/>
      <c r="P73" s="4"/>
    </row>
    <row r="74" spans="3:16" x14ac:dyDescent="0.3">
      <c r="C74" s="4"/>
      <c r="D74" s="4"/>
      <c r="E74" s="4"/>
      <c r="F74" s="4"/>
      <c r="G74" s="4"/>
      <c r="H74" s="4"/>
      <c r="I74" s="4"/>
      <c r="J74" s="4"/>
      <c r="K74" s="4"/>
      <c r="L74" s="4"/>
      <c r="M74" s="4"/>
      <c r="N74" s="4"/>
      <c r="O74" s="4"/>
      <c r="P74" s="4"/>
    </row>
    <row r="75" spans="3:16" x14ac:dyDescent="0.3">
      <c r="C75" s="4"/>
      <c r="D75" s="4"/>
      <c r="E75" s="4"/>
      <c r="F75" s="4"/>
      <c r="G75" s="4"/>
      <c r="H75" s="4"/>
      <c r="I75" s="4"/>
      <c r="J75" s="4"/>
      <c r="K75" s="4"/>
      <c r="L75" s="4"/>
      <c r="M75" s="4"/>
      <c r="N75" s="4"/>
      <c r="O75" s="4"/>
      <c r="P75" s="4"/>
    </row>
    <row r="76" spans="3:16" x14ac:dyDescent="0.3">
      <c r="C76" s="4"/>
      <c r="D76" s="4"/>
      <c r="E76" s="4"/>
      <c r="F76" s="4"/>
      <c r="G76" s="4"/>
      <c r="H76" s="4"/>
      <c r="I76" s="4"/>
      <c r="J76" s="4"/>
      <c r="K76" s="4"/>
      <c r="L76" s="4"/>
      <c r="M76" s="4"/>
      <c r="N76" s="4"/>
      <c r="O76" s="4"/>
      <c r="P76" s="4"/>
    </row>
    <row r="77" spans="3:16" x14ac:dyDescent="0.3">
      <c r="C77" s="4"/>
      <c r="D77" s="4"/>
      <c r="E77" s="4"/>
      <c r="F77" s="4"/>
      <c r="G77" s="4"/>
      <c r="H77" s="4"/>
      <c r="I77" s="4"/>
      <c r="J77" s="4"/>
      <c r="K77" s="4"/>
      <c r="L77" s="4"/>
      <c r="M77" s="4"/>
      <c r="N77" s="4"/>
      <c r="O77" s="4"/>
      <c r="P77" s="4"/>
    </row>
    <row r="78" spans="3:16" x14ac:dyDescent="0.3">
      <c r="C78" s="4"/>
      <c r="D78" s="4"/>
      <c r="E78" s="4"/>
      <c r="F78" s="4"/>
      <c r="G78" s="4"/>
      <c r="H78" s="4"/>
      <c r="I78" s="4"/>
      <c r="J78" s="4"/>
      <c r="K78" s="4"/>
      <c r="L78" s="4"/>
      <c r="M78" s="4"/>
      <c r="N78" s="4"/>
      <c r="O78" s="4"/>
      <c r="P78" s="4"/>
    </row>
    <row r="79" spans="3:16" x14ac:dyDescent="0.3">
      <c r="C79" s="4"/>
      <c r="D79" s="4"/>
      <c r="E79" s="4"/>
      <c r="F79" s="4"/>
      <c r="G79" s="4"/>
      <c r="H79" s="4"/>
      <c r="I79" s="4"/>
      <c r="J79" s="4"/>
      <c r="K79" s="4"/>
      <c r="L79" s="4"/>
      <c r="M79" s="4"/>
      <c r="N79" s="4"/>
      <c r="O79" s="4"/>
      <c r="P79" s="4"/>
    </row>
    <row r="80" spans="3:16" x14ac:dyDescent="0.3">
      <c r="C80" s="4"/>
      <c r="D80" s="4"/>
      <c r="E80" s="4"/>
      <c r="F80" s="4"/>
      <c r="G80" s="4"/>
      <c r="H80" s="4"/>
      <c r="I80" s="4"/>
      <c r="J80" s="4"/>
      <c r="K80" s="4"/>
      <c r="L80" s="4"/>
      <c r="M80" s="4"/>
      <c r="N80" s="4"/>
      <c r="O80" s="4"/>
      <c r="P80" s="4"/>
    </row>
    <row r="81" spans="3:16" x14ac:dyDescent="0.3">
      <c r="C81" s="4"/>
      <c r="D81" s="4"/>
      <c r="E81" s="4"/>
      <c r="F81" s="4"/>
      <c r="G81" s="4"/>
      <c r="H81" s="4"/>
      <c r="I81" s="4"/>
      <c r="J81" s="4"/>
      <c r="K81" s="4"/>
      <c r="L81" s="4"/>
      <c r="M81" s="4"/>
      <c r="N81" s="4"/>
      <c r="O81" s="4"/>
      <c r="P81" s="4"/>
    </row>
    <row r="82" spans="3:16" x14ac:dyDescent="0.3">
      <c r="C82" s="4"/>
      <c r="D82" s="4"/>
      <c r="E82" s="4"/>
      <c r="F82" s="4"/>
      <c r="G82" s="4"/>
      <c r="H82" s="4"/>
      <c r="I82" s="4"/>
      <c r="J82" s="4"/>
      <c r="K82" s="4"/>
      <c r="L82" s="4"/>
      <c r="M82" s="4"/>
      <c r="N82" s="4"/>
      <c r="O82" s="4"/>
      <c r="P82" s="4"/>
    </row>
    <row r="83" spans="3:16" x14ac:dyDescent="0.3">
      <c r="C83" s="4"/>
      <c r="D83" s="4"/>
      <c r="E83" s="4"/>
      <c r="F83" s="4"/>
      <c r="G83" s="4"/>
      <c r="H83" s="4"/>
      <c r="I83" s="4"/>
      <c r="J83" s="4"/>
      <c r="K83" s="4"/>
      <c r="L83" s="4"/>
      <c r="M83" s="4"/>
      <c r="N83" s="4"/>
      <c r="O83" s="4"/>
      <c r="P83" s="4"/>
    </row>
    <row r="84" spans="3:16" x14ac:dyDescent="0.3">
      <c r="C84" s="5"/>
      <c r="D84" s="5"/>
      <c r="E84" s="5"/>
      <c r="F84" s="5"/>
      <c r="G84" s="5"/>
      <c r="H84" s="5"/>
      <c r="I84" s="5"/>
      <c r="J84" s="5"/>
      <c r="K84" s="5"/>
      <c r="L84" s="5"/>
      <c r="M84" s="5"/>
      <c r="N84" s="5"/>
      <c r="O84" s="5"/>
      <c r="P84" s="5"/>
    </row>
    <row r="85" spans="3:16" x14ac:dyDescent="0.3">
      <c r="C85" s="5"/>
      <c r="D85" s="5"/>
      <c r="E85" s="5"/>
      <c r="F85" s="5"/>
      <c r="G85" s="5"/>
      <c r="H85" s="5"/>
      <c r="I85" s="5"/>
      <c r="J85" s="5"/>
      <c r="K85" s="5"/>
      <c r="L85" s="5"/>
      <c r="M85" s="5"/>
      <c r="N85" s="5"/>
      <c r="O85" s="5"/>
      <c r="P85" s="5"/>
    </row>
    <row r="86" spans="3:16" x14ac:dyDescent="0.3">
      <c r="C86" s="5"/>
      <c r="D86" s="5"/>
      <c r="E86" s="5"/>
      <c r="F86" s="5"/>
      <c r="G86" s="5"/>
      <c r="H86" s="5"/>
      <c r="I86" s="5"/>
      <c r="J86" s="5"/>
      <c r="K86" s="5"/>
      <c r="L86" s="5"/>
      <c r="M86" s="5"/>
      <c r="N86" s="5"/>
      <c r="O86" s="5"/>
      <c r="P86" s="5"/>
    </row>
    <row r="87" spans="3:16" x14ac:dyDescent="0.3">
      <c r="C87" s="5"/>
      <c r="D87" s="5"/>
      <c r="E87" s="5"/>
      <c r="F87" s="5"/>
      <c r="G87" s="5"/>
      <c r="H87" s="5"/>
      <c r="I87" s="5"/>
      <c r="J87" s="5"/>
      <c r="K87" s="5"/>
      <c r="L87" s="5"/>
      <c r="M87" s="5"/>
      <c r="N87" s="5"/>
      <c r="O87" s="5"/>
      <c r="P87" s="5"/>
    </row>
    <row r="88" spans="3:16" x14ac:dyDescent="0.3">
      <c r="C88" s="5"/>
      <c r="D88" s="5"/>
      <c r="E88" s="5"/>
      <c r="F88" s="5"/>
      <c r="G88" s="5"/>
      <c r="H88" s="5"/>
      <c r="I88" s="5"/>
      <c r="J88" s="5"/>
      <c r="K88" s="5"/>
      <c r="L88" s="5"/>
      <c r="M88" s="5"/>
      <c r="N88" s="5"/>
      <c r="O88" s="5"/>
      <c r="P88" s="5"/>
    </row>
    <row r="89" spans="3:16" x14ac:dyDescent="0.3">
      <c r="C89" s="5"/>
      <c r="D89" s="5"/>
      <c r="E89" s="5"/>
      <c r="F89" s="5"/>
      <c r="G89" s="5"/>
      <c r="H89" s="5"/>
      <c r="I89" s="5"/>
      <c r="J89" s="5"/>
      <c r="K89" s="5"/>
      <c r="L89" s="5"/>
      <c r="M89" s="5"/>
      <c r="N89" s="5"/>
      <c r="O89" s="5"/>
      <c r="P89" s="5"/>
    </row>
    <row r="90" spans="3:16" x14ac:dyDescent="0.3">
      <c r="C90" s="5"/>
      <c r="D90" s="5"/>
      <c r="E90" s="5"/>
      <c r="F90" s="5"/>
      <c r="G90" s="5"/>
      <c r="H90" s="5"/>
      <c r="I90" s="5"/>
      <c r="J90" s="5"/>
      <c r="K90" s="5"/>
      <c r="L90" s="5"/>
      <c r="M90" s="5"/>
      <c r="N90" s="5"/>
      <c r="O90" s="5"/>
      <c r="P90" s="5"/>
    </row>
    <row r="91" spans="3:16" x14ac:dyDescent="0.3">
      <c r="C91" s="5"/>
      <c r="D91" s="5"/>
      <c r="E91" s="5"/>
      <c r="F91" s="5"/>
      <c r="G91" s="5"/>
      <c r="H91" s="5"/>
      <c r="I91" s="5"/>
      <c r="J91" s="5"/>
      <c r="K91" s="5"/>
      <c r="L91" s="5"/>
      <c r="M91" s="5"/>
      <c r="N91" s="5"/>
      <c r="O91" s="5"/>
      <c r="P91" s="5"/>
    </row>
    <row r="92" spans="3:16" x14ac:dyDescent="0.3">
      <c r="C92" s="5"/>
      <c r="D92" s="5"/>
      <c r="E92" s="5"/>
      <c r="F92" s="5"/>
      <c r="G92" s="5"/>
      <c r="H92" s="5"/>
      <c r="I92" s="5"/>
      <c r="J92" s="5"/>
      <c r="K92" s="5"/>
      <c r="L92" s="5"/>
      <c r="M92" s="5"/>
      <c r="N92" s="5"/>
      <c r="O92" s="5"/>
      <c r="P92" s="5"/>
    </row>
    <row r="93" spans="3:16" x14ac:dyDescent="0.3">
      <c r="C93" s="5"/>
      <c r="D93" s="5"/>
      <c r="E93" s="5"/>
      <c r="F93" s="5"/>
      <c r="G93" s="5"/>
      <c r="H93" s="5"/>
      <c r="I93" s="5"/>
      <c r="J93" s="5"/>
      <c r="K93" s="5"/>
      <c r="L93" s="5"/>
      <c r="M93" s="5"/>
      <c r="N93" s="5"/>
      <c r="O93" s="5"/>
      <c r="P93" s="5"/>
    </row>
    <row r="94" spans="3:16" x14ac:dyDescent="0.3">
      <c r="C94" s="5"/>
      <c r="D94" s="5"/>
      <c r="E94" s="5"/>
      <c r="F94" s="5"/>
      <c r="G94" s="5"/>
      <c r="H94" s="5"/>
      <c r="I94" s="5"/>
      <c r="J94" s="5"/>
      <c r="K94" s="5"/>
      <c r="L94" s="5"/>
      <c r="M94" s="5"/>
      <c r="N94" s="5"/>
      <c r="O94" s="5"/>
      <c r="P94" s="5"/>
    </row>
    <row r="95" spans="3:16" x14ac:dyDescent="0.3">
      <c r="C95" s="5"/>
      <c r="D95" s="5"/>
      <c r="E95" s="5"/>
      <c r="F95" s="5"/>
      <c r="G95" s="5"/>
      <c r="H95" s="5"/>
      <c r="I95" s="5"/>
      <c r="J95" s="5"/>
      <c r="K95" s="5"/>
      <c r="L95" s="5"/>
      <c r="M95" s="5"/>
      <c r="N95" s="5"/>
      <c r="O95" s="5"/>
      <c r="P95" s="5"/>
    </row>
    <row r="96" spans="3:16" x14ac:dyDescent="0.3">
      <c r="C96" s="5"/>
      <c r="D96" s="5"/>
      <c r="E96" s="5"/>
      <c r="F96" s="5"/>
      <c r="G96" s="5"/>
      <c r="H96" s="5"/>
      <c r="I96" s="5"/>
      <c r="J96" s="5"/>
      <c r="K96" s="5"/>
      <c r="L96" s="5"/>
      <c r="M96" s="5"/>
      <c r="N96" s="5"/>
      <c r="O96" s="5"/>
      <c r="P96" s="5"/>
    </row>
    <row r="97" spans="3:16" x14ac:dyDescent="0.3">
      <c r="C97" s="5"/>
      <c r="D97" s="5"/>
      <c r="E97" s="5"/>
      <c r="F97" s="5"/>
      <c r="G97" s="5"/>
      <c r="H97" s="5"/>
      <c r="I97" s="5"/>
      <c r="J97" s="5"/>
      <c r="K97" s="5"/>
      <c r="L97" s="5"/>
      <c r="M97" s="5"/>
      <c r="N97" s="5"/>
      <c r="O97" s="5"/>
      <c r="P97" s="5"/>
    </row>
    <row r="98" spans="3:16" x14ac:dyDescent="0.3">
      <c r="C98" s="5"/>
      <c r="D98" s="5"/>
      <c r="E98" s="5"/>
      <c r="F98" s="5"/>
      <c r="G98" s="5"/>
      <c r="H98" s="5"/>
      <c r="I98" s="5"/>
      <c r="J98" s="5"/>
      <c r="K98" s="5"/>
      <c r="L98" s="5"/>
      <c r="M98" s="5"/>
      <c r="N98" s="5"/>
      <c r="O98" s="5"/>
      <c r="P98" s="5"/>
    </row>
    <row r="99" spans="3:16" x14ac:dyDescent="0.3">
      <c r="C99" s="5"/>
      <c r="D99" s="5"/>
      <c r="E99" s="5"/>
      <c r="F99" s="5"/>
      <c r="G99" s="5"/>
      <c r="H99" s="5"/>
      <c r="I99" s="5"/>
      <c r="J99" s="5"/>
      <c r="K99" s="5"/>
      <c r="L99" s="5"/>
      <c r="M99" s="5"/>
      <c r="N99" s="5"/>
      <c r="O99" s="5"/>
      <c r="P99" s="5"/>
    </row>
    <row r="100" spans="3:16" x14ac:dyDescent="0.3">
      <c r="C100" s="5"/>
      <c r="D100" s="5"/>
      <c r="E100" s="5"/>
      <c r="F100" s="5"/>
      <c r="G100" s="5"/>
      <c r="H100" s="5"/>
      <c r="I100" s="5"/>
      <c r="J100" s="5"/>
      <c r="K100" s="5"/>
      <c r="L100" s="5"/>
      <c r="M100" s="5"/>
      <c r="N100" s="5"/>
      <c r="O100" s="5"/>
      <c r="P100" s="5"/>
    </row>
    <row r="101" spans="3:16" x14ac:dyDescent="0.3">
      <c r="C101" s="5"/>
      <c r="D101" s="5"/>
      <c r="E101" s="5"/>
      <c r="F101" s="5"/>
      <c r="G101" s="5"/>
      <c r="H101" s="5"/>
      <c r="I101" s="5"/>
      <c r="J101" s="5"/>
      <c r="K101" s="5"/>
      <c r="L101" s="5"/>
      <c r="M101" s="5"/>
      <c r="N101" s="5"/>
      <c r="O101" s="5"/>
      <c r="P101" s="5"/>
    </row>
    <row r="102" spans="3:16" x14ac:dyDescent="0.3">
      <c r="C102" s="5"/>
      <c r="D102" s="5"/>
      <c r="E102" s="5"/>
      <c r="F102" s="5"/>
      <c r="G102" s="5"/>
      <c r="H102" s="5"/>
      <c r="I102" s="5"/>
      <c r="J102" s="5"/>
      <c r="K102" s="5"/>
      <c r="L102" s="5"/>
      <c r="M102" s="5"/>
      <c r="N102" s="5"/>
      <c r="O102" s="5"/>
      <c r="P102" s="5"/>
    </row>
    <row r="103" spans="3:16" x14ac:dyDescent="0.3">
      <c r="C103" s="5"/>
      <c r="D103" s="5"/>
      <c r="E103" s="5"/>
      <c r="F103" s="5"/>
      <c r="G103" s="5"/>
      <c r="H103" s="5"/>
      <c r="I103" s="5"/>
      <c r="J103" s="5"/>
      <c r="K103" s="5"/>
      <c r="L103" s="5"/>
      <c r="M103" s="5"/>
      <c r="N103" s="5"/>
      <c r="O103" s="5"/>
      <c r="P103" s="5"/>
    </row>
    <row r="104" spans="3:16" x14ac:dyDescent="0.3">
      <c r="C104" s="5"/>
      <c r="D104" s="5"/>
      <c r="E104" s="5"/>
      <c r="F104" s="5"/>
      <c r="G104" s="5"/>
      <c r="H104" s="5"/>
      <c r="I104" s="5"/>
      <c r="J104" s="5"/>
      <c r="K104" s="5"/>
      <c r="L104" s="5"/>
      <c r="M104" s="5"/>
      <c r="N104" s="5"/>
      <c r="O104" s="5"/>
      <c r="P104" s="5"/>
    </row>
    <row r="105" spans="3:16" x14ac:dyDescent="0.3">
      <c r="C105" s="5"/>
      <c r="D105" s="5"/>
      <c r="E105" s="5"/>
      <c r="F105" s="5"/>
      <c r="G105" s="5"/>
      <c r="H105" s="5"/>
      <c r="I105" s="5"/>
      <c r="J105" s="5"/>
      <c r="K105" s="5"/>
      <c r="L105" s="5"/>
      <c r="M105" s="5"/>
      <c r="N105" s="5"/>
      <c r="O105" s="5"/>
      <c r="P105" s="5"/>
    </row>
    <row r="106" spans="3:16" x14ac:dyDescent="0.3">
      <c r="C106" s="5"/>
      <c r="D106" s="5"/>
      <c r="E106" s="5"/>
      <c r="F106" s="5"/>
      <c r="G106" s="5"/>
      <c r="H106" s="5"/>
      <c r="I106" s="5"/>
      <c r="J106" s="5"/>
      <c r="K106" s="5"/>
      <c r="L106" s="5"/>
      <c r="M106" s="5"/>
      <c r="N106" s="5"/>
      <c r="O106" s="5"/>
      <c r="P106" s="5"/>
    </row>
    <row r="107" spans="3:16" x14ac:dyDescent="0.3">
      <c r="C107" s="5"/>
      <c r="D107" s="5"/>
      <c r="E107" s="5"/>
      <c r="F107" s="5"/>
      <c r="G107" s="5"/>
      <c r="H107" s="5"/>
      <c r="I107" s="5"/>
      <c r="J107" s="5"/>
      <c r="K107" s="5"/>
      <c r="L107" s="5"/>
      <c r="M107" s="5"/>
      <c r="N107" s="5"/>
      <c r="O107" s="5"/>
      <c r="P107" s="5"/>
    </row>
    <row r="108" spans="3:16" x14ac:dyDescent="0.3">
      <c r="C108" s="5"/>
      <c r="D108" s="5"/>
      <c r="E108" s="5"/>
      <c r="F108" s="5"/>
      <c r="G108" s="5"/>
      <c r="H108" s="5"/>
      <c r="I108" s="5"/>
      <c r="J108" s="5"/>
      <c r="K108" s="5"/>
      <c r="L108" s="5"/>
      <c r="M108" s="5"/>
      <c r="N108" s="5"/>
      <c r="O108" s="5"/>
      <c r="P108" s="5"/>
    </row>
    <row r="109" spans="3:16" x14ac:dyDescent="0.3">
      <c r="C109" s="5"/>
      <c r="D109" s="5"/>
      <c r="E109" s="5"/>
      <c r="F109" s="5"/>
      <c r="G109" s="5"/>
      <c r="H109" s="5"/>
      <c r="I109" s="5"/>
      <c r="J109" s="5"/>
      <c r="K109" s="5"/>
      <c r="L109" s="5"/>
      <c r="M109" s="5"/>
      <c r="N109" s="5"/>
      <c r="O109" s="5"/>
      <c r="P109" s="5"/>
    </row>
    <row r="110" spans="3:16" x14ac:dyDescent="0.3">
      <c r="C110" s="5"/>
      <c r="D110" s="5"/>
      <c r="E110" s="5"/>
      <c r="F110" s="5"/>
      <c r="G110" s="5"/>
      <c r="H110" s="5"/>
      <c r="I110" s="5"/>
      <c r="J110" s="5"/>
      <c r="K110" s="5"/>
      <c r="L110" s="5"/>
      <c r="M110" s="5"/>
      <c r="N110" s="5"/>
      <c r="O110" s="5"/>
      <c r="P110" s="5"/>
    </row>
    <row r="111" spans="3:16" x14ac:dyDescent="0.3">
      <c r="C111" s="5"/>
      <c r="D111" s="5"/>
      <c r="E111" s="5"/>
      <c r="F111" s="5"/>
      <c r="G111" s="5"/>
      <c r="H111" s="5"/>
      <c r="I111" s="5"/>
      <c r="J111" s="5"/>
      <c r="K111" s="5"/>
      <c r="L111" s="5"/>
      <c r="M111" s="5"/>
      <c r="N111" s="5"/>
      <c r="O111" s="5"/>
      <c r="P111" s="5"/>
    </row>
    <row r="112" spans="3:16" x14ac:dyDescent="0.3">
      <c r="C112" s="5"/>
      <c r="D112" s="5"/>
      <c r="E112" s="5"/>
      <c r="F112" s="5"/>
      <c r="G112" s="5"/>
      <c r="H112" s="5"/>
      <c r="I112" s="5"/>
      <c r="J112" s="5"/>
      <c r="K112" s="5"/>
      <c r="L112" s="5"/>
      <c r="M112" s="5"/>
      <c r="N112" s="5"/>
      <c r="O112" s="5"/>
      <c r="P112" s="5"/>
    </row>
    <row r="113" spans="3:16" x14ac:dyDescent="0.3">
      <c r="C113" s="5"/>
      <c r="D113" s="5"/>
      <c r="E113" s="5"/>
      <c r="F113" s="5"/>
      <c r="G113" s="5"/>
      <c r="H113" s="5"/>
      <c r="I113" s="5"/>
      <c r="J113" s="5"/>
      <c r="K113" s="5"/>
      <c r="L113" s="5"/>
      <c r="M113" s="5"/>
      <c r="N113" s="5"/>
      <c r="O113" s="5"/>
      <c r="P113" s="5"/>
    </row>
  </sheetData>
  <mergeCells count="21">
    <mergeCell ref="J20:O23"/>
    <mergeCell ref="H9:H10"/>
    <mergeCell ref="I9:I10"/>
    <mergeCell ref="J9:J10"/>
    <mergeCell ref="M9:N9"/>
    <mergeCell ref="L9:L10"/>
    <mergeCell ref="O9:O10"/>
    <mergeCell ref="K9:K10"/>
    <mergeCell ref="P9:P10"/>
    <mergeCell ref="A3:P3"/>
    <mergeCell ref="A2:P2"/>
    <mergeCell ref="A1:P1"/>
    <mergeCell ref="D9:D10"/>
    <mergeCell ref="A9:A10"/>
    <mergeCell ref="B9:B10"/>
    <mergeCell ref="C9:C10"/>
    <mergeCell ref="F9:F10"/>
    <mergeCell ref="E9:E10"/>
    <mergeCell ref="G9:G10"/>
    <mergeCell ref="A5:P5"/>
    <mergeCell ref="C7:D7"/>
  </mergeCells>
  <pageMargins left="0.25" right="0.25" top="0.75" bottom="0.75" header="0.3" footer="0.3"/>
  <pageSetup paperSize="9" scale="31"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113"/>
  <sheetViews>
    <sheetView view="pageBreakPreview" zoomScale="70" zoomScaleNormal="36" zoomScaleSheetLayoutView="70" workbookViewId="0">
      <selection activeCell="R3" sqref="R3"/>
    </sheetView>
  </sheetViews>
  <sheetFormatPr baseColWidth="10" defaultRowHeight="16.5" x14ac:dyDescent="0.3"/>
  <cols>
    <col min="1" max="1" width="16.140625" style="3" customWidth="1"/>
    <col min="2" max="2" width="10.85546875" style="3"/>
    <col min="3" max="3" width="79" style="15" customWidth="1"/>
    <col min="4" max="4" width="24.85546875" style="15" customWidth="1"/>
    <col min="5" max="5" width="20" style="15" customWidth="1"/>
    <col min="6" max="6" width="17.5703125" style="15" customWidth="1"/>
    <col min="7" max="7" width="19.140625" style="15" customWidth="1"/>
    <col min="8" max="8" width="60.7109375" style="15" customWidth="1"/>
    <col min="9" max="9" width="27.42578125" style="15" bestFit="1" customWidth="1"/>
    <col min="10" max="10" width="23.28515625" style="15" customWidth="1"/>
    <col min="11" max="11" width="24" style="15" bestFit="1" customWidth="1"/>
    <col min="12" max="12" width="26.85546875" style="15" customWidth="1"/>
    <col min="13" max="13" width="28.85546875" style="15" customWidth="1"/>
    <col min="14" max="14" width="20" style="15" customWidth="1"/>
    <col min="15" max="15" width="18" style="15" customWidth="1"/>
    <col min="16" max="16" width="16.5703125" style="15" customWidth="1"/>
    <col min="17" max="17" width="26" style="15" customWidth="1"/>
    <col min="18" max="255" width="10.85546875" style="15"/>
    <col min="256" max="256" width="65" style="15" customWidth="1"/>
    <col min="257" max="257" width="18.5703125" style="15" customWidth="1"/>
    <col min="258" max="258" width="15.140625" style="15" customWidth="1"/>
    <col min="259" max="259" width="15.5703125" style="15" customWidth="1"/>
    <col min="260" max="260" width="52.140625" style="15" customWidth="1"/>
    <col min="261" max="262" width="13.5703125" style="15" customWidth="1"/>
    <col min="263" max="264" width="15.5703125" style="15" customWidth="1"/>
    <col min="265" max="265" width="12.5703125" style="15" customWidth="1"/>
    <col min="266" max="269" width="21.42578125" style="15" customWidth="1"/>
    <col min="270" max="511" width="10.85546875" style="15"/>
    <col min="512" max="512" width="65" style="15" customWidth="1"/>
    <col min="513" max="513" width="18.5703125" style="15" customWidth="1"/>
    <col min="514" max="514" width="15.140625" style="15" customWidth="1"/>
    <col min="515" max="515" width="15.5703125" style="15" customWidth="1"/>
    <col min="516" max="516" width="52.140625" style="15" customWidth="1"/>
    <col min="517" max="518" width="13.5703125" style="15" customWidth="1"/>
    <col min="519" max="520" width="15.5703125" style="15" customWidth="1"/>
    <col min="521" max="521" width="12.5703125" style="15" customWidth="1"/>
    <col min="522" max="525" width="21.42578125" style="15" customWidth="1"/>
    <col min="526" max="767" width="10.85546875" style="15"/>
    <col min="768" max="768" width="65" style="15" customWidth="1"/>
    <col min="769" max="769" width="18.5703125" style="15" customWidth="1"/>
    <col min="770" max="770" width="15.140625" style="15" customWidth="1"/>
    <col min="771" max="771" width="15.5703125" style="15" customWidth="1"/>
    <col min="772" max="772" width="52.140625" style="15" customWidth="1"/>
    <col min="773" max="774" width="13.5703125" style="15" customWidth="1"/>
    <col min="775" max="776" width="15.5703125" style="15" customWidth="1"/>
    <col min="777" max="777" width="12.5703125" style="15" customWidth="1"/>
    <col min="778" max="781" width="21.42578125" style="15" customWidth="1"/>
    <col min="782" max="1023" width="10.85546875" style="15"/>
    <col min="1024" max="1024" width="65" style="15" customWidth="1"/>
    <col min="1025" max="1025" width="18.5703125" style="15" customWidth="1"/>
    <col min="1026" max="1026" width="15.140625" style="15" customWidth="1"/>
    <col min="1027" max="1027" width="15.5703125" style="15" customWidth="1"/>
    <col min="1028" max="1028" width="52.140625" style="15" customWidth="1"/>
    <col min="1029" max="1030" width="13.5703125" style="15" customWidth="1"/>
    <col min="1031" max="1032" width="15.5703125" style="15" customWidth="1"/>
    <col min="1033" max="1033" width="12.5703125" style="15" customWidth="1"/>
    <col min="1034" max="1037" width="21.42578125" style="15" customWidth="1"/>
    <col min="1038" max="1279" width="10.85546875" style="15"/>
    <col min="1280" max="1280" width="65" style="15" customWidth="1"/>
    <col min="1281" max="1281" width="18.5703125" style="15" customWidth="1"/>
    <col min="1282" max="1282" width="15.140625" style="15" customWidth="1"/>
    <col min="1283" max="1283" width="15.5703125" style="15" customWidth="1"/>
    <col min="1284" max="1284" width="52.140625" style="15" customWidth="1"/>
    <col min="1285" max="1286" width="13.5703125" style="15" customWidth="1"/>
    <col min="1287" max="1288" width="15.5703125" style="15" customWidth="1"/>
    <col min="1289" max="1289" width="12.5703125" style="15" customWidth="1"/>
    <col min="1290" max="1293" width="21.42578125" style="15" customWidth="1"/>
    <col min="1294" max="1535" width="10.85546875" style="15"/>
    <col min="1536" max="1536" width="65" style="15" customWidth="1"/>
    <col min="1537" max="1537" width="18.5703125" style="15" customWidth="1"/>
    <col min="1538" max="1538" width="15.140625" style="15" customWidth="1"/>
    <col min="1539" max="1539" width="15.5703125" style="15" customWidth="1"/>
    <col min="1540" max="1540" width="52.140625" style="15" customWidth="1"/>
    <col min="1541" max="1542" width="13.5703125" style="15" customWidth="1"/>
    <col min="1543" max="1544" width="15.5703125" style="15" customWidth="1"/>
    <col min="1545" max="1545" width="12.5703125" style="15" customWidth="1"/>
    <col min="1546" max="1549" width="21.42578125" style="15" customWidth="1"/>
    <col min="1550" max="1791" width="10.85546875" style="15"/>
    <col min="1792" max="1792" width="65" style="15" customWidth="1"/>
    <col min="1793" max="1793" width="18.5703125" style="15" customWidth="1"/>
    <col min="1794" max="1794" width="15.140625" style="15" customWidth="1"/>
    <col min="1795" max="1795" width="15.5703125" style="15" customWidth="1"/>
    <col min="1796" max="1796" width="52.140625" style="15" customWidth="1"/>
    <col min="1797" max="1798" width="13.5703125" style="15" customWidth="1"/>
    <col min="1799" max="1800" width="15.5703125" style="15" customWidth="1"/>
    <col min="1801" max="1801" width="12.5703125" style="15" customWidth="1"/>
    <col min="1802" max="1805" width="21.42578125" style="15" customWidth="1"/>
    <col min="1806" max="2047" width="10.85546875" style="15"/>
    <col min="2048" max="2048" width="65" style="15" customWidth="1"/>
    <col min="2049" max="2049" width="18.5703125" style="15" customWidth="1"/>
    <col min="2050" max="2050" width="15.140625" style="15" customWidth="1"/>
    <col min="2051" max="2051" width="15.5703125" style="15" customWidth="1"/>
    <col min="2052" max="2052" width="52.140625" style="15" customWidth="1"/>
    <col min="2053" max="2054" width="13.5703125" style="15" customWidth="1"/>
    <col min="2055" max="2056" width="15.5703125" style="15" customWidth="1"/>
    <col min="2057" max="2057" width="12.5703125" style="15" customWidth="1"/>
    <col min="2058" max="2061" width="21.42578125" style="15" customWidth="1"/>
    <col min="2062" max="2303" width="10.85546875" style="15"/>
    <col min="2304" max="2304" width="65" style="15" customWidth="1"/>
    <col min="2305" max="2305" width="18.5703125" style="15" customWidth="1"/>
    <col min="2306" max="2306" width="15.140625" style="15" customWidth="1"/>
    <col min="2307" max="2307" width="15.5703125" style="15" customWidth="1"/>
    <col min="2308" max="2308" width="52.140625" style="15" customWidth="1"/>
    <col min="2309" max="2310" width="13.5703125" style="15" customWidth="1"/>
    <col min="2311" max="2312" width="15.5703125" style="15" customWidth="1"/>
    <col min="2313" max="2313" width="12.5703125" style="15" customWidth="1"/>
    <col min="2314" max="2317" width="21.42578125" style="15" customWidth="1"/>
    <col min="2318" max="2559" width="10.85546875" style="15"/>
    <col min="2560" max="2560" width="65" style="15" customWidth="1"/>
    <col min="2561" max="2561" width="18.5703125" style="15" customWidth="1"/>
    <col min="2562" max="2562" width="15.140625" style="15" customWidth="1"/>
    <col min="2563" max="2563" width="15.5703125" style="15" customWidth="1"/>
    <col min="2564" max="2564" width="52.140625" style="15" customWidth="1"/>
    <col min="2565" max="2566" width="13.5703125" style="15" customWidth="1"/>
    <col min="2567" max="2568" width="15.5703125" style="15" customWidth="1"/>
    <col min="2569" max="2569" width="12.5703125" style="15" customWidth="1"/>
    <col min="2570" max="2573" width="21.42578125" style="15" customWidth="1"/>
    <col min="2574" max="2815" width="10.85546875" style="15"/>
    <col min="2816" max="2816" width="65" style="15" customWidth="1"/>
    <col min="2817" max="2817" width="18.5703125" style="15" customWidth="1"/>
    <col min="2818" max="2818" width="15.140625" style="15" customWidth="1"/>
    <col min="2819" max="2819" width="15.5703125" style="15" customWidth="1"/>
    <col min="2820" max="2820" width="52.140625" style="15" customWidth="1"/>
    <col min="2821" max="2822" width="13.5703125" style="15" customWidth="1"/>
    <col min="2823" max="2824" width="15.5703125" style="15" customWidth="1"/>
    <col min="2825" max="2825" width="12.5703125" style="15" customWidth="1"/>
    <col min="2826" max="2829" width="21.42578125" style="15" customWidth="1"/>
    <col min="2830" max="3071" width="10.85546875" style="15"/>
    <col min="3072" max="3072" width="65" style="15" customWidth="1"/>
    <col min="3073" max="3073" width="18.5703125" style="15" customWidth="1"/>
    <col min="3074" max="3074" width="15.140625" style="15" customWidth="1"/>
    <col min="3075" max="3075" width="15.5703125" style="15" customWidth="1"/>
    <col min="3076" max="3076" width="52.140625" style="15" customWidth="1"/>
    <col min="3077" max="3078" width="13.5703125" style="15" customWidth="1"/>
    <col min="3079" max="3080" width="15.5703125" style="15" customWidth="1"/>
    <col min="3081" max="3081" width="12.5703125" style="15" customWidth="1"/>
    <col min="3082" max="3085" width="21.42578125" style="15" customWidth="1"/>
    <col min="3086" max="3327" width="10.85546875" style="15"/>
    <col min="3328" max="3328" width="65" style="15" customWidth="1"/>
    <col min="3329" max="3329" width="18.5703125" style="15" customWidth="1"/>
    <col min="3330" max="3330" width="15.140625" style="15" customWidth="1"/>
    <col min="3331" max="3331" width="15.5703125" style="15" customWidth="1"/>
    <col min="3332" max="3332" width="52.140625" style="15" customWidth="1"/>
    <col min="3333" max="3334" width="13.5703125" style="15" customWidth="1"/>
    <col min="3335" max="3336" width="15.5703125" style="15" customWidth="1"/>
    <col min="3337" max="3337" width="12.5703125" style="15" customWidth="1"/>
    <col min="3338" max="3341" width="21.42578125" style="15" customWidth="1"/>
    <col min="3342" max="3583" width="10.85546875" style="15"/>
    <col min="3584" max="3584" width="65" style="15" customWidth="1"/>
    <col min="3585" max="3585" width="18.5703125" style="15" customWidth="1"/>
    <col min="3586" max="3586" width="15.140625" style="15" customWidth="1"/>
    <col min="3587" max="3587" width="15.5703125" style="15" customWidth="1"/>
    <col min="3588" max="3588" width="52.140625" style="15" customWidth="1"/>
    <col min="3589" max="3590" width="13.5703125" style="15" customWidth="1"/>
    <col min="3591" max="3592" width="15.5703125" style="15" customWidth="1"/>
    <col min="3593" max="3593" width="12.5703125" style="15" customWidth="1"/>
    <col min="3594" max="3597" width="21.42578125" style="15" customWidth="1"/>
    <col min="3598" max="3839" width="10.85546875" style="15"/>
    <col min="3840" max="3840" width="65" style="15" customWidth="1"/>
    <col min="3841" max="3841" width="18.5703125" style="15" customWidth="1"/>
    <col min="3842" max="3842" width="15.140625" style="15" customWidth="1"/>
    <col min="3843" max="3843" width="15.5703125" style="15" customWidth="1"/>
    <col min="3844" max="3844" width="52.140625" style="15" customWidth="1"/>
    <col min="3845" max="3846" width="13.5703125" style="15" customWidth="1"/>
    <col min="3847" max="3848" width="15.5703125" style="15" customWidth="1"/>
    <col min="3849" max="3849" width="12.5703125" style="15" customWidth="1"/>
    <col min="3850" max="3853" width="21.42578125" style="15" customWidth="1"/>
    <col min="3854" max="4095" width="10.85546875" style="15"/>
    <col min="4096" max="4096" width="65" style="15" customWidth="1"/>
    <col min="4097" max="4097" width="18.5703125" style="15" customWidth="1"/>
    <col min="4098" max="4098" width="15.140625" style="15" customWidth="1"/>
    <col min="4099" max="4099" width="15.5703125" style="15" customWidth="1"/>
    <col min="4100" max="4100" width="52.140625" style="15" customWidth="1"/>
    <col min="4101" max="4102" width="13.5703125" style="15" customWidth="1"/>
    <col min="4103" max="4104" width="15.5703125" style="15" customWidth="1"/>
    <col min="4105" max="4105" width="12.5703125" style="15" customWidth="1"/>
    <col min="4106" max="4109" width="21.42578125" style="15" customWidth="1"/>
    <col min="4110" max="4351" width="10.85546875" style="15"/>
    <col min="4352" max="4352" width="65" style="15" customWidth="1"/>
    <col min="4353" max="4353" width="18.5703125" style="15" customWidth="1"/>
    <col min="4354" max="4354" width="15.140625" style="15" customWidth="1"/>
    <col min="4355" max="4355" width="15.5703125" style="15" customWidth="1"/>
    <col min="4356" max="4356" width="52.140625" style="15" customWidth="1"/>
    <col min="4357" max="4358" width="13.5703125" style="15" customWidth="1"/>
    <col min="4359" max="4360" width="15.5703125" style="15" customWidth="1"/>
    <col min="4361" max="4361" width="12.5703125" style="15" customWidth="1"/>
    <col min="4362" max="4365" width="21.42578125" style="15" customWidth="1"/>
    <col min="4366" max="4607" width="10.85546875" style="15"/>
    <col min="4608" max="4608" width="65" style="15" customWidth="1"/>
    <col min="4609" max="4609" width="18.5703125" style="15" customWidth="1"/>
    <col min="4610" max="4610" width="15.140625" style="15" customWidth="1"/>
    <col min="4611" max="4611" width="15.5703125" style="15" customWidth="1"/>
    <col min="4612" max="4612" width="52.140625" style="15" customWidth="1"/>
    <col min="4613" max="4614" width="13.5703125" style="15" customWidth="1"/>
    <col min="4615" max="4616" width="15.5703125" style="15" customWidth="1"/>
    <col min="4617" max="4617" width="12.5703125" style="15" customWidth="1"/>
    <col min="4618" max="4621" width="21.42578125" style="15" customWidth="1"/>
    <col min="4622" max="4863" width="10.85546875" style="15"/>
    <col min="4864" max="4864" width="65" style="15" customWidth="1"/>
    <col min="4865" max="4865" width="18.5703125" style="15" customWidth="1"/>
    <col min="4866" max="4866" width="15.140625" style="15" customWidth="1"/>
    <col min="4867" max="4867" width="15.5703125" style="15" customWidth="1"/>
    <col min="4868" max="4868" width="52.140625" style="15" customWidth="1"/>
    <col min="4869" max="4870" width="13.5703125" style="15" customWidth="1"/>
    <col min="4871" max="4872" width="15.5703125" style="15" customWidth="1"/>
    <col min="4873" max="4873" width="12.5703125" style="15" customWidth="1"/>
    <col min="4874" max="4877" width="21.42578125" style="15" customWidth="1"/>
    <col min="4878" max="5119" width="10.85546875" style="15"/>
    <col min="5120" max="5120" width="65" style="15" customWidth="1"/>
    <col min="5121" max="5121" width="18.5703125" style="15" customWidth="1"/>
    <col min="5122" max="5122" width="15.140625" style="15" customWidth="1"/>
    <col min="5123" max="5123" width="15.5703125" style="15" customWidth="1"/>
    <col min="5124" max="5124" width="52.140625" style="15" customWidth="1"/>
    <col min="5125" max="5126" width="13.5703125" style="15" customWidth="1"/>
    <col min="5127" max="5128" width="15.5703125" style="15" customWidth="1"/>
    <col min="5129" max="5129" width="12.5703125" style="15" customWidth="1"/>
    <col min="5130" max="5133" width="21.42578125" style="15" customWidth="1"/>
    <col min="5134" max="5375" width="10.85546875" style="15"/>
    <col min="5376" max="5376" width="65" style="15" customWidth="1"/>
    <col min="5377" max="5377" width="18.5703125" style="15" customWidth="1"/>
    <col min="5378" max="5378" width="15.140625" style="15" customWidth="1"/>
    <col min="5379" max="5379" width="15.5703125" style="15" customWidth="1"/>
    <col min="5380" max="5380" width="52.140625" style="15" customWidth="1"/>
    <col min="5381" max="5382" width="13.5703125" style="15" customWidth="1"/>
    <col min="5383" max="5384" width="15.5703125" style="15" customWidth="1"/>
    <col min="5385" max="5385" width="12.5703125" style="15" customWidth="1"/>
    <col min="5386" max="5389" width="21.42578125" style="15" customWidth="1"/>
    <col min="5390" max="5631" width="10.85546875" style="15"/>
    <col min="5632" max="5632" width="65" style="15" customWidth="1"/>
    <col min="5633" max="5633" width="18.5703125" style="15" customWidth="1"/>
    <col min="5634" max="5634" width="15.140625" style="15" customWidth="1"/>
    <col min="5635" max="5635" width="15.5703125" style="15" customWidth="1"/>
    <col min="5636" max="5636" width="52.140625" style="15" customWidth="1"/>
    <col min="5637" max="5638" width="13.5703125" style="15" customWidth="1"/>
    <col min="5639" max="5640" width="15.5703125" style="15" customWidth="1"/>
    <col min="5641" max="5641" width="12.5703125" style="15" customWidth="1"/>
    <col min="5642" max="5645" width="21.42578125" style="15" customWidth="1"/>
    <col min="5646" max="5887" width="10.85546875" style="15"/>
    <col min="5888" max="5888" width="65" style="15" customWidth="1"/>
    <col min="5889" max="5889" width="18.5703125" style="15" customWidth="1"/>
    <col min="5890" max="5890" width="15.140625" style="15" customWidth="1"/>
    <col min="5891" max="5891" width="15.5703125" style="15" customWidth="1"/>
    <col min="5892" max="5892" width="52.140625" style="15" customWidth="1"/>
    <col min="5893" max="5894" width="13.5703125" style="15" customWidth="1"/>
    <col min="5895" max="5896" width="15.5703125" style="15" customWidth="1"/>
    <col min="5897" max="5897" width="12.5703125" style="15" customWidth="1"/>
    <col min="5898" max="5901" width="21.42578125" style="15" customWidth="1"/>
    <col min="5902" max="6143" width="10.85546875" style="15"/>
    <col min="6144" max="6144" width="65" style="15" customWidth="1"/>
    <col min="6145" max="6145" width="18.5703125" style="15" customWidth="1"/>
    <col min="6146" max="6146" width="15.140625" style="15" customWidth="1"/>
    <col min="6147" max="6147" width="15.5703125" style="15" customWidth="1"/>
    <col min="6148" max="6148" width="52.140625" style="15" customWidth="1"/>
    <col min="6149" max="6150" width="13.5703125" style="15" customWidth="1"/>
    <col min="6151" max="6152" width="15.5703125" style="15" customWidth="1"/>
    <col min="6153" max="6153" width="12.5703125" style="15" customWidth="1"/>
    <col min="6154" max="6157" width="21.42578125" style="15" customWidth="1"/>
    <col min="6158" max="6399" width="10.85546875" style="15"/>
    <col min="6400" max="6400" width="65" style="15" customWidth="1"/>
    <col min="6401" max="6401" width="18.5703125" style="15" customWidth="1"/>
    <col min="6402" max="6402" width="15.140625" style="15" customWidth="1"/>
    <col min="6403" max="6403" width="15.5703125" style="15" customWidth="1"/>
    <col min="6404" max="6404" width="52.140625" style="15" customWidth="1"/>
    <col min="6405" max="6406" width="13.5703125" style="15" customWidth="1"/>
    <col min="6407" max="6408" width="15.5703125" style="15" customWidth="1"/>
    <col min="6409" max="6409" width="12.5703125" style="15" customWidth="1"/>
    <col min="6410" max="6413" width="21.42578125" style="15" customWidth="1"/>
    <col min="6414" max="6655" width="10.85546875" style="15"/>
    <col min="6656" max="6656" width="65" style="15" customWidth="1"/>
    <col min="6657" max="6657" width="18.5703125" style="15" customWidth="1"/>
    <col min="6658" max="6658" width="15.140625" style="15" customWidth="1"/>
    <col min="6659" max="6659" width="15.5703125" style="15" customWidth="1"/>
    <col min="6660" max="6660" width="52.140625" style="15" customWidth="1"/>
    <col min="6661" max="6662" width="13.5703125" style="15" customWidth="1"/>
    <col min="6663" max="6664" width="15.5703125" style="15" customWidth="1"/>
    <col min="6665" max="6665" width="12.5703125" style="15" customWidth="1"/>
    <col min="6666" max="6669" width="21.42578125" style="15" customWidth="1"/>
    <col min="6670" max="6911" width="10.85546875" style="15"/>
    <col min="6912" max="6912" width="65" style="15" customWidth="1"/>
    <col min="6913" max="6913" width="18.5703125" style="15" customWidth="1"/>
    <col min="6914" max="6914" width="15.140625" style="15" customWidth="1"/>
    <col min="6915" max="6915" width="15.5703125" style="15" customWidth="1"/>
    <col min="6916" max="6916" width="52.140625" style="15" customWidth="1"/>
    <col min="6917" max="6918" width="13.5703125" style="15" customWidth="1"/>
    <col min="6919" max="6920" width="15.5703125" style="15" customWidth="1"/>
    <col min="6921" max="6921" width="12.5703125" style="15" customWidth="1"/>
    <col min="6922" max="6925" width="21.42578125" style="15" customWidth="1"/>
    <col min="6926" max="7167" width="10.85546875" style="15"/>
    <col min="7168" max="7168" width="65" style="15" customWidth="1"/>
    <col min="7169" max="7169" width="18.5703125" style="15" customWidth="1"/>
    <col min="7170" max="7170" width="15.140625" style="15" customWidth="1"/>
    <col min="7171" max="7171" width="15.5703125" style="15" customWidth="1"/>
    <col min="7172" max="7172" width="52.140625" style="15" customWidth="1"/>
    <col min="7173" max="7174" width="13.5703125" style="15" customWidth="1"/>
    <col min="7175" max="7176" width="15.5703125" style="15" customWidth="1"/>
    <col min="7177" max="7177" width="12.5703125" style="15" customWidth="1"/>
    <col min="7178" max="7181" width="21.42578125" style="15" customWidth="1"/>
    <col min="7182" max="7423" width="10.85546875" style="15"/>
    <col min="7424" max="7424" width="65" style="15" customWidth="1"/>
    <col min="7425" max="7425" width="18.5703125" style="15" customWidth="1"/>
    <col min="7426" max="7426" width="15.140625" style="15" customWidth="1"/>
    <col min="7427" max="7427" width="15.5703125" style="15" customWidth="1"/>
    <col min="7428" max="7428" width="52.140625" style="15" customWidth="1"/>
    <col min="7429" max="7430" width="13.5703125" style="15" customWidth="1"/>
    <col min="7431" max="7432" width="15.5703125" style="15" customWidth="1"/>
    <col min="7433" max="7433" width="12.5703125" style="15" customWidth="1"/>
    <col min="7434" max="7437" width="21.42578125" style="15" customWidth="1"/>
    <col min="7438" max="7679" width="10.85546875" style="15"/>
    <col min="7680" max="7680" width="65" style="15" customWidth="1"/>
    <col min="7681" max="7681" width="18.5703125" style="15" customWidth="1"/>
    <col min="7682" max="7682" width="15.140625" style="15" customWidth="1"/>
    <col min="7683" max="7683" width="15.5703125" style="15" customWidth="1"/>
    <col min="7684" max="7684" width="52.140625" style="15" customWidth="1"/>
    <col min="7685" max="7686" width="13.5703125" style="15" customWidth="1"/>
    <col min="7687" max="7688" width="15.5703125" style="15" customWidth="1"/>
    <col min="7689" max="7689" width="12.5703125" style="15" customWidth="1"/>
    <col min="7690" max="7693" width="21.42578125" style="15" customWidth="1"/>
    <col min="7694" max="7935" width="10.85546875" style="15"/>
    <col min="7936" max="7936" width="65" style="15" customWidth="1"/>
    <col min="7937" max="7937" width="18.5703125" style="15" customWidth="1"/>
    <col min="7938" max="7938" width="15.140625" style="15" customWidth="1"/>
    <col min="7939" max="7939" width="15.5703125" style="15" customWidth="1"/>
    <col min="7940" max="7940" width="52.140625" style="15" customWidth="1"/>
    <col min="7941" max="7942" width="13.5703125" style="15" customWidth="1"/>
    <col min="7943" max="7944" width="15.5703125" style="15" customWidth="1"/>
    <col min="7945" max="7945" width="12.5703125" style="15" customWidth="1"/>
    <col min="7946" max="7949" width="21.42578125" style="15" customWidth="1"/>
    <col min="7950" max="8191" width="10.85546875" style="15"/>
    <col min="8192" max="8192" width="65" style="15" customWidth="1"/>
    <col min="8193" max="8193" width="18.5703125" style="15" customWidth="1"/>
    <col min="8194" max="8194" width="15.140625" style="15" customWidth="1"/>
    <col min="8195" max="8195" width="15.5703125" style="15" customWidth="1"/>
    <col min="8196" max="8196" width="52.140625" style="15" customWidth="1"/>
    <col min="8197" max="8198" width="13.5703125" style="15" customWidth="1"/>
    <col min="8199" max="8200" width="15.5703125" style="15" customWidth="1"/>
    <col min="8201" max="8201" width="12.5703125" style="15" customWidth="1"/>
    <col min="8202" max="8205" width="21.42578125" style="15" customWidth="1"/>
    <col min="8206" max="8447" width="10.85546875" style="15"/>
    <col min="8448" max="8448" width="65" style="15" customWidth="1"/>
    <col min="8449" max="8449" width="18.5703125" style="15" customWidth="1"/>
    <col min="8450" max="8450" width="15.140625" style="15" customWidth="1"/>
    <col min="8451" max="8451" width="15.5703125" style="15" customWidth="1"/>
    <col min="8452" max="8452" width="52.140625" style="15" customWidth="1"/>
    <col min="8453" max="8454" width="13.5703125" style="15" customWidth="1"/>
    <col min="8455" max="8456" width="15.5703125" style="15" customWidth="1"/>
    <col min="8457" max="8457" width="12.5703125" style="15" customWidth="1"/>
    <col min="8458" max="8461" width="21.42578125" style="15" customWidth="1"/>
    <col min="8462" max="8703" width="10.85546875" style="15"/>
    <col min="8704" max="8704" width="65" style="15" customWidth="1"/>
    <col min="8705" max="8705" width="18.5703125" style="15" customWidth="1"/>
    <col min="8706" max="8706" width="15.140625" style="15" customWidth="1"/>
    <col min="8707" max="8707" width="15.5703125" style="15" customWidth="1"/>
    <col min="8708" max="8708" width="52.140625" style="15" customWidth="1"/>
    <col min="8709" max="8710" width="13.5703125" style="15" customWidth="1"/>
    <col min="8711" max="8712" width="15.5703125" style="15" customWidth="1"/>
    <col min="8713" max="8713" width="12.5703125" style="15" customWidth="1"/>
    <col min="8714" max="8717" width="21.42578125" style="15" customWidth="1"/>
    <col min="8718" max="8959" width="10.85546875" style="15"/>
    <col min="8960" max="8960" width="65" style="15" customWidth="1"/>
    <col min="8961" max="8961" width="18.5703125" style="15" customWidth="1"/>
    <col min="8962" max="8962" width="15.140625" style="15" customWidth="1"/>
    <col min="8963" max="8963" width="15.5703125" style="15" customWidth="1"/>
    <col min="8964" max="8964" width="52.140625" style="15" customWidth="1"/>
    <col min="8965" max="8966" width="13.5703125" style="15" customWidth="1"/>
    <col min="8967" max="8968" width="15.5703125" style="15" customWidth="1"/>
    <col min="8969" max="8969" width="12.5703125" style="15" customWidth="1"/>
    <col min="8970" max="8973" width="21.42578125" style="15" customWidth="1"/>
    <col min="8974" max="9215" width="10.85546875" style="15"/>
    <col min="9216" max="9216" width="65" style="15" customWidth="1"/>
    <col min="9217" max="9217" width="18.5703125" style="15" customWidth="1"/>
    <col min="9218" max="9218" width="15.140625" style="15" customWidth="1"/>
    <col min="9219" max="9219" width="15.5703125" style="15" customWidth="1"/>
    <col min="9220" max="9220" width="52.140625" style="15" customWidth="1"/>
    <col min="9221" max="9222" width="13.5703125" style="15" customWidth="1"/>
    <col min="9223" max="9224" width="15.5703125" style="15" customWidth="1"/>
    <col min="9225" max="9225" width="12.5703125" style="15" customWidth="1"/>
    <col min="9226" max="9229" width="21.42578125" style="15" customWidth="1"/>
    <col min="9230" max="9471" width="10.85546875" style="15"/>
    <col min="9472" max="9472" width="65" style="15" customWidth="1"/>
    <col min="9473" max="9473" width="18.5703125" style="15" customWidth="1"/>
    <col min="9474" max="9474" width="15.140625" style="15" customWidth="1"/>
    <col min="9475" max="9475" width="15.5703125" style="15" customWidth="1"/>
    <col min="9476" max="9476" width="52.140625" style="15" customWidth="1"/>
    <col min="9477" max="9478" width="13.5703125" style="15" customWidth="1"/>
    <col min="9479" max="9480" width="15.5703125" style="15" customWidth="1"/>
    <col min="9481" max="9481" width="12.5703125" style="15" customWidth="1"/>
    <col min="9482" max="9485" width="21.42578125" style="15" customWidth="1"/>
    <col min="9486" max="9727" width="10.85546875" style="15"/>
    <col min="9728" max="9728" width="65" style="15" customWidth="1"/>
    <col min="9729" max="9729" width="18.5703125" style="15" customWidth="1"/>
    <col min="9730" max="9730" width="15.140625" style="15" customWidth="1"/>
    <col min="9731" max="9731" width="15.5703125" style="15" customWidth="1"/>
    <col min="9732" max="9732" width="52.140625" style="15" customWidth="1"/>
    <col min="9733" max="9734" width="13.5703125" style="15" customWidth="1"/>
    <col min="9735" max="9736" width="15.5703125" style="15" customWidth="1"/>
    <col min="9737" max="9737" width="12.5703125" style="15" customWidth="1"/>
    <col min="9738" max="9741" width="21.42578125" style="15" customWidth="1"/>
    <col min="9742" max="9983" width="10.85546875" style="15"/>
    <col min="9984" max="9984" width="65" style="15" customWidth="1"/>
    <col min="9985" max="9985" width="18.5703125" style="15" customWidth="1"/>
    <col min="9986" max="9986" width="15.140625" style="15" customWidth="1"/>
    <col min="9987" max="9987" width="15.5703125" style="15" customWidth="1"/>
    <col min="9988" max="9988" width="52.140625" style="15" customWidth="1"/>
    <col min="9989" max="9990" width="13.5703125" style="15" customWidth="1"/>
    <col min="9991" max="9992" width="15.5703125" style="15" customWidth="1"/>
    <col min="9993" max="9993" width="12.5703125" style="15" customWidth="1"/>
    <col min="9994" max="9997" width="21.42578125" style="15" customWidth="1"/>
    <col min="9998" max="10239" width="10.85546875" style="15"/>
    <col min="10240" max="10240" width="65" style="15" customWidth="1"/>
    <col min="10241" max="10241" width="18.5703125" style="15" customWidth="1"/>
    <col min="10242" max="10242" width="15.140625" style="15" customWidth="1"/>
    <col min="10243" max="10243" width="15.5703125" style="15" customWidth="1"/>
    <col min="10244" max="10244" width="52.140625" style="15" customWidth="1"/>
    <col min="10245" max="10246" width="13.5703125" style="15" customWidth="1"/>
    <col min="10247" max="10248" width="15.5703125" style="15" customWidth="1"/>
    <col min="10249" max="10249" width="12.5703125" style="15" customWidth="1"/>
    <col min="10250" max="10253" width="21.42578125" style="15" customWidth="1"/>
    <col min="10254" max="10495" width="10.85546875" style="15"/>
    <col min="10496" max="10496" width="65" style="15" customWidth="1"/>
    <col min="10497" max="10497" width="18.5703125" style="15" customWidth="1"/>
    <col min="10498" max="10498" width="15.140625" style="15" customWidth="1"/>
    <col min="10499" max="10499" width="15.5703125" style="15" customWidth="1"/>
    <col min="10500" max="10500" width="52.140625" style="15" customWidth="1"/>
    <col min="10501" max="10502" width="13.5703125" style="15" customWidth="1"/>
    <col min="10503" max="10504" width="15.5703125" style="15" customWidth="1"/>
    <col min="10505" max="10505" width="12.5703125" style="15" customWidth="1"/>
    <col min="10506" max="10509" width="21.42578125" style="15" customWidth="1"/>
    <col min="10510" max="10751" width="10.85546875" style="15"/>
    <col min="10752" max="10752" width="65" style="15" customWidth="1"/>
    <col min="10753" max="10753" width="18.5703125" style="15" customWidth="1"/>
    <col min="10754" max="10754" width="15.140625" style="15" customWidth="1"/>
    <col min="10755" max="10755" width="15.5703125" style="15" customWidth="1"/>
    <col min="10756" max="10756" width="52.140625" style="15" customWidth="1"/>
    <col min="10757" max="10758" width="13.5703125" style="15" customWidth="1"/>
    <col min="10759" max="10760" width="15.5703125" style="15" customWidth="1"/>
    <col min="10761" max="10761" width="12.5703125" style="15" customWidth="1"/>
    <col min="10762" max="10765" width="21.42578125" style="15" customWidth="1"/>
    <col min="10766" max="11007" width="10.85546875" style="15"/>
    <col min="11008" max="11008" width="65" style="15" customWidth="1"/>
    <col min="11009" max="11009" width="18.5703125" style="15" customWidth="1"/>
    <col min="11010" max="11010" width="15.140625" style="15" customWidth="1"/>
    <col min="11011" max="11011" width="15.5703125" style="15" customWidth="1"/>
    <col min="11012" max="11012" width="52.140625" style="15" customWidth="1"/>
    <col min="11013" max="11014" width="13.5703125" style="15" customWidth="1"/>
    <col min="11015" max="11016" width="15.5703125" style="15" customWidth="1"/>
    <col min="11017" max="11017" width="12.5703125" style="15" customWidth="1"/>
    <col min="11018" max="11021" width="21.42578125" style="15" customWidth="1"/>
    <col min="11022" max="11263" width="10.85546875" style="15"/>
    <col min="11264" max="11264" width="65" style="15" customWidth="1"/>
    <col min="11265" max="11265" width="18.5703125" style="15" customWidth="1"/>
    <col min="11266" max="11266" width="15.140625" style="15" customWidth="1"/>
    <col min="11267" max="11267" width="15.5703125" style="15" customWidth="1"/>
    <col min="11268" max="11268" width="52.140625" style="15" customWidth="1"/>
    <col min="11269" max="11270" width="13.5703125" style="15" customWidth="1"/>
    <col min="11271" max="11272" width="15.5703125" style="15" customWidth="1"/>
    <col min="11273" max="11273" width="12.5703125" style="15" customWidth="1"/>
    <col min="11274" max="11277" width="21.42578125" style="15" customWidth="1"/>
    <col min="11278" max="11519" width="10.85546875" style="15"/>
    <col min="11520" max="11520" width="65" style="15" customWidth="1"/>
    <col min="11521" max="11521" width="18.5703125" style="15" customWidth="1"/>
    <col min="11522" max="11522" width="15.140625" style="15" customWidth="1"/>
    <col min="11523" max="11523" width="15.5703125" style="15" customWidth="1"/>
    <col min="11524" max="11524" width="52.140625" style="15" customWidth="1"/>
    <col min="11525" max="11526" width="13.5703125" style="15" customWidth="1"/>
    <col min="11527" max="11528" width="15.5703125" style="15" customWidth="1"/>
    <col min="11529" max="11529" width="12.5703125" style="15" customWidth="1"/>
    <col min="11530" max="11533" width="21.42578125" style="15" customWidth="1"/>
    <col min="11534" max="11775" width="10.85546875" style="15"/>
    <col min="11776" max="11776" width="65" style="15" customWidth="1"/>
    <col min="11777" max="11777" width="18.5703125" style="15" customWidth="1"/>
    <col min="11778" max="11778" width="15.140625" style="15" customWidth="1"/>
    <col min="11779" max="11779" width="15.5703125" style="15" customWidth="1"/>
    <col min="11780" max="11780" width="52.140625" style="15" customWidth="1"/>
    <col min="11781" max="11782" width="13.5703125" style="15" customWidth="1"/>
    <col min="11783" max="11784" width="15.5703125" style="15" customWidth="1"/>
    <col min="11785" max="11785" width="12.5703125" style="15" customWidth="1"/>
    <col min="11786" max="11789" width="21.42578125" style="15" customWidth="1"/>
    <col min="11790" max="12031" width="10.85546875" style="15"/>
    <col min="12032" max="12032" width="65" style="15" customWidth="1"/>
    <col min="12033" max="12033" width="18.5703125" style="15" customWidth="1"/>
    <col min="12034" max="12034" width="15.140625" style="15" customWidth="1"/>
    <col min="12035" max="12035" width="15.5703125" style="15" customWidth="1"/>
    <col min="12036" max="12036" width="52.140625" style="15" customWidth="1"/>
    <col min="12037" max="12038" width="13.5703125" style="15" customWidth="1"/>
    <col min="12039" max="12040" width="15.5703125" style="15" customWidth="1"/>
    <col min="12041" max="12041" width="12.5703125" style="15" customWidth="1"/>
    <col min="12042" max="12045" width="21.42578125" style="15" customWidth="1"/>
    <col min="12046" max="12287" width="10.85546875" style="15"/>
    <col min="12288" max="12288" width="65" style="15" customWidth="1"/>
    <col min="12289" max="12289" width="18.5703125" style="15" customWidth="1"/>
    <col min="12290" max="12290" width="15.140625" style="15" customWidth="1"/>
    <col min="12291" max="12291" width="15.5703125" style="15" customWidth="1"/>
    <col min="12292" max="12292" width="52.140625" style="15" customWidth="1"/>
    <col min="12293" max="12294" width="13.5703125" style="15" customWidth="1"/>
    <col min="12295" max="12296" width="15.5703125" style="15" customWidth="1"/>
    <col min="12297" max="12297" width="12.5703125" style="15" customWidth="1"/>
    <col min="12298" max="12301" width="21.42578125" style="15" customWidth="1"/>
    <col min="12302" max="12543" width="10.85546875" style="15"/>
    <col min="12544" max="12544" width="65" style="15" customWidth="1"/>
    <col min="12545" max="12545" width="18.5703125" style="15" customWidth="1"/>
    <col min="12546" max="12546" width="15.140625" style="15" customWidth="1"/>
    <col min="12547" max="12547" width="15.5703125" style="15" customWidth="1"/>
    <col min="12548" max="12548" width="52.140625" style="15" customWidth="1"/>
    <col min="12549" max="12550" width="13.5703125" style="15" customWidth="1"/>
    <col min="12551" max="12552" width="15.5703125" style="15" customWidth="1"/>
    <col min="12553" max="12553" width="12.5703125" style="15" customWidth="1"/>
    <col min="12554" max="12557" width="21.42578125" style="15" customWidth="1"/>
    <col min="12558" max="12799" width="10.85546875" style="15"/>
    <col min="12800" max="12800" width="65" style="15" customWidth="1"/>
    <col min="12801" max="12801" width="18.5703125" style="15" customWidth="1"/>
    <col min="12802" max="12802" width="15.140625" style="15" customWidth="1"/>
    <col min="12803" max="12803" width="15.5703125" style="15" customWidth="1"/>
    <col min="12804" max="12804" width="52.140625" style="15" customWidth="1"/>
    <col min="12805" max="12806" width="13.5703125" style="15" customWidth="1"/>
    <col min="12807" max="12808" width="15.5703125" style="15" customWidth="1"/>
    <col min="12809" max="12809" width="12.5703125" style="15" customWidth="1"/>
    <col min="12810" max="12813" width="21.42578125" style="15" customWidth="1"/>
    <col min="12814" max="13055" width="10.85546875" style="15"/>
    <col min="13056" max="13056" width="65" style="15" customWidth="1"/>
    <col min="13057" max="13057" width="18.5703125" style="15" customWidth="1"/>
    <col min="13058" max="13058" width="15.140625" style="15" customWidth="1"/>
    <col min="13059" max="13059" width="15.5703125" style="15" customWidth="1"/>
    <col min="13060" max="13060" width="52.140625" style="15" customWidth="1"/>
    <col min="13061" max="13062" width="13.5703125" style="15" customWidth="1"/>
    <col min="13063" max="13064" width="15.5703125" style="15" customWidth="1"/>
    <col min="13065" max="13065" width="12.5703125" style="15" customWidth="1"/>
    <col min="13066" max="13069" width="21.42578125" style="15" customWidth="1"/>
    <col min="13070" max="13311" width="10.85546875" style="15"/>
    <col min="13312" max="13312" width="65" style="15" customWidth="1"/>
    <col min="13313" max="13313" width="18.5703125" style="15" customWidth="1"/>
    <col min="13314" max="13314" width="15.140625" style="15" customWidth="1"/>
    <col min="13315" max="13315" width="15.5703125" style="15" customWidth="1"/>
    <col min="13316" max="13316" width="52.140625" style="15" customWidth="1"/>
    <col min="13317" max="13318" width="13.5703125" style="15" customWidth="1"/>
    <col min="13319" max="13320" width="15.5703125" style="15" customWidth="1"/>
    <col min="13321" max="13321" width="12.5703125" style="15" customWidth="1"/>
    <col min="13322" max="13325" width="21.42578125" style="15" customWidth="1"/>
    <col min="13326" max="13567" width="10.85546875" style="15"/>
    <col min="13568" max="13568" width="65" style="15" customWidth="1"/>
    <col min="13569" max="13569" width="18.5703125" style="15" customWidth="1"/>
    <col min="13570" max="13570" width="15.140625" style="15" customWidth="1"/>
    <col min="13571" max="13571" width="15.5703125" style="15" customWidth="1"/>
    <col min="13572" max="13572" width="52.140625" style="15" customWidth="1"/>
    <col min="13573" max="13574" width="13.5703125" style="15" customWidth="1"/>
    <col min="13575" max="13576" width="15.5703125" style="15" customWidth="1"/>
    <col min="13577" max="13577" width="12.5703125" style="15" customWidth="1"/>
    <col min="13578" max="13581" width="21.42578125" style="15" customWidth="1"/>
    <col min="13582" max="13823" width="10.85546875" style="15"/>
    <col min="13824" max="13824" width="65" style="15" customWidth="1"/>
    <col min="13825" max="13825" width="18.5703125" style="15" customWidth="1"/>
    <col min="13826" max="13826" width="15.140625" style="15" customWidth="1"/>
    <col min="13827" max="13827" width="15.5703125" style="15" customWidth="1"/>
    <col min="13828" max="13828" width="52.140625" style="15" customWidth="1"/>
    <col min="13829" max="13830" width="13.5703125" style="15" customWidth="1"/>
    <col min="13831" max="13832" width="15.5703125" style="15" customWidth="1"/>
    <col min="13833" max="13833" width="12.5703125" style="15" customWidth="1"/>
    <col min="13834" max="13837" width="21.42578125" style="15" customWidth="1"/>
    <col min="13838" max="14079" width="10.85546875" style="15"/>
    <col min="14080" max="14080" width="65" style="15" customWidth="1"/>
    <col min="14081" max="14081" width="18.5703125" style="15" customWidth="1"/>
    <col min="14082" max="14082" width="15.140625" style="15" customWidth="1"/>
    <col min="14083" max="14083" width="15.5703125" style="15" customWidth="1"/>
    <col min="14084" max="14084" width="52.140625" style="15" customWidth="1"/>
    <col min="14085" max="14086" width="13.5703125" style="15" customWidth="1"/>
    <col min="14087" max="14088" width="15.5703125" style="15" customWidth="1"/>
    <col min="14089" max="14089" width="12.5703125" style="15" customWidth="1"/>
    <col min="14090" max="14093" width="21.42578125" style="15" customWidth="1"/>
    <col min="14094" max="14335" width="10.85546875" style="15"/>
    <col min="14336" max="14336" width="65" style="15" customWidth="1"/>
    <col min="14337" max="14337" width="18.5703125" style="15" customWidth="1"/>
    <col min="14338" max="14338" width="15.140625" style="15" customWidth="1"/>
    <col min="14339" max="14339" width="15.5703125" style="15" customWidth="1"/>
    <col min="14340" max="14340" width="52.140625" style="15" customWidth="1"/>
    <col min="14341" max="14342" width="13.5703125" style="15" customWidth="1"/>
    <col min="14343" max="14344" width="15.5703125" style="15" customWidth="1"/>
    <col min="14345" max="14345" width="12.5703125" style="15" customWidth="1"/>
    <col min="14346" max="14349" width="21.42578125" style="15" customWidth="1"/>
    <col min="14350" max="14591" width="10.85546875" style="15"/>
    <col min="14592" max="14592" width="65" style="15" customWidth="1"/>
    <col min="14593" max="14593" width="18.5703125" style="15" customWidth="1"/>
    <col min="14594" max="14594" width="15.140625" style="15" customWidth="1"/>
    <col min="14595" max="14595" width="15.5703125" style="15" customWidth="1"/>
    <col min="14596" max="14596" width="52.140625" style="15" customWidth="1"/>
    <col min="14597" max="14598" width="13.5703125" style="15" customWidth="1"/>
    <col min="14599" max="14600" width="15.5703125" style="15" customWidth="1"/>
    <col min="14601" max="14601" width="12.5703125" style="15" customWidth="1"/>
    <col min="14602" max="14605" width="21.42578125" style="15" customWidth="1"/>
    <col min="14606" max="14847" width="10.85546875" style="15"/>
    <col min="14848" max="14848" width="65" style="15" customWidth="1"/>
    <col min="14849" max="14849" width="18.5703125" style="15" customWidth="1"/>
    <col min="14850" max="14850" width="15.140625" style="15" customWidth="1"/>
    <col min="14851" max="14851" width="15.5703125" style="15" customWidth="1"/>
    <col min="14852" max="14852" width="52.140625" style="15" customWidth="1"/>
    <col min="14853" max="14854" width="13.5703125" style="15" customWidth="1"/>
    <col min="14855" max="14856" width="15.5703125" style="15" customWidth="1"/>
    <col min="14857" max="14857" width="12.5703125" style="15" customWidth="1"/>
    <col min="14858" max="14861" width="21.42578125" style="15" customWidth="1"/>
    <col min="14862" max="15103" width="10.85546875" style="15"/>
    <col min="15104" max="15104" width="65" style="15" customWidth="1"/>
    <col min="15105" max="15105" width="18.5703125" style="15" customWidth="1"/>
    <col min="15106" max="15106" width="15.140625" style="15" customWidth="1"/>
    <col min="15107" max="15107" width="15.5703125" style="15" customWidth="1"/>
    <col min="15108" max="15108" width="52.140625" style="15" customWidth="1"/>
    <col min="15109" max="15110" width="13.5703125" style="15" customWidth="1"/>
    <col min="15111" max="15112" width="15.5703125" style="15" customWidth="1"/>
    <col min="15113" max="15113" width="12.5703125" style="15" customWidth="1"/>
    <col min="15114" max="15117" width="21.42578125" style="15" customWidth="1"/>
    <col min="15118" max="15359" width="10.85546875" style="15"/>
    <col min="15360" max="15360" width="65" style="15" customWidth="1"/>
    <col min="15361" max="15361" width="18.5703125" style="15" customWidth="1"/>
    <col min="15362" max="15362" width="15.140625" style="15" customWidth="1"/>
    <col min="15363" max="15363" width="15.5703125" style="15" customWidth="1"/>
    <col min="15364" max="15364" width="52.140625" style="15" customWidth="1"/>
    <col min="15365" max="15366" width="13.5703125" style="15" customWidth="1"/>
    <col min="15367" max="15368" width="15.5703125" style="15" customWidth="1"/>
    <col min="15369" max="15369" width="12.5703125" style="15" customWidth="1"/>
    <col min="15370" max="15373" width="21.42578125" style="15" customWidth="1"/>
    <col min="15374" max="15615" width="10.85546875" style="15"/>
    <col min="15616" max="15616" width="65" style="15" customWidth="1"/>
    <col min="15617" max="15617" width="18.5703125" style="15" customWidth="1"/>
    <col min="15618" max="15618" width="15.140625" style="15" customWidth="1"/>
    <col min="15619" max="15619" width="15.5703125" style="15" customWidth="1"/>
    <col min="15620" max="15620" width="52.140625" style="15" customWidth="1"/>
    <col min="15621" max="15622" width="13.5703125" style="15" customWidth="1"/>
    <col min="15623" max="15624" width="15.5703125" style="15" customWidth="1"/>
    <col min="15625" max="15625" width="12.5703125" style="15" customWidth="1"/>
    <col min="15626" max="15629" width="21.42578125" style="15" customWidth="1"/>
    <col min="15630" max="15871" width="10.85546875" style="15"/>
    <col min="15872" max="15872" width="65" style="15" customWidth="1"/>
    <col min="15873" max="15873" width="18.5703125" style="15" customWidth="1"/>
    <col min="15874" max="15874" width="15.140625" style="15" customWidth="1"/>
    <col min="15875" max="15875" width="15.5703125" style="15" customWidth="1"/>
    <col min="15876" max="15876" width="52.140625" style="15" customWidth="1"/>
    <col min="15877" max="15878" width="13.5703125" style="15" customWidth="1"/>
    <col min="15879" max="15880" width="15.5703125" style="15" customWidth="1"/>
    <col min="15881" max="15881" width="12.5703125" style="15" customWidth="1"/>
    <col min="15882" max="15885" width="21.42578125" style="15" customWidth="1"/>
    <col min="15886" max="16127" width="10.85546875" style="15"/>
    <col min="16128" max="16128" width="65" style="15" customWidth="1"/>
    <col min="16129" max="16129" width="18.5703125" style="15" customWidth="1"/>
    <col min="16130" max="16130" width="15.140625" style="15" customWidth="1"/>
    <col min="16131" max="16131" width="15.5703125" style="15" customWidth="1"/>
    <col min="16132" max="16132" width="52.140625" style="15" customWidth="1"/>
    <col min="16133" max="16134" width="13.5703125" style="15" customWidth="1"/>
    <col min="16135" max="16136" width="15.5703125" style="15" customWidth="1"/>
    <col min="16137" max="16137" width="12.5703125" style="15" customWidth="1"/>
    <col min="16138" max="16141" width="21.42578125" style="15" customWidth="1"/>
    <col min="16142" max="16370" width="10.85546875" style="15"/>
    <col min="16371" max="16372" width="11.42578125" style="15" customWidth="1"/>
    <col min="16373" max="16384" width="11.42578125" style="15"/>
  </cols>
  <sheetData>
    <row r="1" spans="1:17" ht="34.5" customHeight="1" x14ac:dyDescent="0.3">
      <c r="A1" s="146" t="s">
        <v>62</v>
      </c>
      <c r="B1" s="146"/>
      <c r="C1" s="146"/>
      <c r="D1" s="146"/>
      <c r="E1" s="146"/>
      <c r="F1" s="146"/>
      <c r="G1" s="146"/>
      <c r="H1" s="146"/>
      <c r="I1" s="146"/>
      <c r="J1" s="146"/>
      <c r="K1" s="146"/>
      <c r="L1" s="146"/>
      <c r="M1" s="146"/>
    </row>
    <row r="2" spans="1:17" ht="83.25" customHeight="1" x14ac:dyDescent="0.3">
      <c r="A2" s="147" t="str">
        <f>'Annexe 1A Prix DEPART'!A2:P2</f>
        <v xml:space="preserve">Appel d’offres ouvert 
n° 2025-0222/EdA-DA/ du 06/03/2025
 Fourniture de produits d'épicerie au profit des clients du dispositif « Vivres Métropole » </v>
      </c>
      <c r="B2" s="147"/>
      <c r="C2" s="147"/>
      <c r="D2" s="147"/>
      <c r="E2" s="147"/>
      <c r="F2" s="147"/>
      <c r="G2" s="147"/>
      <c r="H2" s="147"/>
      <c r="I2" s="147"/>
      <c r="J2" s="147"/>
      <c r="K2" s="147"/>
      <c r="L2" s="147"/>
      <c r="M2" s="147"/>
    </row>
    <row r="3" spans="1:17" ht="71.25" customHeight="1" x14ac:dyDescent="0.3">
      <c r="A3" s="146" t="s">
        <v>64</v>
      </c>
      <c r="B3" s="146"/>
      <c r="C3" s="146"/>
      <c r="D3" s="146"/>
      <c r="E3" s="146"/>
      <c r="F3" s="146"/>
      <c r="G3" s="146"/>
      <c r="H3" s="146"/>
      <c r="I3" s="146"/>
      <c r="J3" s="146"/>
      <c r="K3" s="146"/>
      <c r="L3" s="146"/>
      <c r="M3" s="146"/>
    </row>
    <row r="4" spans="1:17" ht="24" x14ac:dyDescent="0.3">
      <c r="A4" s="65"/>
      <c r="B4" s="65"/>
      <c r="C4" s="65"/>
      <c r="D4" s="65"/>
      <c r="E4" s="65"/>
      <c r="F4" s="65"/>
      <c r="G4" s="65"/>
      <c r="H4" s="65"/>
      <c r="I4" s="65"/>
      <c r="J4" s="65"/>
      <c r="K4" s="65"/>
      <c r="L4" s="65"/>
      <c r="M4" s="65"/>
    </row>
    <row r="5" spans="1:17" s="16" customFormat="1" ht="34.5" customHeight="1" x14ac:dyDescent="0.25">
      <c r="A5" s="153" t="str">
        <f>'Annexe 1A Prix DEPART'!A5:P5</f>
        <v>Lot n°3 - Boissons chaudes en gobelets prédosés</v>
      </c>
      <c r="B5" s="153"/>
      <c r="C5" s="153"/>
      <c r="D5" s="153"/>
      <c r="E5" s="153"/>
      <c r="F5" s="153"/>
      <c r="G5" s="153"/>
      <c r="H5" s="153"/>
      <c r="I5" s="153"/>
      <c r="J5" s="153"/>
      <c r="K5" s="153"/>
      <c r="L5" s="153"/>
      <c r="M5" s="14"/>
    </row>
    <row r="6" spans="1:17" s="38" customFormat="1" ht="24.75" x14ac:dyDescent="0.5">
      <c r="A6" s="34"/>
      <c r="B6" s="34"/>
      <c r="C6" s="133" t="s">
        <v>168</v>
      </c>
      <c r="D6" s="134">
        <f>'Annexe 1A Prix DEPART'!D6</f>
        <v>0</v>
      </c>
      <c r="E6" s="36"/>
      <c r="F6" s="65"/>
      <c r="G6" s="65"/>
      <c r="H6" s="36"/>
      <c r="I6" s="37"/>
      <c r="K6" s="37"/>
      <c r="L6" s="37"/>
      <c r="M6" s="37"/>
    </row>
    <row r="7" spans="1:17" s="38" customFormat="1" ht="57.6" customHeight="1" x14ac:dyDescent="0.5">
      <c r="A7" s="34"/>
      <c r="B7" s="34"/>
      <c r="C7" s="154" t="str">
        <f>'Annexe 1A Prix DEPART'!C7</f>
        <v>Taux de couverture des besoins minimum exigé de 100% (à la ligne)</v>
      </c>
      <c r="D7" s="155"/>
      <c r="E7" s="63"/>
      <c r="F7" s="92"/>
      <c r="G7" s="92"/>
      <c r="H7" s="92"/>
      <c r="I7" s="92"/>
      <c r="J7" s="92"/>
      <c r="K7" s="92"/>
      <c r="L7" s="92"/>
      <c r="M7" s="37"/>
    </row>
    <row r="8" spans="1:17" ht="40.35" customHeight="1" x14ac:dyDescent="0.3">
      <c r="A8" s="105"/>
      <c r="B8" s="105"/>
      <c r="C8" s="106"/>
      <c r="D8" s="105"/>
      <c r="E8" s="105"/>
      <c r="F8" s="67"/>
      <c r="G8" s="102"/>
      <c r="H8" s="75"/>
      <c r="I8" s="75"/>
      <c r="J8" s="75"/>
      <c r="K8" s="75"/>
      <c r="L8" s="75"/>
      <c r="M8" s="75"/>
    </row>
    <row r="9" spans="1:17" ht="35.25" customHeight="1" x14ac:dyDescent="0.3">
      <c r="A9" s="149" t="s">
        <v>164</v>
      </c>
      <c r="B9" s="149" t="s">
        <v>18</v>
      </c>
      <c r="C9" s="148" t="s">
        <v>0</v>
      </c>
      <c r="D9" s="148" t="s">
        <v>174</v>
      </c>
      <c r="E9" s="151" t="s">
        <v>176</v>
      </c>
      <c r="F9" s="151" t="s">
        <v>175</v>
      </c>
      <c r="G9" s="151" t="s">
        <v>133</v>
      </c>
      <c r="H9" s="165" t="s">
        <v>44</v>
      </c>
      <c r="I9" s="165" t="s">
        <v>1</v>
      </c>
      <c r="J9" s="166" t="s">
        <v>2</v>
      </c>
      <c r="K9" s="169" t="s">
        <v>167</v>
      </c>
      <c r="L9" s="165" t="s">
        <v>45</v>
      </c>
      <c r="M9" s="168" t="s">
        <v>3</v>
      </c>
      <c r="N9" s="168"/>
      <c r="O9" s="145" t="s">
        <v>197</v>
      </c>
      <c r="P9" s="144" t="s">
        <v>198</v>
      </c>
    </row>
    <row r="10" spans="1:17" ht="93" customHeight="1" x14ac:dyDescent="0.3">
      <c r="A10" s="150"/>
      <c r="B10" s="150"/>
      <c r="C10" s="148"/>
      <c r="D10" s="148"/>
      <c r="E10" s="152"/>
      <c r="F10" s="152"/>
      <c r="G10" s="152"/>
      <c r="H10" s="165"/>
      <c r="I10" s="165"/>
      <c r="J10" s="167"/>
      <c r="K10" s="170"/>
      <c r="L10" s="165"/>
      <c r="M10" s="90" t="s">
        <v>11</v>
      </c>
      <c r="N10" s="90" t="s">
        <v>10</v>
      </c>
      <c r="O10" s="145"/>
      <c r="P10" s="145"/>
    </row>
    <row r="11" spans="1:17" s="19" customFormat="1" ht="23.45" customHeight="1" x14ac:dyDescent="0.25">
      <c r="A11" s="141" t="s">
        <v>186</v>
      </c>
      <c r="B11" s="142" t="s">
        <v>187</v>
      </c>
      <c r="C11" s="140" t="s">
        <v>188</v>
      </c>
      <c r="D11" s="127" t="s">
        <v>189</v>
      </c>
      <c r="E11" s="128">
        <v>135000</v>
      </c>
      <c r="F11" s="128">
        <v>162</v>
      </c>
      <c r="G11" s="143"/>
      <c r="H11" s="18"/>
      <c r="I11" s="18"/>
      <c r="J11" s="18"/>
      <c r="K11" s="93"/>
      <c r="L11" s="68"/>
      <c r="M11" s="68"/>
      <c r="N11" s="68"/>
      <c r="O11" s="68"/>
      <c r="P11" s="68"/>
    </row>
    <row r="12" spans="1:17" s="19" customFormat="1" ht="23.45" customHeight="1" x14ac:dyDescent="0.25">
      <c r="A12" s="141" t="s">
        <v>190</v>
      </c>
      <c r="B12" s="142" t="s">
        <v>191</v>
      </c>
      <c r="C12" s="140" t="s">
        <v>192</v>
      </c>
      <c r="D12" s="127" t="s">
        <v>189</v>
      </c>
      <c r="E12" s="128">
        <v>300000</v>
      </c>
      <c r="F12" s="128">
        <v>5400</v>
      </c>
      <c r="G12" s="143"/>
      <c r="H12" s="18"/>
      <c r="I12" s="18"/>
      <c r="J12" s="18"/>
      <c r="K12" s="93"/>
      <c r="L12" s="68"/>
      <c r="M12" s="68"/>
      <c r="N12" s="68"/>
      <c r="O12" s="68"/>
      <c r="P12" s="68"/>
    </row>
    <row r="13" spans="1:17" s="19" customFormat="1" ht="23.45" customHeight="1" x14ac:dyDescent="0.25">
      <c r="A13" s="141" t="s">
        <v>193</v>
      </c>
      <c r="B13" s="142" t="s">
        <v>194</v>
      </c>
      <c r="C13" s="140" t="s">
        <v>195</v>
      </c>
      <c r="D13" s="127" t="s">
        <v>189</v>
      </c>
      <c r="E13" s="128">
        <v>450000</v>
      </c>
      <c r="F13" s="128">
        <v>765</v>
      </c>
      <c r="G13" s="139" t="s">
        <v>196</v>
      </c>
      <c r="H13" s="18"/>
      <c r="I13" s="18"/>
      <c r="J13" s="18"/>
      <c r="K13" s="93"/>
      <c r="L13" s="68"/>
      <c r="M13" s="68"/>
      <c r="N13" s="68"/>
      <c r="O13" s="68"/>
      <c r="P13" s="68"/>
    </row>
    <row r="14" spans="1:17" s="22" customFormat="1" ht="17.25" thickBot="1" x14ac:dyDescent="0.35">
      <c r="A14" s="20"/>
      <c r="B14" s="20"/>
      <c r="C14" s="21"/>
      <c r="D14" s="21"/>
      <c r="E14" s="21"/>
      <c r="F14" s="21"/>
      <c r="G14" s="21"/>
      <c r="H14" s="21"/>
      <c r="I14" s="21"/>
      <c r="J14" s="21"/>
      <c r="K14" s="21"/>
      <c r="L14" s="21"/>
      <c r="M14" s="21"/>
      <c r="N14" s="21"/>
      <c r="O14" s="21"/>
      <c r="P14" s="21"/>
    </row>
    <row r="15" spans="1:17" s="22" customFormat="1" ht="25.5" thickBot="1" x14ac:dyDescent="0.35">
      <c r="C15" s="132" t="s">
        <v>177</v>
      </c>
      <c r="D15" s="132" t="s">
        <v>178</v>
      </c>
      <c r="E15" s="21"/>
      <c r="F15" s="21"/>
      <c r="G15" s="21"/>
      <c r="H15" s="21"/>
      <c r="I15" s="21"/>
      <c r="J15" s="21"/>
      <c r="K15" s="21"/>
      <c r="L15" s="21"/>
      <c r="M15" s="21"/>
      <c r="N15" s="21"/>
      <c r="O15" s="21"/>
      <c r="P15" s="21"/>
      <c r="Q15" s="21"/>
    </row>
    <row r="16" spans="1:17" s="22" customFormat="1" ht="19.5" x14ac:dyDescent="0.3">
      <c r="C16" s="137" t="s">
        <v>179</v>
      </c>
      <c r="D16" s="138"/>
      <c r="E16" s="21"/>
      <c r="F16" s="21"/>
      <c r="G16" s="21"/>
      <c r="H16" s="21"/>
      <c r="I16" s="21"/>
      <c r="J16" s="21"/>
      <c r="K16" s="21"/>
      <c r="L16" s="21"/>
      <c r="M16" s="21"/>
      <c r="N16" s="21"/>
      <c r="O16" s="21"/>
      <c r="P16" s="21"/>
      <c r="Q16" s="21"/>
    </row>
    <row r="17" spans="1:17" s="22" customFormat="1" ht="19.5" x14ac:dyDescent="0.3">
      <c r="C17" s="137" t="s">
        <v>180</v>
      </c>
      <c r="D17" s="138"/>
      <c r="E17" s="21"/>
      <c r="F17" s="21"/>
      <c r="G17" s="21"/>
      <c r="H17" s="21"/>
      <c r="I17" s="21"/>
      <c r="J17" s="21"/>
      <c r="K17" s="21"/>
      <c r="L17" s="21"/>
      <c r="M17" s="21"/>
      <c r="N17" s="21"/>
      <c r="O17" s="21"/>
      <c r="P17" s="21"/>
      <c r="Q17" s="21"/>
    </row>
    <row r="18" spans="1:17" s="22" customFormat="1" ht="19.5" x14ac:dyDescent="0.3">
      <c r="C18" s="137" t="s">
        <v>181</v>
      </c>
      <c r="D18" s="138"/>
      <c r="E18" s="21"/>
      <c r="F18" s="21"/>
      <c r="G18" s="21"/>
      <c r="H18" s="21"/>
      <c r="I18" s="21"/>
      <c r="J18" s="21"/>
      <c r="K18" s="21"/>
      <c r="L18" s="21"/>
      <c r="M18" s="21"/>
      <c r="N18" s="21"/>
      <c r="O18" s="21"/>
      <c r="P18" s="21"/>
      <c r="Q18" s="21"/>
    </row>
    <row r="19" spans="1:17" s="22" customFormat="1" ht="20.25" thickBot="1" x14ac:dyDescent="0.35">
      <c r="C19" s="137" t="s">
        <v>182</v>
      </c>
      <c r="D19" s="138"/>
      <c r="E19" s="21"/>
      <c r="F19" s="21"/>
      <c r="G19" s="21"/>
      <c r="H19" s="21"/>
      <c r="I19" s="21"/>
      <c r="J19" s="21"/>
      <c r="K19" s="21"/>
      <c r="L19" s="21"/>
      <c r="M19" s="21"/>
      <c r="N19" s="21"/>
      <c r="O19" s="21"/>
      <c r="P19" s="21"/>
      <c r="Q19" s="21"/>
    </row>
    <row r="20" spans="1:17" s="24" customFormat="1" ht="24" x14ac:dyDescent="0.45">
      <c r="A20" s="23" t="s">
        <v>16</v>
      </c>
      <c r="B20" s="23"/>
      <c r="F20" s="25"/>
      <c r="G20" s="25"/>
      <c r="I20" s="25"/>
      <c r="J20" s="156" t="s">
        <v>60</v>
      </c>
      <c r="K20" s="157"/>
      <c r="L20" s="157"/>
      <c r="M20" s="157"/>
      <c r="N20" s="157"/>
      <c r="O20" s="158"/>
      <c r="P20" s="25"/>
    </row>
    <row r="21" spans="1:17" s="24" customFormat="1" ht="24" x14ac:dyDescent="0.45">
      <c r="F21" s="25"/>
      <c r="G21" s="25"/>
      <c r="J21" s="159"/>
      <c r="K21" s="160"/>
      <c r="L21" s="160"/>
      <c r="M21" s="160"/>
      <c r="N21" s="160"/>
      <c r="O21" s="161"/>
    </row>
    <row r="22" spans="1:17" s="24" customFormat="1" ht="24" x14ac:dyDescent="0.45">
      <c r="A22" s="23"/>
      <c r="B22" s="23"/>
      <c r="F22" s="25"/>
      <c r="G22" s="25"/>
      <c r="J22" s="159"/>
      <c r="K22" s="160"/>
      <c r="L22" s="160"/>
      <c r="M22" s="160"/>
      <c r="N22" s="160"/>
      <c r="O22" s="161"/>
    </row>
    <row r="23" spans="1:17" s="24" customFormat="1" ht="24.75" thickBot="1" x14ac:dyDescent="0.5">
      <c r="A23" s="26"/>
      <c r="B23" s="26"/>
      <c r="F23" s="25"/>
      <c r="G23" s="25"/>
      <c r="H23" s="25"/>
      <c r="J23" s="162"/>
      <c r="K23" s="163"/>
      <c r="L23" s="163"/>
      <c r="M23" s="163"/>
      <c r="N23" s="163"/>
      <c r="O23" s="164"/>
    </row>
    <row r="24" spans="1:17" ht="24" x14ac:dyDescent="0.45">
      <c r="A24" s="26"/>
      <c r="B24" s="26"/>
      <c r="C24" s="25"/>
      <c r="D24" s="25"/>
      <c r="E24" s="25"/>
      <c r="F24" s="26"/>
      <c r="G24" s="26"/>
      <c r="H24" s="25"/>
      <c r="I24" s="24"/>
      <c r="J24" s="24"/>
      <c r="K24" s="24"/>
      <c r="L24" s="24"/>
      <c r="M24" s="4"/>
    </row>
    <row r="25" spans="1:17" x14ac:dyDescent="0.3">
      <c r="A25" s="20"/>
      <c r="B25" s="20"/>
      <c r="C25" s="21"/>
      <c r="D25" s="21"/>
      <c r="E25" s="21"/>
      <c r="F25" s="66"/>
      <c r="G25" s="66"/>
      <c r="H25" s="21"/>
      <c r="I25" s="21"/>
      <c r="J25" s="21"/>
      <c r="K25" s="21"/>
      <c r="L25" s="21"/>
      <c r="M25" s="4"/>
    </row>
    <row r="26" spans="1:17" x14ac:dyDescent="0.3">
      <c r="A26" s="20"/>
      <c r="B26" s="20"/>
      <c r="C26" s="21"/>
      <c r="D26" s="21"/>
      <c r="E26" s="21"/>
      <c r="F26" s="66"/>
      <c r="G26" s="66"/>
      <c r="H26" s="21"/>
      <c r="I26" s="21"/>
      <c r="J26" s="21"/>
      <c r="K26" s="21"/>
      <c r="L26" s="21"/>
      <c r="M26" s="4"/>
    </row>
    <row r="27" spans="1:17" x14ac:dyDescent="0.3">
      <c r="C27" s="4"/>
      <c r="D27" s="21"/>
      <c r="E27" s="4"/>
      <c r="F27" s="4"/>
      <c r="G27" s="4"/>
      <c r="H27" s="4"/>
      <c r="I27" s="4"/>
      <c r="J27" s="4"/>
      <c r="K27" s="4"/>
      <c r="L27" s="4"/>
      <c r="M27" s="4"/>
    </row>
    <row r="28" spans="1:17" x14ac:dyDescent="0.3">
      <c r="C28" s="4"/>
      <c r="D28" s="21"/>
      <c r="E28" s="4"/>
      <c r="F28" s="4"/>
      <c r="G28" s="4"/>
      <c r="H28" s="4"/>
      <c r="I28" s="4"/>
      <c r="J28" s="4"/>
      <c r="K28" s="4"/>
      <c r="L28" s="4"/>
      <c r="M28" s="4"/>
    </row>
    <row r="29" spans="1:17" x14ac:dyDescent="0.3">
      <c r="C29" s="4"/>
      <c r="D29" s="21"/>
      <c r="E29" s="4"/>
      <c r="F29" s="4"/>
      <c r="G29" s="4"/>
      <c r="H29" s="4"/>
      <c r="I29" s="4"/>
      <c r="J29" s="4"/>
      <c r="K29" s="4"/>
      <c r="L29" s="4"/>
      <c r="M29" s="4"/>
    </row>
    <row r="30" spans="1:17" x14ac:dyDescent="0.3">
      <c r="C30" s="4"/>
      <c r="D30" s="21"/>
      <c r="E30" s="4"/>
      <c r="F30" s="4"/>
      <c r="G30" s="4"/>
      <c r="H30" s="4"/>
      <c r="I30" s="4"/>
      <c r="J30" s="4"/>
      <c r="K30" s="4"/>
      <c r="L30" s="4"/>
      <c r="M30" s="4"/>
    </row>
    <row r="31" spans="1:17" x14ac:dyDescent="0.3">
      <c r="C31" s="4"/>
      <c r="D31" s="21"/>
      <c r="E31" s="4"/>
      <c r="F31" s="4"/>
      <c r="G31" s="4"/>
      <c r="H31" s="4"/>
      <c r="I31" s="4"/>
      <c r="J31" s="4"/>
      <c r="K31" s="4"/>
      <c r="L31" s="4"/>
      <c r="M31" s="4"/>
    </row>
    <row r="32" spans="1:17" x14ac:dyDescent="0.3">
      <c r="C32" s="4"/>
      <c r="D32" s="21"/>
      <c r="E32" s="4"/>
      <c r="F32" s="4"/>
      <c r="G32" s="4"/>
      <c r="H32" s="4"/>
      <c r="I32" s="4"/>
      <c r="J32" s="4"/>
      <c r="K32" s="4"/>
      <c r="L32" s="4"/>
      <c r="M32" s="4"/>
    </row>
    <row r="33" spans="3:13" x14ac:dyDescent="0.3">
      <c r="C33" s="4"/>
      <c r="D33" s="21"/>
      <c r="E33" s="4"/>
      <c r="F33" s="4"/>
      <c r="G33" s="4"/>
      <c r="H33" s="4"/>
      <c r="I33" s="4"/>
      <c r="J33" s="4"/>
      <c r="K33" s="4"/>
      <c r="L33" s="4"/>
      <c r="M33" s="4"/>
    </row>
    <row r="34" spans="3:13" x14ac:dyDescent="0.3">
      <c r="C34" s="4"/>
      <c r="D34" s="4"/>
      <c r="E34" s="4"/>
      <c r="F34" s="4"/>
      <c r="G34" s="4"/>
      <c r="H34" s="4"/>
      <c r="I34" s="4"/>
      <c r="J34" s="4"/>
      <c r="K34" s="4"/>
      <c r="L34" s="4"/>
      <c r="M34" s="4"/>
    </row>
    <row r="35" spans="3:13" x14ac:dyDescent="0.3">
      <c r="C35" s="4"/>
      <c r="D35" s="4"/>
      <c r="E35" s="4"/>
      <c r="F35" s="4"/>
      <c r="G35" s="4"/>
      <c r="H35" s="4"/>
      <c r="I35" s="4"/>
      <c r="J35" s="4"/>
      <c r="K35" s="4"/>
      <c r="L35" s="4"/>
      <c r="M35" s="4"/>
    </row>
    <row r="36" spans="3:13" x14ac:dyDescent="0.3">
      <c r="C36" s="4"/>
      <c r="D36" s="4"/>
      <c r="E36" s="4"/>
      <c r="F36" s="4"/>
      <c r="G36" s="4"/>
      <c r="H36" s="4"/>
      <c r="I36" s="4"/>
      <c r="J36" s="4"/>
      <c r="K36" s="4"/>
      <c r="L36" s="4"/>
      <c r="M36" s="4"/>
    </row>
    <row r="37" spans="3:13" x14ac:dyDescent="0.3">
      <c r="C37" s="4"/>
      <c r="D37" s="4"/>
      <c r="E37" s="4"/>
      <c r="F37" s="4"/>
      <c r="G37" s="4"/>
      <c r="H37" s="4"/>
      <c r="I37" s="4"/>
      <c r="J37" s="4"/>
      <c r="K37" s="4"/>
      <c r="L37" s="4"/>
      <c r="M37" s="4"/>
    </row>
    <row r="38" spans="3:13" x14ac:dyDescent="0.3">
      <c r="C38" s="4"/>
      <c r="D38" s="4"/>
      <c r="E38" s="4"/>
      <c r="F38" s="4"/>
      <c r="G38" s="4"/>
      <c r="H38" s="4"/>
      <c r="I38" s="4"/>
      <c r="J38" s="4"/>
      <c r="K38" s="4"/>
      <c r="L38" s="4"/>
      <c r="M38" s="4"/>
    </row>
    <row r="39" spans="3:13" x14ac:dyDescent="0.3">
      <c r="C39" s="4"/>
      <c r="D39" s="4"/>
      <c r="E39" s="4"/>
      <c r="F39" s="4"/>
      <c r="G39" s="4"/>
      <c r="H39" s="4"/>
      <c r="I39" s="4"/>
      <c r="J39" s="4"/>
      <c r="K39" s="4"/>
      <c r="L39" s="4"/>
      <c r="M39" s="4"/>
    </row>
    <row r="40" spans="3:13" x14ac:dyDescent="0.3">
      <c r="C40" s="4"/>
      <c r="D40" s="4"/>
      <c r="E40" s="4"/>
      <c r="F40" s="4"/>
      <c r="G40" s="4"/>
      <c r="H40" s="4"/>
      <c r="I40" s="4"/>
      <c r="J40" s="4"/>
      <c r="K40" s="4"/>
      <c r="L40" s="4"/>
      <c r="M40" s="4"/>
    </row>
    <row r="41" spans="3:13" x14ac:dyDescent="0.3">
      <c r="C41" s="4"/>
      <c r="D41" s="4"/>
      <c r="E41" s="4"/>
      <c r="F41" s="4"/>
      <c r="G41" s="4"/>
      <c r="H41" s="4"/>
      <c r="I41" s="4"/>
      <c r="J41" s="4"/>
      <c r="K41" s="4"/>
      <c r="L41" s="4"/>
      <c r="M41" s="4"/>
    </row>
    <row r="42" spans="3:13" x14ac:dyDescent="0.3">
      <c r="C42" s="4"/>
      <c r="D42" s="4"/>
      <c r="E42" s="4"/>
      <c r="F42" s="4"/>
      <c r="G42" s="4"/>
      <c r="H42" s="4"/>
      <c r="I42" s="4"/>
      <c r="J42" s="4"/>
      <c r="K42" s="4"/>
      <c r="L42" s="4"/>
      <c r="M42" s="4"/>
    </row>
    <row r="43" spans="3:13" x14ac:dyDescent="0.3">
      <c r="C43" s="4"/>
      <c r="D43" s="4"/>
      <c r="E43" s="4"/>
      <c r="F43" s="4"/>
      <c r="G43" s="4"/>
      <c r="H43" s="4"/>
      <c r="I43" s="4"/>
      <c r="J43" s="4"/>
      <c r="K43" s="4"/>
      <c r="L43" s="4"/>
      <c r="M43" s="4"/>
    </row>
    <row r="44" spans="3:13" x14ac:dyDescent="0.3">
      <c r="C44" s="4"/>
      <c r="D44" s="4"/>
      <c r="E44" s="4"/>
      <c r="F44" s="4"/>
      <c r="G44" s="4"/>
      <c r="H44" s="4"/>
      <c r="I44" s="4"/>
      <c r="J44" s="4"/>
      <c r="K44" s="4"/>
      <c r="L44" s="4"/>
      <c r="M44" s="4"/>
    </row>
    <row r="45" spans="3:13" x14ac:dyDescent="0.3">
      <c r="C45" s="4"/>
      <c r="D45" s="4"/>
      <c r="E45" s="4"/>
      <c r="F45" s="4"/>
      <c r="G45" s="4"/>
      <c r="H45" s="4"/>
      <c r="I45" s="4"/>
      <c r="J45" s="4"/>
      <c r="K45" s="4"/>
      <c r="L45" s="4"/>
      <c r="M45" s="4"/>
    </row>
    <row r="46" spans="3:13" x14ac:dyDescent="0.3">
      <c r="C46" s="4"/>
      <c r="D46" s="4"/>
      <c r="E46" s="4"/>
      <c r="F46" s="4"/>
      <c r="G46" s="4"/>
      <c r="H46" s="4"/>
      <c r="I46" s="4"/>
      <c r="J46" s="4"/>
      <c r="K46" s="4"/>
      <c r="L46" s="4"/>
      <c r="M46" s="4"/>
    </row>
    <row r="47" spans="3:13" x14ac:dyDescent="0.3">
      <c r="C47" s="4"/>
      <c r="D47" s="4"/>
      <c r="E47" s="4"/>
      <c r="F47" s="4"/>
      <c r="G47" s="4"/>
      <c r="H47" s="4"/>
      <c r="I47" s="4"/>
      <c r="J47" s="4"/>
      <c r="K47" s="4"/>
      <c r="L47" s="4"/>
      <c r="M47" s="4"/>
    </row>
    <row r="48" spans="3:13" x14ac:dyDescent="0.3">
      <c r="C48" s="4"/>
      <c r="D48" s="4"/>
      <c r="E48" s="4"/>
      <c r="F48" s="4"/>
      <c r="G48" s="4"/>
      <c r="H48" s="4"/>
      <c r="I48" s="4"/>
      <c r="J48" s="4"/>
      <c r="K48" s="4"/>
      <c r="L48" s="4"/>
      <c r="M48" s="4"/>
    </row>
    <row r="49" spans="3:13" x14ac:dyDescent="0.3">
      <c r="C49" s="4"/>
      <c r="D49" s="4"/>
      <c r="E49" s="4"/>
      <c r="F49" s="4"/>
      <c r="G49" s="4"/>
      <c r="H49" s="4"/>
      <c r="I49" s="4"/>
      <c r="J49" s="4"/>
      <c r="K49" s="4"/>
      <c r="L49" s="4"/>
      <c r="M49" s="4"/>
    </row>
    <row r="50" spans="3:13" x14ac:dyDescent="0.3">
      <c r="C50" s="4"/>
      <c r="D50" s="4"/>
      <c r="E50" s="4"/>
      <c r="F50" s="4"/>
      <c r="G50" s="4"/>
      <c r="H50" s="4"/>
      <c r="I50" s="4"/>
      <c r="J50" s="4"/>
      <c r="K50" s="4"/>
      <c r="L50" s="4"/>
      <c r="M50" s="4"/>
    </row>
    <row r="51" spans="3:13" x14ac:dyDescent="0.3">
      <c r="C51" s="4"/>
      <c r="D51" s="4"/>
      <c r="E51" s="4"/>
      <c r="F51" s="4"/>
      <c r="G51" s="4"/>
      <c r="H51" s="4"/>
      <c r="I51" s="4"/>
      <c r="J51" s="4"/>
      <c r="K51" s="4"/>
      <c r="L51" s="4"/>
      <c r="M51" s="4"/>
    </row>
    <row r="52" spans="3:13" x14ac:dyDescent="0.3">
      <c r="C52" s="4"/>
      <c r="D52" s="4"/>
      <c r="E52" s="4"/>
      <c r="F52" s="4"/>
      <c r="G52" s="4"/>
      <c r="H52" s="4"/>
      <c r="I52" s="4"/>
      <c r="J52" s="4"/>
      <c r="K52" s="4"/>
      <c r="L52" s="4"/>
      <c r="M52" s="4"/>
    </row>
    <row r="53" spans="3:13" x14ac:dyDescent="0.3">
      <c r="C53" s="4"/>
      <c r="D53" s="4"/>
      <c r="E53" s="4"/>
      <c r="F53" s="4"/>
      <c r="G53" s="4"/>
      <c r="H53" s="4"/>
      <c r="I53" s="4"/>
      <c r="J53" s="4"/>
      <c r="K53" s="4"/>
      <c r="L53" s="4"/>
      <c r="M53" s="4"/>
    </row>
    <row r="54" spans="3:13" x14ac:dyDescent="0.3">
      <c r="C54" s="4"/>
      <c r="D54" s="4"/>
      <c r="E54" s="4"/>
      <c r="F54" s="4"/>
      <c r="G54" s="4"/>
      <c r="H54" s="4"/>
      <c r="I54" s="4"/>
      <c r="J54" s="4"/>
      <c r="K54" s="4"/>
      <c r="L54" s="4"/>
      <c r="M54" s="4"/>
    </row>
    <row r="55" spans="3:13" x14ac:dyDescent="0.3">
      <c r="C55" s="4"/>
      <c r="D55" s="4"/>
      <c r="E55" s="4"/>
      <c r="F55" s="4"/>
      <c r="G55" s="4"/>
      <c r="H55" s="4"/>
      <c r="I55" s="4"/>
      <c r="J55" s="4"/>
      <c r="K55" s="4"/>
      <c r="L55" s="4"/>
      <c r="M55" s="4"/>
    </row>
    <row r="56" spans="3:13" x14ac:dyDescent="0.3">
      <c r="C56" s="5"/>
      <c r="D56" s="4"/>
      <c r="E56" s="5"/>
      <c r="F56" s="5"/>
      <c r="G56" s="5"/>
      <c r="H56" s="5"/>
      <c r="I56" s="5"/>
      <c r="J56" s="5"/>
      <c r="K56" s="5"/>
      <c r="L56" s="5"/>
      <c r="M56" s="5"/>
    </row>
    <row r="57" spans="3:13" x14ac:dyDescent="0.3">
      <c r="C57" s="5"/>
      <c r="D57" s="4"/>
      <c r="E57" s="5"/>
      <c r="F57" s="5"/>
      <c r="G57" s="5"/>
      <c r="H57" s="5"/>
      <c r="I57" s="5"/>
      <c r="J57" s="5"/>
      <c r="K57" s="5"/>
      <c r="L57" s="5"/>
      <c r="M57" s="5"/>
    </row>
    <row r="58" spans="3:13" x14ac:dyDescent="0.3">
      <c r="C58" s="5"/>
      <c r="D58" s="4"/>
      <c r="E58" s="5"/>
      <c r="F58" s="5"/>
      <c r="G58" s="5"/>
      <c r="H58" s="5"/>
      <c r="I58" s="5"/>
      <c r="J58" s="5"/>
      <c r="K58" s="5"/>
      <c r="L58" s="5"/>
      <c r="M58" s="5"/>
    </row>
    <row r="59" spans="3:13" x14ac:dyDescent="0.3">
      <c r="C59" s="5"/>
      <c r="D59" s="4"/>
      <c r="E59" s="5"/>
      <c r="F59" s="5"/>
      <c r="G59" s="5"/>
      <c r="H59" s="5"/>
      <c r="I59" s="5"/>
      <c r="J59" s="5"/>
      <c r="K59" s="5"/>
      <c r="L59" s="5"/>
      <c r="M59" s="5"/>
    </row>
    <row r="60" spans="3:13" x14ac:dyDescent="0.3">
      <c r="C60" s="5"/>
      <c r="D60" s="4"/>
      <c r="E60" s="5"/>
      <c r="F60" s="5"/>
      <c r="G60" s="5"/>
      <c r="H60" s="5"/>
      <c r="I60" s="5"/>
      <c r="J60" s="5"/>
      <c r="K60" s="5"/>
      <c r="L60" s="5"/>
      <c r="M60" s="5"/>
    </row>
    <row r="61" spans="3:13" x14ac:dyDescent="0.3">
      <c r="C61" s="5"/>
      <c r="D61" s="4"/>
      <c r="E61" s="5"/>
      <c r="F61" s="5"/>
      <c r="G61" s="5"/>
      <c r="H61" s="5"/>
      <c r="I61" s="5"/>
      <c r="J61" s="5"/>
      <c r="K61" s="5"/>
      <c r="L61" s="5"/>
      <c r="M61" s="5"/>
    </row>
    <row r="62" spans="3:13" x14ac:dyDescent="0.3">
      <c r="C62" s="5"/>
      <c r="D62" s="4"/>
      <c r="E62" s="5"/>
      <c r="F62" s="5"/>
      <c r="G62" s="5"/>
      <c r="H62" s="5"/>
      <c r="I62" s="5"/>
      <c r="J62" s="5"/>
      <c r="K62" s="5"/>
      <c r="L62" s="5"/>
      <c r="M62" s="5"/>
    </row>
    <row r="63" spans="3:13" x14ac:dyDescent="0.3">
      <c r="C63" s="5"/>
      <c r="D63" s="4"/>
      <c r="E63" s="5"/>
      <c r="F63" s="5"/>
      <c r="G63" s="5"/>
      <c r="H63" s="5"/>
      <c r="I63" s="5"/>
      <c r="J63" s="5"/>
      <c r="K63" s="5"/>
      <c r="L63" s="5"/>
      <c r="M63" s="5"/>
    </row>
    <row r="64" spans="3:13" x14ac:dyDescent="0.3">
      <c r="C64" s="5"/>
      <c r="D64" s="4"/>
      <c r="E64" s="5"/>
      <c r="F64" s="5"/>
      <c r="G64" s="5"/>
      <c r="H64" s="5"/>
      <c r="I64" s="5"/>
      <c r="J64" s="5"/>
      <c r="K64" s="5"/>
      <c r="L64" s="5"/>
      <c r="M64" s="5"/>
    </row>
    <row r="65" spans="3:13" x14ac:dyDescent="0.3">
      <c r="C65" s="5"/>
      <c r="D65" s="4"/>
      <c r="E65" s="5"/>
      <c r="F65" s="5"/>
      <c r="G65" s="5"/>
      <c r="H65" s="5"/>
      <c r="I65" s="5"/>
      <c r="J65" s="5"/>
      <c r="K65" s="5"/>
      <c r="L65" s="5"/>
      <c r="M65" s="5"/>
    </row>
    <row r="66" spans="3:13" x14ac:dyDescent="0.3">
      <c r="C66" s="5"/>
      <c r="D66" s="4"/>
      <c r="E66" s="5"/>
      <c r="F66" s="5"/>
      <c r="G66" s="5"/>
      <c r="H66" s="5"/>
      <c r="I66" s="5"/>
      <c r="J66" s="5"/>
      <c r="K66" s="5"/>
      <c r="L66" s="5"/>
      <c r="M66" s="5"/>
    </row>
    <row r="67" spans="3:13" x14ac:dyDescent="0.3">
      <c r="C67" s="5"/>
      <c r="D67" s="4"/>
      <c r="E67" s="5"/>
      <c r="F67" s="5"/>
      <c r="G67" s="5"/>
      <c r="H67" s="5"/>
      <c r="I67" s="5"/>
      <c r="J67" s="5"/>
      <c r="K67" s="5"/>
      <c r="L67" s="5"/>
      <c r="M67" s="5"/>
    </row>
    <row r="68" spans="3:13" x14ac:dyDescent="0.3">
      <c r="C68" s="5"/>
      <c r="D68" s="4"/>
      <c r="E68" s="5"/>
      <c r="F68" s="5"/>
      <c r="G68" s="5"/>
      <c r="H68" s="5"/>
      <c r="I68" s="5"/>
      <c r="J68" s="5"/>
      <c r="K68" s="5"/>
      <c r="L68" s="5"/>
      <c r="M68" s="5"/>
    </row>
    <row r="69" spans="3:13" x14ac:dyDescent="0.3">
      <c r="C69" s="5"/>
      <c r="D69" s="4"/>
      <c r="E69" s="5"/>
      <c r="F69" s="5"/>
      <c r="G69" s="5"/>
      <c r="H69" s="5"/>
      <c r="I69" s="5"/>
      <c r="J69" s="5"/>
      <c r="K69" s="5"/>
      <c r="L69" s="5"/>
      <c r="M69" s="5"/>
    </row>
    <row r="70" spans="3:13" x14ac:dyDescent="0.3">
      <c r="C70" s="5"/>
      <c r="D70" s="4"/>
      <c r="E70" s="5"/>
      <c r="F70" s="5"/>
      <c r="G70" s="5"/>
      <c r="H70" s="5"/>
      <c r="I70" s="5"/>
      <c r="J70" s="5"/>
      <c r="K70" s="5"/>
      <c r="L70" s="5"/>
      <c r="M70" s="5"/>
    </row>
    <row r="71" spans="3:13" x14ac:dyDescent="0.3">
      <c r="C71" s="5"/>
      <c r="D71" s="4"/>
      <c r="E71" s="5"/>
      <c r="F71" s="5"/>
      <c r="G71" s="5"/>
      <c r="H71" s="5"/>
      <c r="I71" s="5"/>
      <c r="J71" s="5"/>
      <c r="K71" s="5"/>
      <c r="L71" s="5"/>
      <c r="M71" s="5"/>
    </row>
    <row r="72" spans="3:13" x14ac:dyDescent="0.3">
      <c r="C72" s="5"/>
      <c r="D72" s="4"/>
      <c r="E72" s="5"/>
      <c r="F72" s="5"/>
      <c r="G72" s="5"/>
      <c r="H72" s="5"/>
      <c r="I72" s="5"/>
      <c r="J72" s="5"/>
      <c r="K72" s="5"/>
      <c r="L72" s="5"/>
      <c r="M72" s="5"/>
    </row>
    <row r="73" spans="3:13" x14ac:dyDescent="0.3">
      <c r="C73" s="5"/>
      <c r="D73" s="4"/>
      <c r="E73" s="5"/>
      <c r="F73" s="5"/>
      <c r="G73" s="5"/>
      <c r="H73" s="5"/>
      <c r="I73" s="5"/>
      <c r="J73" s="5"/>
      <c r="K73" s="5"/>
      <c r="L73" s="5"/>
      <c r="M73" s="5"/>
    </row>
    <row r="74" spans="3:13" x14ac:dyDescent="0.3">
      <c r="C74" s="5"/>
      <c r="D74" s="4"/>
      <c r="E74" s="5"/>
      <c r="F74" s="5"/>
      <c r="G74" s="5"/>
      <c r="H74" s="5"/>
      <c r="I74" s="5"/>
      <c r="J74" s="5"/>
      <c r="K74" s="5"/>
      <c r="L74" s="5"/>
      <c r="M74" s="5"/>
    </row>
    <row r="75" spans="3:13" x14ac:dyDescent="0.3">
      <c r="C75" s="5"/>
      <c r="D75" s="4"/>
      <c r="E75" s="5"/>
      <c r="F75" s="5"/>
      <c r="G75" s="5"/>
      <c r="H75" s="5"/>
      <c r="I75" s="5"/>
      <c r="J75" s="5"/>
      <c r="K75" s="5"/>
      <c r="L75" s="5"/>
      <c r="M75" s="5"/>
    </row>
    <row r="76" spans="3:13" x14ac:dyDescent="0.3">
      <c r="C76" s="5"/>
      <c r="D76" s="4"/>
      <c r="E76" s="5"/>
      <c r="F76" s="5"/>
      <c r="G76" s="5"/>
      <c r="H76" s="5"/>
      <c r="I76" s="5"/>
      <c r="J76" s="5"/>
      <c r="K76" s="5"/>
      <c r="L76" s="5"/>
      <c r="M76" s="5"/>
    </row>
    <row r="77" spans="3:13" x14ac:dyDescent="0.3">
      <c r="C77" s="5"/>
      <c r="D77" s="4"/>
      <c r="E77" s="5"/>
      <c r="F77" s="5"/>
      <c r="G77" s="5"/>
      <c r="H77" s="5"/>
      <c r="I77" s="5"/>
      <c r="J77" s="5"/>
      <c r="K77" s="5"/>
      <c r="L77" s="5"/>
      <c r="M77" s="5"/>
    </row>
    <row r="78" spans="3:13" x14ac:dyDescent="0.3">
      <c r="C78" s="5"/>
      <c r="D78" s="4"/>
      <c r="E78" s="5"/>
      <c r="F78" s="5"/>
      <c r="G78" s="5"/>
      <c r="H78" s="5"/>
      <c r="I78" s="5"/>
      <c r="J78" s="5"/>
      <c r="K78" s="5"/>
      <c r="L78" s="5"/>
      <c r="M78" s="5"/>
    </row>
    <row r="79" spans="3:13" x14ac:dyDescent="0.3">
      <c r="C79" s="5"/>
      <c r="D79" s="4"/>
      <c r="E79" s="5"/>
      <c r="F79" s="5"/>
      <c r="G79" s="5"/>
      <c r="H79" s="5"/>
      <c r="I79" s="5"/>
      <c r="J79" s="5"/>
      <c r="K79" s="5"/>
      <c r="L79" s="5"/>
      <c r="M79" s="5"/>
    </row>
    <row r="80" spans="3:13" x14ac:dyDescent="0.3">
      <c r="C80" s="5"/>
      <c r="D80" s="4"/>
      <c r="E80" s="5"/>
      <c r="F80" s="5"/>
      <c r="G80" s="5"/>
      <c r="H80" s="5"/>
      <c r="I80" s="5"/>
      <c r="J80" s="5"/>
      <c r="K80" s="5"/>
      <c r="L80" s="5"/>
      <c r="M80" s="5"/>
    </row>
    <row r="81" spans="3:13" x14ac:dyDescent="0.3">
      <c r="C81" s="5"/>
      <c r="D81" s="4"/>
      <c r="E81" s="5"/>
      <c r="F81" s="5"/>
      <c r="G81" s="5"/>
      <c r="H81" s="5"/>
      <c r="I81" s="5"/>
      <c r="J81" s="5"/>
      <c r="K81" s="5"/>
      <c r="L81" s="5"/>
      <c r="M81" s="5"/>
    </row>
    <row r="82" spans="3:13" x14ac:dyDescent="0.3">
      <c r="C82" s="5"/>
      <c r="D82" s="4"/>
      <c r="E82" s="5"/>
      <c r="F82" s="5"/>
      <c r="G82" s="5"/>
      <c r="H82" s="5"/>
      <c r="I82" s="5"/>
      <c r="J82" s="5"/>
      <c r="K82" s="5"/>
      <c r="L82" s="5"/>
      <c r="M82" s="5"/>
    </row>
    <row r="83" spans="3:13" x14ac:dyDescent="0.3">
      <c r="C83" s="5"/>
      <c r="D83" s="4"/>
      <c r="E83" s="5"/>
      <c r="F83" s="5"/>
      <c r="G83" s="5"/>
      <c r="H83" s="5"/>
      <c r="I83" s="5"/>
      <c r="J83" s="5"/>
      <c r="K83" s="5"/>
      <c r="L83" s="5"/>
      <c r="M83" s="5"/>
    </row>
    <row r="84" spans="3:13" x14ac:dyDescent="0.3">
      <c r="C84" s="5"/>
      <c r="D84" s="5"/>
      <c r="E84" s="5"/>
      <c r="F84" s="5"/>
      <c r="G84" s="5"/>
      <c r="H84" s="5"/>
      <c r="I84" s="5"/>
      <c r="J84" s="5"/>
      <c r="K84" s="5"/>
      <c r="L84" s="5"/>
      <c r="M84" s="5"/>
    </row>
    <row r="85" spans="3:13" x14ac:dyDescent="0.3">
      <c r="C85" s="5"/>
      <c r="D85" s="5"/>
      <c r="E85" s="5"/>
      <c r="F85" s="5"/>
      <c r="G85" s="5"/>
      <c r="H85" s="5"/>
      <c r="I85" s="5"/>
      <c r="J85" s="5"/>
      <c r="K85" s="5"/>
      <c r="L85" s="5"/>
      <c r="M85" s="5"/>
    </row>
    <row r="86" spans="3:13" x14ac:dyDescent="0.3">
      <c r="D86" s="5"/>
    </row>
    <row r="87" spans="3:13" x14ac:dyDescent="0.3">
      <c r="D87" s="5"/>
    </row>
    <row r="88" spans="3:13" x14ac:dyDescent="0.3">
      <c r="D88" s="5"/>
    </row>
    <row r="89" spans="3:13" x14ac:dyDescent="0.3">
      <c r="D89" s="5"/>
    </row>
    <row r="90" spans="3:13" x14ac:dyDescent="0.3">
      <c r="D90" s="5"/>
    </row>
    <row r="91" spans="3:13" x14ac:dyDescent="0.3">
      <c r="D91" s="5"/>
    </row>
    <row r="92" spans="3:13" x14ac:dyDescent="0.3">
      <c r="D92" s="5"/>
    </row>
    <row r="93" spans="3:13" x14ac:dyDescent="0.3">
      <c r="D93" s="5"/>
    </row>
    <row r="94" spans="3:13" x14ac:dyDescent="0.3">
      <c r="D94" s="5"/>
    </row>
    <row r="95" spans="3:13" x14ac:dyDescent="0.3">
      <c r="D95" s="5"/>
    </row>
    <row r="96" spans="3:13" x14ac:dyDescent="0.3">
      <c r="D96" s="5"/>
    </row>
    <row r="97" spans="4:4" x14ac:dyDescent="0.3">
      <c r="D97" s="5"/>
    </row>
    <row r="98" spans="4:4" x14ac:dyDescent="0.3">
      <c r="D98" s="5"/>
    </row>
    <row r="99" spans="4:4" x14ac:dyDescent="0.3">
      <c r="D99" s="5"/>
    </row>
    <row r="100" spans="4:4" x14ac:dyDescent="0.3">
      <c r="D100" s="5"/>
    </row>
    <row r="101" spans="4:4" x14ac:dyDescent="0.3">
      <c r="D101" s="5"/>
    </row>
    <row r="102" spans="4:4" x14ac:dyDescent="0.3">
      <c r="D102" s="5"/>
    </row>
    <row r="103" spans="4:4" x14ac:dyDescent="0.3">
      <c r="D103" s="5"/>
    </row>
    <row r="104" spans="4:4" x14ac:dyDescent="0.3">
      <c r="D104" s="5"/>
    </row>
    <row r="105" spans="4:4" x14ac:dyDescent="0.3">
      <c r="D105" s="5"/>
    </row>
    <row r="106" spans="4:4" x14ac:dyDescent="0.3">
      <c r="D106" s="5"/>
    </row>
    <row r="107" spans="4:4" x14ac:dyDescent="0.3">
      <c r="D107" s="5"/>
    </row>
    <row r="108" spans="4:4" x14ac:dyDescent="0.3">
      <c r="D108" s="5"/>
    </row>
    <row r="109" spans="4:4" x14ac:dyDescent="0.3">
      <c r="D109" s="5"/>
    </row>
    <row r="110" spans="4:4" x14ac:dyDescent="0.3">
      <c r="D110" s="5"/>
    </row>
    <row r="111" spans="4:4" x14ac:dyDescent="0.3">
      <c r="D111" s="5"/>
    </row>
    <row r="112" spans="4:4" x14ac:dyDescent="0.3">
      <c r="D112" s="5"/>
    </row>
    <row r="113" spans="4:4" x14ac:dyDescent="0.3">
      <c r="D113" s="5"/>
    </row>
  </sheetData>
  <mergeCells count="21">
    <mergeCell ref="A9:A10"/>
    <mergeCell ref="B9:B10"/>
    <mergeCell ref="C9:C10"/>
    <mergeCell ref="A1:M1"/>
    <mergeCell ref="A2:M2"/>
    <mergeCell ref="A3:M3"/>
    <mergeCell ref="A5:L5"/>
    <mergeCell ref="D9:D10"/>
    <mergeCell ref="E9:E10"/>
    <mergeCell ref="H9:H10"/>
    <mergeCell ref="I9:I10"/>
    <mergeCell ref="G9:G10"/>
    <mergeCell ref="F9:F10"/>
    <mergeCell ref="C7:D7"/>
    <mergeCell ref="P9:P10"/>
    <mergeCell ref="J20:O23"/>
    <mergeCell ref="J9:J10"/>
    <mergeCell ref="K9:K10"/>
    <mergeCell ref="L9:L10"/>
    <mergeCell ref="M9:N9"/>
    <mergeCell ref="O9:O10"/>
  </mergeCells>
  <pageMargins left="0.25" right="0.25" top="0.75" bottom="0.75" header="0.3" footer="0.3"/>
  <pageSetup paperSize="9" scale="32"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22"/>
  <sheetViews>
    <sheetView view="pageBreakPreview" topLeftCell="A4" zoomScale="70" zoomScaleNormal="55" zoomScaleSheetLayoutView="70" workbookViewId="0">
      <selection activeCell="A15" sqref="A15:G17"/>
    </sheetView>
  </sheetViews>
  <sheetFormatPr baseColWidth="10" defaultRowHeight="16.5" x14ac:dyDescent="0.3"/>
  <cols>
    <col min="1" max="1" width="14.140625" style="15" customWidth="1"/>
    <col min="2" max="2" width="11.42578125" style="15"/>
    <col min="3" max="3" width="64.85546875" style="15" bestFit="1" customWidth="1"/>
    <col min="4" max="4" width="29" style="15" customWidth="1"/>
    <col min="5" max="5" width="29.140625" style="15" customWidth="1"/>
    <col min="6" max="6" width="26" style="15" customWidth="1"/>
    <col min="7" max="7" width="22.5703125" style="15" customWidth="1"/>
    <col min="8" max="8" width="17.85546875" style="15" customWidth="1"/>
    <col min="9" max="9" width="15.42578125" style="15" customWidth="1"/>
    <col min="10" max="10" width="21" style="15" customWidth="1"/>
    <col min="11" max="11" width="26.5703125" style="15" customWidth="1"/>
    <col min="12" max="15" width="22.5703125" style="15" customWidth="1"/>
    <col min="16" max="16" width="42.85546875" style="15" customWidth="1"/>
    <col min="17" max="17" width="32.7109375" style="15" customWidth="1"/>
    <col min="18" max="18" width="43.140625" style="15" customWidth="1"/>
    <col min="19" max="255" width="11.42578125" style="15"/>
    <col min="256" max="256" width="66.42578125" style="15" customWidth="1"/>
    <col min="257" max="257" width="17.5703125" style="15" customWidth="1"/>
    <col min="258" max="258" width="13.42578125" style="15" customWidth="1"/>
    <col min="259" max="260" width="17.85546875" style="15" customWidth="1"/>
    <col min="261" max="261" width="15.42578125" style="15" customWidth="1"/>
    <col min="262" max="262" width="21" style="15" customWidth="1"/>
    <col min="263" max="263" width="20.85546875" style="15" customWidth="1"/>
    <col min="264" max="264" width="14.140625" style="15" customWidth="1"/>
    <col min="265" max="265" width="26" style="15" customWidth="1"/>
    <col min="266" max="511" width="11.42578125" style="15"/>
    <col min="512" max="512" width="66.42578125" style="15" customWidth="1"/>
    <col min="513" max="513" width="17.5703125" style="15" customWidth="1"/>
    <col min="514" max="514" width="13.42578125" style="15" customWidth="1"/>
    <col min="515" max="516" width="17.85546875" style="15" customWidth="1"/>
    <col min="517" max="517" width="15.42578125" style="15" customWidth="1"/>
    <col min="518" max="518" width="21" style="15" customWidth="1"/>
    <col min="519" max="519" width="20.85546875" style="15" customWidth="1"/>
    <col min="520" max="520" width="14.140625" style="15" customWidth="1"/>
    <col min="521" max="521" width="26" style="15" customWidth="1"/>
    <col min="522" max="767" width="11.42578125" style="15"/>
    <col min="768" max="768" width="66.42578125" style="15" customWidth="1"/>
    <col min="769" max="769" width="17.5703125" style="15" customWidth="1"/>
    <col min="770" max="770" width="13.42578125" style="15" customWidth="1"/>
    <col min="771" max="772" width="17.85546875" style="15" customWidth="1"/>
    <col min="773" max="773" width="15.42578125" style="15" customWidth="1"/>
    <col min="774" max="774" width="21" style="15" customWidth="1"/>
    <col min="775" max="775" width="20.85546875" style="15" customWidth="1"/>
    <col min="776" max="776" width="14.140625" style="15" customWidth="1"/>
    <col min="777" max="777" width="26" style="15" customWidth="1"/>
    <col min="778" max="1023" width="11.42578125" style="15"/>
    <col min="1024" max="1024" width="66.42578125" style="15" customWidth="1"/>
    <col min="1025" max="1025" width="17.5703125" style="15" customWidth="1"/>
    <col min="1026" max="1026" width="13.42578125" style="15" customWidth="1"/>
    <col min="1027" max="1028" width="17.85546875" style="15" customWidth="1"/>
    <col min="1029" max="1029" width="15.42578125" style="15" customWidth="1"/>
    <col min="1030" max="1030" width="21" style="15" customWidth="1"/>
    <col min="1031" max="1031" width="20.85546875" style="15" customWidth="1"/>
    <col min="1032" max="1032" width="14.140625" style="15" customWidth="1"/>
    <col min="1033" max="1033" width="26" style="15" customWidth="1"/>
    <col min="1034" max="1279" width="11.42578125" style="15"/>
    <col min="1280" max="1280" width="66.42578125" style="15" customWidth="1"/>
    <col min="1281" max="1281" width="17.5703125" style="15" customWidth="1"/>
    <col min="1282" max="1282" width="13.42578125" style="15" customWidth="1"/>
    <col min="1283" max="1284" width="17.85546875" style="15" customWidth="1"/>
    <col min="1285" max="1285" width="15.42578125" style="15" customWidth="1"/>
    <col min="1286" max="1286" width="21" style="15" customWidth="1"/>
    <col min="1287" max="1287" width="20.85546875" style="15" customWidth="1"/>
    <col min="1288" max="1288" width="14.140625" style="15" customWidth="1"/>
    <col min="1289" max="1289" width="26" style="15" customWidth="1"/>
    <col min="1290" max="1535" width="11.42578125" style="15"/>
    <col min="1536" max="1536" width="66.42578125" style="15" customWidth="1"/>
    <col min="1537" max="1537" width="17.5703125" style="15" customWidth="1"/>
    <col min="1538" max="1538" width="13.42578125" style="15" customWidth="1"/>
    <col min="1539" max="1540" width="17.85546875" style="15" customWidth="1"/>
    <col min="1541" max="1541" width="15.42578125" style="15" customWidth="1"/>
    <col min="1542" max="1542" width="21" style="15" customWidth="1"/>
    <col min="1543" max="1543" width="20.85546875" style="15" customWidth="1"/>
    <col min="1544" max="1544" width="14.140625" style="15" customWidth="1"/>
    <col min="1545" max="1545" width="26" style="15" customWidth="1"/>
    <col min="1546" max="1791" width="11.42578125" style="15"/>
    <col min="1792" max="1792" width="66.42578125" style="15" customWidth="1"/>
    <col min="1793" max="1793" width="17.5703125" style="15" customWidth="1"/>
    <col min="1794" max="1794" width="13.42578125" style="15" customWidth="1"/>
    <col min="1795" max="1796" width="17.85546875" style="15" customWidth="1"/>
    <col min="1797" max="1797" width="15.42578125" style="15" customWidth="1"/>
    <col min="1798" max="1798" width="21" style="15" customWidth="1"/>
    <col min="1799" max="1799" width="20.85546875" style="15" customWidth="1"/>
    <col min="1800" max="1800" width="14.140625" style="15" customWidth="1"/>
    <col min="1801" max="1801" width="26" style="15" customWidth="1"/>
    <col min="1802" max="2047" width="11.42578125" style="15"/>
    <col min="2048" max="2048" width="66.42578125" style="15" customWidth="1"/>
    <col min="2049" max="2049" width="17.5703125" style="15" customWidth="1"/>
    <col min="2050" max="2050" width="13.42578125" style="15" customWidth="1"/>
    <col min="2051" max="2052" width="17.85546875" style="15" customWidth="1"/>
    <col min="2053" max="2053" width="15.42578125" style="15" customWidth="1"/>
    <col min="2054" max="2054" width="21" style="15" customWidth="1"/>
    <col min="2055" max="2055" width="20.85546875" style="15" customWidth="1"/>
    <col min="2056" max="2056" width="14.140625" style="15" customWidth="1"/>
    <col min="2057" max="2057" width="26" style="15" customWidth="1"/>
    <col min="2058" max="2303" width="11.42578125" style="15"/>
    <col min="2304" max="2304" width="66.42578125" style="15" customWidth="1"/>
    <col min="2305" max="2305" width="17.5703125" style="15" customWidth="1"/>
    <col min="2306" max="2306" width="13.42578125" style="15" customWidth="1"/>
    <col min="2307" max="2308" width="17.85546875" style="15" customWidth="1"/>
    <col min="2309" max="2309" width="15.42578125" style="15" customWidth="1"/>
    <col min="2310" max="2310" width="21" style="15" customWidth="1"/>
    <col min="2311" max="2311" width="20.85546875" style="15" customWidth="1"/>
    <col min="2312" max="2312" width="14.140625" style="15" customWidth="1"/>
    <col min="2313" max="2313" width="26" style="15" customWidth="1"/>
    <col min="2314" max="2559" width="11.42578125" style="15"/>
    <col min="2560" max="2560" width="66.42578125" style="15" customWidth="1"/>
    <col min="2561" max="2561" width="17.5703125" style="15" customWidth="1"/>
    <col min="2562" max="2562" width="13.42578125" style="15" customWidth="1"/>
    <col min="2563" max="2564" width="17.85546875" style="15" customWidth="1"/>
    <col min="2565" max="2565" width="15.42578125" style="15" customWidth="1"/>
    <col min="2566" max="2566" width="21" style="15" customWidth="1"/>
    <col min="2567" max="2567" width="20.85546875" style="15" customWidth="1"/>
    <col min="2568" max="2568" width="14.140625" style="15" customWidth="1"/>
    <col min="2569" max="2569" width="26" style="15" customWidth="1"/>
    <col min="2570" max="2815" width="11.42578125" style="15"/>
    <col min="2816" max="2816" width="66.42578125" style="15" customWidth="1"/>
    <col min="2817" max="2817" width="17.5703125" style="15" customWidth="1"/>
    <col min="2818" max="2818" width="13.42578125" style="15" customWidth="1"/>
    <col min="2819" max="2820" width="17.85546875" style="15" customWidth="1"/>
    <col min="2821" max="2821" width="15.42578125" style="15" customWidth="1"/>
    <col min="2822" max="2822" width="21" style="15" customWidth="1"/>
    <col min="2823" max="2823" width="20.85546875" style="15" customWidth="1"/>
    <col min="2824" max="2824" width="14.140625" style="15" customWidth="1"/>
    <col min="2825" max="2825" width="26" style="15" customWidth="1"/>
    <col min="2826" max="3071" width="11.42578125" style="15"/>
    <col min="3072" max="3072" width="66.42578125" style="15" customWidth="1"/>
    <col min="3073" max="3073" width="17.5703125" style="15" customWidth="1"/>
    <col min="3074" max="3074" width="13.42578125" style="15" customWidth="1"/>
    <col min="3075" max="3076" width="17.85546875" style="15" customWidth="1"/>
    <col min="3077" max="3077" width="15.42578125" style="15" customWidth="1"/>
    <col min="3078" max="3078" width="21" style="15" customWidth="1"/>
    <col min="3079" max="3079" width="20.85546875" style="15" customWidth="1"/>
    <col min="3080" max="3080" width="14.140625" style="15" customWidth="1"/>
    <col min="3081" max="3081" width="26" style="15" customWidth="1"/>
    <col min="3082" max="3327" width="11.42578125" style="15"/>
    <col min="3328" max="3328" width="66.42578125" style="15" customWidth="1"/>
    <col min="3329" max="3329" width="17.5703125" style="15" customWidth="1"/>
    <col min="3330" max="3330" width="13.42578125" style="15" customWidth="1"/>
    <col min="3331" max="3332" width="17.85546875" style="15" customWidth="1"/>
    <col min="3333" max="3333" width="15.42578125" style="15" customWidth="1"/>
    <col min="3334" max="3334" width="21" style="15" customWidth="1"/>
    <col min="3335" max="3335" width="20.85546875" style="15" customWidth="1"/>
    <col min="3336" max="3336" width="14.140625" style="15" customWidth="1"/>
    <col min="3337" max="3337" width="26" style="15" customWidth="1"/>
    <col min="3338" max="3583" width="11.42578125" style="15"/>
    <col min="3584" max="3584" width="66.42578125" style="15" customWidth="1"/>
    <col min="3585" max="3585" width="17.5703125" style="15" customWidth="1"/>
    <col min="3586" max="3586" width="13.42578125" style="15" customWidth="1"/>
    <col min="3587" max="3588" width="17.85546875" style="15" customWidth="1"/>
    <col min="3589" max="3589" width="15.42578125" style="15" customWidth="1"/>
    <col min="3590" max="3590" width="21" style="15" customWidth="1"/>
    <col min="3591" max="3591" width="20.85546875" style="15" customWidth="1"/>
    <col min="3592" max="3592" width="14.140625" style="15" customWidth="1"/>
    <col min="3593" max="3593" width="26" style="15" customWidth="1"/>
    <col min="3594" max="3839" width="11.42578125" style="15"/>
    <col min="3840" max="3840" width="66.42578125" style="15" customWidth="1"/>
    <col min="3841" max="3841" width="17.5703125" style="15" customWidth="1"/>
    <col min="3842" max="3842" width="13.42578125" style="15" customWidth="1"/>
    <col min="3843" max="3844" width="17.85546875" style="15" customWidth="1"/>
    <col min="3845" max="3845" width="15.42578125" style="15" customWidth="1"/>
    <col min="3846" max="3846" width="21" style="15" customWidth="1"/>
    <col min="3847" max="3847" width="20.85546875" style="15" customWidth="1"/>
    <col min="3848" max="3848" width="14.140625" style="15" customWidth="1"/>
    <col min="3849" max="3849" width="26" style="15" customWidth="1"/>
    <col min="3850" max="4095" width="11.42578125" style="15"/>
    <col min="4096" max="4096" width="66.42578125" style="15" customWidth="1"/>
    <col min="4097" max="4097" width="17.5703125" style="15" customWidth="1"/>
    <col min="4098" max="4098" width="13.42578125" style="15" customWidth="1"/>
    <col min="4099" max="4100" width="17.85546875" style="15" customWidth="1"/>
    <col min="4101" max="4101" width="15.42578125" style="15" customWidth="1"/>
    <col min="4102" max="4102" width="21" style="15" customWidth="1"/>
    <col min="4103" max="4103" width="20.85546875" style="15" customWidth="1"/>
    <col min="4104" max="4104" width="14.140625" style="15" customWidth="1"/>
    <col min="4105" max="4105" width="26" style="15" customWidth="1"/>
    <col min="4106" max="4351" width="11.42578125" style="15"/>
    <col min="4352" max="4352" width="66.42578125" style="15" customWidth="1"/>
    <col min="4353" max="4353" width="17.5703125" style="15" customWidth="1"/>
    <col min="4354" max="4354" width="13.42578125" style="15" customWidth="1"/>
    <col min="4355" max="4356" width="17.85546875" style="15" customWidth="1"/>
    <col min="4357" max="4357" width="15.42578125" style="15" customWidth="1"/>
    <col min="4358" max="4358" width="21" style="15" customWidth="1"/>
    <col min="4359" max="4359" width="20.85546875" style="15" customWidth="1"/>
    <col min="4360" max="4360" width="14.140625" style="15" customWidth="1"/>
    <col min="4361" max="4361" width="26" style="15" customWidth="1"/>
    <col min="4362" max="4607" width="11.42578125" style="15"/>
    <col min="4608" max="4608" width="66.42578125" style="15" customWidth="1"/>
    <col min="4609" max="4609" width="17.5703125" style="15" customWidth="1"/>
    <col min="4610" max="4610" width="13.42578125" style="15" customWidth="1"/>
    <col min="4611" max="4612" width="17.85546875" style="15" customWidth="1"/>
    <col min="4613" max="4613" width="15.42578125" style="15" customWidth="1"/>
    <col min="4614" max="4614" width="21" style="15" customWidth="1"/>
    <col min="4615" max="4615" width="20.85546875" style="15" customWidth="1"/>
    <col min="4616" max="4616" width="14.140625" style="15" customWidth="1"/>
    <col min="4617" max="4617" width="26" style="15" customWidth="1"/>
    <col min="4618" max="4863" width="11.42578125" style="15"/>
    <col min="4864" max="4864" width="66.42578125" style="15" customWidth="1"/>
    <col min="4865" max="4865" width="17.5703125" style="15" customWidth="1"/>
    <col min="4866" max="4866" width="13.42578125" style="15" customWidth="1"/>
    <col min="4867" max="4868" width="17.85546875" style="15" customWidth="1"/>
    <col min="4869" max="4869" width="15.42578125" style="15" customWidth="1"/>
    <col min="4870" max="4870" width="21" style="15" customWidth="1"/>
    <col min="4871" max="4871" width="20.85546875" style="15" customWidth="1"/>
    <col min="4872" max="4872" width="14.140625" style="15" customWidth="1"/>
    <col min="4873" max="4873" width="26" style="15" customWidth="1"/>
    <col min="4874" max="5119" width="11.42578125" style="15"/>
    <col min="5120" max="5120" width="66.42578125" style="15" customWidth="1"/>
    <col min="5121" max="5121" width="17.5703125" style="15" customWidth="1"/>
    <col min="5122" max="5122" width="13.42578125" style="15" customWidth="1"/>
    <col min="5123" max="5124" width="17.85546875" style="15" customWidth="1"/>
    <col min="5125" max="5125" width="15.42578125" style="15" customWidth="1"/>
    <col min="5126" max="5126" width="21" style="15" customWidth="1"/>
    <col min="5127" max="5127" width="20.85546875" style="15" customWidth="1"/>
    <col min="5128" max="5128" width="14.140625" style="15" customWidth="1"/>
    <col min="5129" max="5129" width="26" style="15" customWidth="1"/>
    <col min="5130" max="5375" width="11.42578125" style="15"/>
    <col min="5376" max="5376" width="66.42578125" style="15" customWidth="1"/>
    <col min="5377" max="5377" width="17.5703125" style="15" customWidth="1"/>
    <col min="5378" max="5378" width="13.42578125" style="15" customWidth="1"/>
    <col min="5379" max="5380" width="17.85546875" style="15" customWidth="1"/>
    <col min="5381" max="5381" width="15.42578125" style="15" customWidth="1"/>
    <col min="5382" max="5382" width="21" style="15" customWidth="1"/>
    <col min="5383" max="5383" width="20.85546875" style="15" customWidth="1"/>
    <col min="5384" max="5384" width="14.140625" style="15" customWidth="1"/>
    <col min="5385" max="5385" width="26" style="15" customWidth="1"/>
    <col min="5386" max="5631" width="11.42578125" style="15"/>
    <col min="5632" max="5632" width="66.42578125" style="15" customWidth="1"/>
    <col min="5633" max="5633" width="17.5703125" style="15" customWidth="1"/>
    <col min="5634" max="5634" width="13.42578125" style="15" customWidth="1"/>
    <col min="5635" max="5636" width="17.85546875" style="15" customWidth="1"/>
    <col min="5637" max="5637" width="15.42578125" style="15" customWidth="1"/>
    <col min="5638" max="5638" width="21" style="15" customWidth="1"/>
    <col min="5639" max="5639" width="20.85546875" style="15" customWidth="1"/>
    <col min="5640" max="5640" width="14.140625" style="15" customWidth="1"/>
    <col min="5641" max="5641" width="26" style="15" customWidth="1"/>
    <col min="5642" max="5887" width="11.42578125" style="15"/>
    <col min="5888" max="5888" width="66.42578125" style="15" customWidth="1"/>
    <col min="5889" max="5889" width="17.5703125" style="15" customWidth="1"/>
    <col min="5890" max="5890" width="13.42578125" style="15" customWidth="1"/>
    <col min="5891" max="5892" width="17.85546875" style="15" customWidth="1"/>
    <col min="5893" max="5893" width="15.42578125" style="15" customWidth="1"/>
    <col min="5894" max="5894" width="21" style="15" customWidth="1"/>
    <col min="5895" max="5895" width="20.85546875" style="15" customWidth="1"/>
    <col min="5896" max="5896" width="14.140625" style="15" customWidth="1"/>
    <col min="5897" max="5897" width="26" style="15" customWidth="1"/>
    <col min="5898" max="6143" width="11.42578125" style="15"/>
    <col min="6144" max="6144" width="66.42578125" style="15" customWidth="1"/>
    <col min="6145" max="6145" width="17.5703125" style="15" customWidth="1"/>
    <col min="6146" max="6146" width="13.42578125" style="15" customWidth="1"/>
    <col min="6147" max="6148" width="17.85546875" style="15" customWidth="1"/>
    <col min="6149" max="6149" width="15.42578125" style="15" customWidth="1"/>
    <col min="6150" max="6150" width="21" style="15" customWidth="1"/>
    <col min="6151" max="6151" width="20.85546875" style="15" customWidth="1"/>
    <col min="6152" max="6152" width="14.140625" style="15" customWidth="1"/>
    <col min="6153" max="6153" width="26" style="15" customWidth="1"/>
    <col min="6154" max="6399" width="11.42578125" style="15"/>
    <col min="6400" max="6400" width="66.42578125" style="15" customWidth="1"/>
    <col min="6401" max="6401" width="17.5703125" style="15" customWidth="1"/>
    <col min="6402" max="6402" width="13.42578125" style="15" customWidth="1"/>
    <col min="6403" max="6404" width="17.85546875" style="15" customWidth="1"/>
    <col min="6405" max="6405" width="15.42578125" style="15" customWidth="1"/>
    <col min="6406" max="6406" width="21" style="15" customWidth="1"/>
    <col min="6407" max="6407" width="20.85546875" style="15" customWidth="1"/>
    <col min="6408" max="6408" width="14.140625" style="15" customWidth="1"/>
    <col min="6409" max="6409" width="26" style="15" customWidth="1"/>
    <col min="6410" max="6655" width="11.42578125" style="15"/>
    <col min="6656" max="6656" width="66.42578125" style="15" customWidth="1"/>
    <col min="6657" max="6657" width="17.5703125" style="15" customWidth="1"/>
    <col min="6658" max="6658" width="13.42578125" style="15" customWidth="1"/>
    <col min="6659" max="6660" width="17.85546875" style="15" customWidth="1"/>
    <col min="6661" max="6661" width="15.42578125" style="15" customWidth="1"/>
    <col min="6662" max="6662" width="21" style="15" customWidth="1"/>
    <col min="6663" max="6663" width="20.85546875" style="15" customWidth="1"/>
    <col min="6664" max="6664" width="14.140625" style="15" customWidth="1"/>
    <col min="6665" max="6665" width="26" style="15" customWidth="1"/>
    <col min="6666" max="6911" width="11.42578125" style="15"/>
    <col min="6912" max="6912" width="66.42578125" style="15" customWidth="1"/>
    <col min="6913" max="6913" width="17.5703125" style="15" customWidth="1"/>
    <col min="6914" max="6914" width="13.42578125" style="15" customWidth="1"/>
    <col min="6915" max="6916" width="17.85546875" style="15" customWidth="1"/>
    <col min="6917" max="6917" width="15.42578125" style="15" customWidth="1"/>
    <col min="6918" max="6918" width="21" style="15" customWidth="1"/>
    <col min="6919" max="6919" width="20.85546875" style="15" customWidth="1"/>
    <col min="6920" max="6920" width="14.140625" style="15" customWidth="1"/>
    <col min="6921" max="6921" width="26" style="15" customWidth="1"/>
    <col min="6922" max="7167" width="11.42578125" style="15"/>
    <col min="7168" max="7168" width="66.42578125" style="15" customWidth="1"/>
    <col min="7169" max="7169" width="17.5703125" style="15" customWidth="1"/>
    <col min="7170" max="7170" width="13.42578125" style="15" customWidth="1"/>
    <col min="7171" max="7172" width="17.85546875" style="15" customWidth="1"/>
    <col min="7173" max="7173" width="15.42578125" style="15" customWidth="1"/>
    <col min="7174" max="7174" width="21" style="15" customWidth="1"/>
    <col min="7175" max="7175" width="20.85546875" style="15" customWidth="1"/>
    <col min="7176" max="7176" width="14.140625" style="15" customWidth="1"/>
    <col min="7177" max="7177" width="26" style="15" customWidth="1"/>
    <col min="7178" max="7423" width="11.42578125" style="15"/>
    <col min="7424" max="7424" width="66.42578125" style="15" customWidth="1"/>
    <col min="7425" max="7425" width="17.5703125" style="15" customWidth="1"/>
    <col min="7426" max="7426" width="13.42578125" style="15" customWidth="1"/>
    <col min="7427" max="7428" width="17.85546875" style="15" customWidth="1"/>
    <col min="7429" max="7429" width="15.42578125" style="15" customWidth="1"/>
    <col min="7430" max="7430" width="21" style="15" customWidth="1"/>
    <col min="7431" max="7431" width="20.85546875" style="15" customWidth="1"/>
    <col min="7432" max="7432" width="14.140625" style="15" customWidth="1"/>
    <col min="7433" max="7433" width="26" style="15" customWidth="1"/>
    <col min="7434" max="7679" width="11.42578125" style="15"/>
    <col min="7680" max="7680" width="66.42578125" style="15" customWidth="1"/>
    <col min="7681" max="7681" width="17.5703125" style="15" customWidth="1"/>
    <col min="7682" max="7682" width="13.42578125" style="15" customWidth="1"/>
    <col min="7683" max="7684" width="17.85546875" style="15" customWidth="1"/>
    <col min="7685" max="7685" width="15.42578125" style="15" customWidth="1"/>
    <col min="7686" max="7686" width="21" style="15" customWidth="1"/>
    <col min="7687" max="7687" width="20.85546875" style="15" customWidth="1"/>
    <col min="7688" max="7688" width="14.140625" style="15" customWidth="1"/>
    <col min="7689" max="7689" width="26" style="15" customWidth="1"/>
    <col min="7690" max="7935" width="11.42578125" style="15"/>
    <col min="7936" max="7936" width="66.42578125" style="15" customWidth="1"/>
    <col min="7937" max="7937" width="17.5703125" style="15" customWidth="1"/>
    <col min="7938" max="7938" width="13.42578125" style="15" customWidth="1"/>
    <col min="7939" max="7940" width="17.85546875" style="15" customWidth="1"/>
    <col min="7941" max="7941" width="15.42578125" style="15" customWidth="1"/>
    <col min="7942" max="7942" width="21" style="15" customWidth="1"/>
    <col min="7943" max="7943" width="20.85546875" style="15" customWidth="1"/>
    <col min="7944" max="7944" width="14.140625" style="15" customWidth="1"/>
    <col min="7945" max="7945" width="26" style="15" customWidth="1"/>
    <col min="7946" max="8191" width="11.42578125" style="15"/>
    <col min="8192" max="8192" width="66.42578125" style="15" customWidth="1"/>
    <col min="8193" max="8193" width="17.5703125" style="15" customWidth="1"/>
    <col min="8194" max="8194" width="13.42578125" style="15" customWidth="1"/>
    <col min="8195" max="8196" width="17.85546875" style="15" customWidth="1"/>
    <col min="8197" max="8197" width="15.42578125" style="15" customWidth="1"/>
    <col min="8198" max="8198" width="21" style="15" customWidth="1"/>
    <col min="8199" max="8199" width="20.85546875" style="15" customWidth="1"/>
    <col min="8200" max="8200" width="14.140625" style="15" customWidth="1"/>
    <col min="8201" max="8201" width="26" style="15" customWidth="1"/>
    <col min="8202" max="8447" width="11.42578125" style="15"/>
    <col min="8448" max="8448" width="66.42578125" style="15" customWidth="1"/>
    <col min="8449" max="8449" width="17.5703125" style="15" customWidth="1"/>
    <col min="8450" max="8450" width="13.42578125" style="15" customWidth="1"/>
    <col min="8451" max="8452" width="17.85546875" style="15" customWidth="1"/>
    <col min="8453" max="8453" width="15.42578125" style="15" customWidth="1"/>
    <col min="8454" max="8454" width="21" style="15" customWidth="1"/>
    <col min="8455" max="8455" width="20.85546875" style="15" customWidth="1"/>
    <col min="8456" max="8456" width="14.140625" style="15" customWidth="1"/>
    <col min="8457" max="8457" width="26" style="15" customWidth="1"/>
    <col min="8458" max="8703" width="11.42578125" style="15"/>
    <col min="8704" max="8704" width="66.42578125" style="15" customWidth="1"/>
    <col min="8705" max="8705" width="17.5703125" style="15" customWidth="1"/>
    <col min="8706" max="8706" width="13.42578125" style="15" customWidth="1"/>
    <col min="8707" max="8708" width="17.85546875" style="15" customWidth="1"/>
    <col min="8709" max="8709" width="15.42578125" style="15" customWidth="1"/>
    <col min="8710" max="8710" width="21" style="15" customWidth="1"/>
    <col min="8711" max="8711" width="20.85546875" style="15" customWidth="1"/>
    <col min="8712" max="8712" width="14.140625" style="15" customWidth="1"/>
    <col min="8713" max="8713" width="26" style="15" customWidth="1"/>
    <col min="8714" max="8959" width="11.42578125" style="15"/>
    <col min="8960" max="8960" width="66.42578125" style="15" customWidth="1"/>
    <col min="8961" max="8961" width="17.5703125" style="15" customWidth="1"/>
    <col min="8962" max="8962" width="13.42578125" style="15" customWidth="1"/>
    <col min="8963" max="8964" width="17.85546875" style="15" customWidth="1"/>
    <col min="8965" max="8965" width="15.42578125" style="15" customWidth="1"/>
    <col min="8966" max="8966" width="21" style="15" customWidth="1"/>
    <col min="8967" max="8967" width="20.85546875" style="15" customWidth="1"/>
    <col min="8968" max="8968" width="14.140625" style="15" customWidth="1"/>
    <col min="8969" max="8969" width="26" style="15" customWidth="1"/>
    <col min="8970" max="9215" width="11.42578125" style="15"/>
    <col min="9216" max="9216" width="66.42578125" style="15" customWidth="1"/>
    <col min="9217" max="9217" width="17.5703125" style="15" customWidth="1"/>
    <col min="9218" max="9218" width="13.42578125" style="15" customWidth="1"/>
    <col min="9219" max="9220" width="17.85546875" style="15" customWidth="1"/>
    <col min="9221" max="9221" width="15.42578125" style="15" customWidth="1"/>
    <col min="9222" max="9222" width="21" style="15" customWidth="1"/>
    <col min="9223" max="9223" width="20.85546875" style="15" customWidth="1"/>
    <col min="9224" max="9224" width="14.140625" style="15" customWidth="1"/>
    <col min="9225" max="9225" width="26" style="15" customWidth="1"/>
    <col min="9226" max="9471" width="11.42578125" style="15"/>
    <col min="9472" max="9472" width="66.42578125" style="15" customWidth="1"/>
    <col min="9473" max="9473" width="17.5703125" style="15" customWidth="1"/>
    <col min="9474" max="9474" width="13.42578125" style="15" customWidth="1"/>
    <col min="9475" max="9476" width="17.85546875" style="15" customWidth="1"/>
    <col min="9477" max="9477" width="15.42578125" style="15" customWidth="1"/>
    <col min="9478" max="9478" width="21" style="15" customWidth="1"/>
    <col min="9479" max="9479" width="20.85546875" style="15" customWidth="1"/>
    <col min="9480" max="9480" width="14.140625" style="15" customWidth="1"/>
    <col min="9481" max="9481" width="26" style="15" customWidth="1"/>
    <col min="9482" max="9727" width="11.42578125" style="15"/>
    <col min="9728" max="9728" width="66.42578125" style="15" customWidth="1"/>
    <col min="9729" max="9729" width="17.5703125" style="15" customWidth="1"/>
    <col min="9730" max="9730" width="13.42578125" style="15" customWidth="1"/>
    <col min="9731" max="9732" width="17.85546875" style="15" customWidth="1"/>
    <col min="9733" max="9733" width="15.42578125" style="15" customWidth="1"/>
    <col min="9734" max="9734" width="21" style="15" customWidth="1"/>
    <col min="9735" max="9735" width="20.85546875" style="15" customWidth="1"/>
    <col min="9736" max="9736" width="14.140625" style="15" customWidth="1"/>
    <col min="9737" max="9737" width="26" style="15" customWidth="1"/>
    <col min="9738" max="9983" width="11.42578125" style="15"/>
    <col min="9984" max="9984" width="66.42578125" style="15" customWidth="1"/>
    <col min="9985" max="9985" width="17.5703125" style="15" customWidth="1"/>
    <col min="9986" max="9986" width="13.42578125" style="15" customWidth="1"/>
    <col min="9987" max="9988" width="17.85546875" style="15" customWidth="1"/>
    <col min="9989" max="9989" width="15.42578125" style="15" customWidth="1"/>
    <col min="9990" max="9990" width="21" style="15" customWidth="1"/>
    <col min="9991" max="9991" width="20.85546875" style="15" customWidth="1"/>
    <col min="9992" max="9992" width="14.140625" style="15" customWidth="1"/>
    <col min="9993" max="9993" width="26" style="15" customWidth="1"/>
    <col min="9994" max="10239" width="11.42578125" style="15"/>
    <col min="10240" max="10240" width="66.42578125" style="15" customWidth="1"/>
    <col min="10241" max="10241" width="17.5703125" style="15" customWidth="1"/>
    <col min="10242" max="10242" width="13.42578125" style="15" customWidth="1"/>
    <col min="10243" max="10244" width="17.85546875" style="15" customWidth="1"/>
    <col min="10245" max="10245" width="15.42578125" style="15" customWidth="1"/>
    <col min="10246" max="10246" width="21" style="15" customWidth="1"/>
    <col min="10247" max="10247" width="20.85546875" style="15" customWidth="1"/>
    <col min="10248" max="10248" width="14.140625" style="15" customWidth="1"/>
    <col min="10249" max="10249" width="26" style="15" customWidth="1"/>
    <col min="10250" max="10495" width="11.42578125" style="15"/>
    <col min="10496" max="10496" width="66.42578125" style="15" customWidth="1"/>
    <col min="10497" max="10497" width="17.5703125" style="15" customWidth="1"/>
    <col min="10498" max="10498" width="13.42578125" style="15" customWidth="1"/>
    <col min="10499" max="10500" width="17.85546875" style="15" customWidth="1"/>
    <col min="10501" max="10501" width="15.42578125" style="15" customWidth="1"/>
    <col min="10502" max="10502" width="21" style="15" customWidth="1"/>
    <col min="10503" max="10503" width="20.85546875" style="15" customWidth="1"/>
    <col min="10504" max="10504" width="14.140625" style="15" customWidth="1"/>
    <col min="10505" max="10505" width="26" style="15" customWidth="1"/>
    <col min="10506" max="10751" width="11.42578125" style="15"/>
    <col min="10752" max="10752" width="66.42578125" style="15" customWidth="1"/>
    <col min="10753" max="10753" width="17.5703125" style="15" customWidth="1"/>
    <col min="10754" max="10754" width="13.42578125" style="15" customWidth="1"/>
    <col min="10755" max="10756" width="17.85546875" style="15" customWidth="1"/>
    <col min="10757" max="10757" width="15.42578125" style="15" customWidth="1"/>
    <col min="10758" max="10758" width="21" style="15" customWidth="1"/>
    <col min="10759" max="10759" width="20.85546875" style="15" customWidth="1"/>
    <col min="10760" max="10760" width="14.140625" style="15" customWidth="1"/>
    <col min="10761" max="10761" width="26" style="15" customWidth="1"/>
    <col min="10762" max="11007" width="11.42578125" style="15"/>
    <col min="11008" max="11008" width="66.42578125" style="15" customWidth="1"/>
    <col min="11009" max="11009" width="17.5703125" style="15" customWidth="1"/>
    <col min="11010" max="11010" width="13.42578125" style="15" customWidth="1"/>
    <col min="11011" max="11012" width="17.85546875" style="15" customWidth="1"/>
    <col min="11013" max="11013" width="15.42578125" style="15" customWidth="1"/>
    <col min="11014" max="11014" width="21" style="15" customWidth="1"/>
    <col min="11015" max="11015" width="20.85546875" style="15" customWidth="1"/>
    <col min="11016" max="11016" width="14.140625" style="15" customWidth="1"/>
    <col min="11017" max="11017" width="26" style="15" customWidth="1"/>
    <col min="11018" max="11263" width="11.42578125" style="15"/>
    <col min="11264" max="11264" width="66.42578125" style="15" customWidth="1"/>
    <col min="11265" max="11265" width="17.5703125" style="15" customWidth="1"/>
    <col min="11266" max="11266" width="13.42578125" style="15" customWidth="1"/>
    <col min="11267" max="11268" width="17.85546875" style="15" customWidth="1"/>
    <col min="11269" max="11269" width="15.42578125" style="15" customWidth="1"/>
    <col min="11270" max="11270" width="21" style="15" customWidth="1"/>
    <col min="11271" max="11271" width="20.85546875" style="15" customWidth="1"/>
    <col min="11272" max="11272" width="14.140625" style="15" customWidth="1"/>
    <col min="11273" max="11273" width="26" style="15" customWidth="1"/>
    <col min="11274" max="11519" width="11.42578125" style="15"/>
    <col min="11520" max="11520" width="66.42578125" style="15" customWidth="1"/>
    <col min="11521" max="11521" width="17.5703125" style="15" customWidth="1"/>
    <col min="11522" max="11522" width="13.42578125" style="15" customWidth="1"/>
    <col min="11523" max="11524" width="17.85546875" style="15" customWidth="1"/>
    <col min="11525" max="11525" width="15.42578125" style="15" customWidth="1"/>
    <col min="11526" max="11526" width="21" style="15" customWidth="1"/>
    <col min="11527" max="11527" width="20.85546875" style="15" customWidth="1"/>
    <col min="11528" max="11528" width="14.140625" style="15" customWidth="1"/>
    <col min="11529" max="11529" width="26" style="15" customWidth="1"/>
    <col min="11530" max="11775" width="11.42578125" style="15"/>
    <col min="11776" max="11776" width="66.42578125" style="15" customWidth="1"/>
    <col min="11777" max="11777" width="17.5703125" style="15" customWidth="1"/>
    <col min="11778" max="11778" width="13.42578125" style="15" customWidth="1"/>
    <col min="11779" max="11780" width="17.85546875" style="15" customWidth="1"/>
    <col min="11781" max="11781" width="15.42578125" style="15" customWidth="1"/>
    <col min="11782" max="11782" width="21" style="15" customWidth="1"/>
    <col min="11783" max="11783" width="20.85546875" style="15" customWidth="1"/>
    <col min="11784" max="11784" width="14.140625" style="15" customWidth="1"/>
    <col min="11785" max="11785" width="26" style="15" customWidth="1"/>
    <col min="11786" max="12031" width="11.42578125" style="15"/>
    <col min="12032" max="12032" width="66.42578125" style="15" customWidth="1"/>
    <col min="12033" max="12033" width="17.5703125" style="15" customWidth="1"/>
    <col min="12034" max="12034" width="13.42578125" style="15" customWidth="1"/>
    <col min="12035" max="12036" width="17.85546875" style="15" customWidth="1"/>
    <col min="12037" max="12037" width="15.42578125" style="15" customWidth="1"/>
    <col min="12038" max="12038" width="21" style="15" customWidth="1"/>
    <col min="12039" max="12039" width="20.85546875" style="15" customWidth="1"/>
    <col min="12040" max="12040" width="14.140625" style="15" customWidth="1"/>
    <col min="12041" max="12041" width="26" style="15" customWidth="1"/>
    <col min="12042" max="12287" width="11.42578125" style="15"/>
    <col min="12288" max="12288" width="66.42578125" style="15" customWidth="1"/>
    <col min="12289" max="12289" width="17.5703125" style="15" customWidth="1"/>
    <col min="12290" max="12290" width="13.42578125" style="15" customWidth="1"/>
    <col min="12291" max="12292" width="17.85546875" style="15" customWidth="1"/>
    <col min="12293" max="12293" width="15.42578125" style="15" customWidth="1"/>
    <col min="12294" max="12294" width="21" style="15" customWidth="1"/>
    <col min="12295" max="12295" width="20.85546875" style="15" customWidth="1"/>
    <col min="12296" max="12296" width="14.140625" style="15" customWidth="1"/>
    <col min="12297" max="12297" width="26" style="15" customWidth="1"/>
    <col min="12298" max="12543" width="11.42578125" style="15"/>
    <col min="12544" max="12544" width="66.42578125" style="15" customWidth="1"/>
    <col min="12545" max="12545" width="17.5703125" style="15" customWidth="1"/>
    <col min="12546" max="12546" width="13.42578125" style="15" customWidth="1"/>
    <col min="12547" max="12548" width="17.85546875" style="15" customWidth="1"/>
    <col min="12549" max="12549" width="15.42578125" style="15" customWidth="1"/>
    <col min="12550" max="12550" width="21" style="15" customWidth="1"/>
    <col min="12551" max="12551" width="20.85546875" style="15" customWidth="1"/>
    <col min="12552" max="12552" width="14.140625" style="15" customWidth="1"/>
    <col min="12553" max="12553" width="26" style="15" customWidth="1"/>
    <col min="12554" max="12799" width="11.42578125" style="15"/>
    <col min="12800" max="12800" width="66.42578125" style="15" customWidth="1"/>
    <col min="12801" max="12801" width="17.5703125" style="15" customWidth="1"/>
    <col min="12802" max="12802" width="13.42578125" style="15" customWidth="1"/>
    <col min="12803" max="12804" width="17.85546875" style="15" customWidth="1"/>
    <col min="12805" max="12805" width="15.42578125" style="15" customWidth="1"/>
    <col min="12806" max="12806" width="21" style="15" customWidth="1"/>
    <col min="12807" max="12807" width="20.85546875" style="15" customWidth="1"/>
    <col min="12808" max="12808" width="14.140625" style="15" customWidth="1"/>
    <col min="12809" max="12809" width="26" style="15" customWidth="1"/>
    <col min="12810" max="13055" width="11.42578125" style="15"/>
    <col min="13056" max="13056" width="66.42578125" style="15" customWidth="1"/>
    <col min="13057" max="13057" width="17.5703125" style="15" customWidth="1"/>
    <col min="13058" max="13058" width="13.42578125" style="15" customWidth="1"/>
    <col min="13059" max="13060" width="17.85546875" style="15" customWidth="1"/>
    <col min="13061" max="13061" width="15.42578125" style="15" customWidth="1"/>
    <col min="13062" max="13062" width="21" style="15" customWidth="1"/>
    <col min="13063" max="13063" width="20.85546875" style="15" customWidth="1"/>
    <col min="13064" max="13064" width="14.140625" style="15" customWidth="1"/>
    <col min="13065" max="13065" width="26" style="15" customWidth="1"/>
    <col min="13066" max="13311" width="11.42578125" style="15"/>
    <col min="13312" max="13312" width="66.42578125" style="15" customWidth="1"/>
    <col min="13313" max="13313" width="17.5703125" style="15" customWidth="1"/>
    <col min="13314" max="13314" width="13.42578125" style="15" customWidth="1"/>
    <col min="13315" max="13316" width="17.85546875" style="15" customWidth="1"/>
    <col min="13317" max="13317" width="15.42578125" style="15" customWidth="1"/>
    <col min="13318" max="13318" width="21" style="15" customWidth="1"/>
    <col min="13319" max="13319" width="20.85546875" style="15" customWidth="1"/>
    <col min="13320" max="13320" width="14.140625" style="15" customWidth="1"/>
    <col min="13321" max="13321" width="26" style="15" customWidth="1"/>
    <col min="13322" max="13567" width="11.42578125" style="15"/>
    <col min="13568" max="13568" width="66.42578125" style="15" customWidth="1"/>
    <col min="13569" max="13569" width="17.5703125" style="15" customWidth="1"/>
    <col min="13570" max="13570" width="13.42578125" style="15" customWidth="1"/>
    <col min="13571" max="13572" width="17.85546875" style="15" customWidth="1"/>
    <col min="13573" max="13573" width="15.42578125" style="15" customWidth="1"/>
    <col min="13574" max="13574" width="21" style="15" customWidth="1"/>
    <col min="13575" max="13575" width="20.85546875" style="15" customWidth="1"/>
    <col min="13576" max="13576" width="14.140625" style="15" customWidth="1"/>
    <col min="13577" max="13577" width="26" style="15" customWidth="1"/>
    <col min="13578" max="13823" width="11.42578125" style="15"/>
    <col min="13824" max="13824" width="66.42578125" style="15" customWidth="1"/>
    <col min="13825" max="13825" width="17.5703125" style="15" customWidth="1"/>
    <col min="13826" max="13826" width="13.42578125" style="15" customWidth="1"/>
    <col min="13827" max="13828" width="17.85546875" style="15" customWidth="1"/>
    <col min="13829" max="13829" width="15.42578125" style="15" customWidth="1"/>
    <col min="13830" max="13830" width="21" style="15" customWidth="1"/>
    <col min="13831" max="13831" width="20.85546875" style="15" customWidth="1"/>
    <col min="13832" max="13832" width="14.140625" style="15" customWidth="1"/>
    <col min="13833" max="13833" width="26" style="15" customWidth="1"/>
    <col min="13834" max="14079" width="11.42578125" style="15"/>
    <col min="14080" max="14080" width="66.42578125" style="15" customWidth="1"/>
    <col min="14081" max="14081" width="17.5703125" style="15" customWidth="1"/>
    <col min="14082" max="14082" width="13.42578125" style="15" customWidth="1"/>
    <col min="14083" max="14084" width="17.85546875" style="15" customWidth="1"/>
    <col min="14085" max="14085" width="15.42578125" style="15" customWidth="1"/>
    <col min="14086" max="14086" width="21" style="15" customWidth="1"/>
    <col min="14087" max="14087" width="20.85546875" style="15" customWidth="1"/>
    <col min="14088" max="14088" width="14.140625" style="15" customWidth="1"/>
    <col min="14089" max="14089" width="26" style="15" customWidth="1"/>
    <col min="14090" max="14335" width="11.42578125" style="15"/>
    <col min="14336" max="14336" width="66.42578125" style="15" customWidth="1"/>
    <col min="14337" max="14337" width="17.5703125" style="15" customWidth="1"/>
    <col min="14338" max="14338" width="13.42578125" style="15" customWidth="1"/>
    <col min="14339" max="14340" width="17.85546875" style="15" customWidth="1"/>
    <col min="14341" max="14341" width="15.42578125" style="15" customWidth="1"/>
    <col min="14342" max="14342" width="21" style="15" customWidth="1"/>
    <col min="14343" max="14343" width="20.85546875" style="15" customWidth="1"/>
    <col min="14344" max="14344" width="14.140625" style="15" customWidth="1"/>
    <col min="14345" max="14345" width="26" style="15" customWidth="1"/>
    <col min="14346" max="14591" width="11.42578125" style="15"/>
    <col min="14592" max="14592" width="66.42578125" style="15" customWidth="1"/>
    <col min="14593" max="14593" width="17.5703125" style="15" customWidth="1"/>
    <col min="14594" max="14594" width="13.42578125" style="15" customWidth="1"/>
    <col min="14595" max="14596" width="17.85546875" style="15" customWidth="1"/>
    <col min="14597" max="14597" width="15.42578125" style="15" customWidth="1"/>
    <col min="14598" max="14598" width="21" style="15" customWidth="1"/>
    <col min="14599" max="14599" width="20.85546875" style="15" customWidth="1"/>
    <col min="14600" max="14600" width="14.140625" style="15" customWidth="1"/>
    <col min="14601" max="14601" width="26" style="15" customWidth="1"/>
    <col min="14602" max="14847" width="11.42578125" style="15"/>
    <col min="14848" max="14848" width="66.42578125" style="15" customWidth="1"/>
    <col min="14849" max="14849" width="17.5703125" style="15" customWidth="1"/>
    <col min="14850" max="14850" width="13.42578125" style="15" customWidth="1"/>
    <col min="14851" max="14852" width="17.85546875" style="15" customWidth="1"/>
    <col min="14853" max="14853" width="15.42578125" style="15" customWidth="1"/>
    <col min="14854" max="14854" width="21" style="15" customWidth="1"/>
    <col min="14855" max="14855" width="20.85546875" style="15" customWidth="1"/>
    <col min="14856" max="14856" width="14.140625" style="15" customWidth="1"/>
    <col min="14857" max="14857" width="26" style="15" customWidth="1"/>
    <col min="14858" max="15103" width="11.42578125" style="15"/>
    <col min="15104" max="15104" width="66.42578125" style="15" customWidth="1"/>
    <col min="15105" max="15105" width="17.5703125" style="15" customWidth="1"/>
    <col min="15106" max="15106" width="13.42578125" style="15" customWidth="1"/>
    <col min="15107" max="15108" width="17.85546875" style="15" customWidth="1"/>
    <col min="15109" max="15109" width="15.42578125" style="15" customWidth="1"/>
    <col min="15110" max="15110" width="21" style="15" customWidth="1"/>
    <col min="15111" max="15111" width="20.85546875" style="15" customWidth="1"/>
    <col min="15112" max="15112" width="14.140625" style="15" customWidth="1"/>
    <col min="15113" max="15113" width="26" style="15" customWidth="1"/>
    <col min="15114" max="15359" width="11.42578125" style="15"/>
    <col min="15360" max="15360" width="66.42578125" style="15" customWidth="1"/>
    <col min="15361" max="15361" width="17.5703125" style="15" customWidth="1"/>
    <col min="15362" max="15362" width="13.42578125" style="15" customWidth="1"/>
    <col min="15363" max="15364" width="17.85546875" style="15" customWidth="1"/>
    <col min="15365" max="15365" width="15.42578125" style="15" customWidth="1"/>
    <col min="15366" max="15366" width="21" style="15" customWidth="1"/>
    <col min="15367" max="15367" width="20.85546875" style="15" customWidth="1"/>
    <col min="15368" max="15368" width="14.140625" style="15" customWidth="1"/>
    <col min="15369" max="15369" width="26" style="15" customWidth="1"/>
    <col min="15370" max="15615" width="11.42578125" style="15"/>
    <col min="15616" max="15616" width="66.42578125" style="15" customWidth="1"/>
    <col min="15617" max="15617" width="17.5703125" style="15" customWidth="1"/>
    <col min="15618" max="15618" width="13.42578125" style="15" customWidth="1"/>
    <col min="15619" max="15620" width="17.85546875" style="15" customWidth="1"/>
    <col min="15621" max="15621" width="15.42578125" style="15" customWidth="1"/>
    <col min="15622" max="15622" width="21" style="15" customWidth="1"/>
    <col min="15623" max="15623" width="20.85546875" style="15" customWidth="1"/>
    <col min="15624" max="15624" width="14.140625" style="15" customWidth="1"/>
    <col min="15625" max="15625" width="26" style="15" customWidth="1"/>
    <col min="15626" max="15871" width="11.42578125" style="15"/>
    <col min="15872" max="15872" width="66.42578125" style="15" customWidth="1"/>
    <col min="15873" max="15873" width="17.5703125" style="15" customWidth="1"/>
    <col min="15874" max="15874" width="13.42578125" style="15" customWidth="1"/>
    <col min="15875" max="15876" width="17.85546875" style="15" customWidth="1"/>
    <col min="15877" max="15877" width="15.42578125" style="15" customWidth="1"/>
    <col min="15878" max="15878" width="21" style="15" customWidth="1"/>
    <col min="15879" max="15879" width="20.85546875" style="15" customWidth="1"/>
    <col min="15880" max="15880" width="14.140625" style="15" customWidth="1"/>
    <col min="15881" max="15881" width="26" style="15" customWidth="1"/>
    <col min="15882" max="16127" width="11.42578125" style="15"/>
    <col min="16128" max="16128" width="66.42578125" style="15" customWidth="1"/>
    <col min="16129" max="16129" width="17.5703125" style="15" customWidth="1"/>
    <col min="16130" max="16130" width="13.42578125" style="15" customWidth="1"/>
    <col min="16131" max="16132" width="17.85546875" style="15" customWidth="1"/>
    <col min="16133" max="16133" width="15.42578125" style="15" customWidth="1"/>
    <col min="16134" max="16134" width="21" style="15" customWidth="1"/>
    <col min="16135" max="16135" width="20.85546875" style="15" customWidth="1"/>
    <col min="16136" max="16136" width="14.140625" style="15" customWidth="1"/>
    <col min="16137" max="16137" width="26" style="15" customWidth="1"/>
    <col min="16138" max="16384" width="11.42578125" style="15"/>
  </cols>
  <sheetData>
    <row r="1" spans="1:28" s="16" customFormat="1" ht="29.25" customHeight="1" x14ac:dyDescent="0.25">
      <c r="A1" s="200" t="s">
        <v>12</v>
      </c>
      <c r="B1" s="200"/>
      <c r="C1" s="200"/>
      <c r="D1" s="200"/>
      <c r="E1" s="200"/>
      <c r="F1" s="200"/>
      <c r="G1" s="200"/>
      <c r="H1" s="200"/>
      <c r="I1" s="200"/>
      <c r="J1" s="200"/>
      <c r="K1" s="200"/>
      <c r="L1" s="200"/>
      <c r="M1" s="200"/>
      <c r="N1" s="200"/>
      <c r="O1" s="200"/>
      <c r="P1" s="200"/>
      <c r="Q1" s="200"/>
      <c r="R1" s="200"/>
    </row>
    <row r="2" spans="1:28" s="16" customFormat="1" ht="75.75" customHeight="1" x14ac:dyDescent="0.25">
      <c r="A2" s="187" t="str">
        <f>'Annexe 1A Prix DEPART'!A2:P2</f>
        <v xml:space="preserve">Appel d’offres ouvert 
n° 2025-0222/EdA-DA/ du 06/03/2025
 Fourniture de produits d'épicerie au profit des clients du dispositif « Vivres Métropole » </v>
      </c>
      <c r="B2" s="187"/>
      <c r="C2" s="187"/>
      <c r="D2" s="187"/>
      <c r="E2" s="187"/>
      <c r="F2" s="187"/>
      <c r="G2" s="187"/>
      <c r="H2" s="187"/>
      <c r="I2" s="187"/>
      <c r="J2" s="187"/>
      <c r="K2" s="187"/>
      <c r="L2" s="187"/>
      <c r="M2" s="187"/>
      <c r="N2" s="187"/>
      <c r="O2" s="187"/>
      <c r="P2" s="187"/>
      <c r="Q2" s="187"/>
      <c r="R2" s="187"/>
      <c r="S2" s="69"/>
      <c r="T2" s="69"/>
      <c r="U2" s="69"/>
      <c r="V2" s="69"/>
      <c r="W2" s="69"/>
      <c r="X2" s="69"/>
      <c r="Y2" s="69"/>
      <c r="Z2" s="69"/>
      <c r="AA2" s="69"/>
      <c r="AB2" s="69"/>
    </row>
    <row r="3" spans="1:28" s="16" customFormat="1" ht="51" customHeight="1" x14ac:dyDescent="0.25">
      <c r="A3" s="200" t="s">
        <v>6</v>
      </c>
      <c r="B3" s="200"/>
      <c r="C3" s="200"/>
      <c r="D3" s="200"/>
      <c r="E3" s="200"/>
      <c r="F3" s="200"/>
      <c r="G3" s="200"/>
      <c r="H3" s="200"/>
      <c r="I3" s="200"/>
      <c r="J3" s="200"/>
      <c r="K3" s="200"/>
      <c r="L3" s="200"/>
      <c r="M3" s="200"/>
      <c r="N3" s="200"/>
      <c r="O3" s="200"/>
      <c r="P3" s="200"/>
      <c r="Q3" s="200"/>
      <c r="R3" s="200"/>
    </row>
    <row r="4" spans="1:28" s="16" customFormat="1" ht="21" x14ac:dyDescent="0.25">
      <c r="A4" s="31"/>
      <c r="B4" s="31"/>
      <c r="C4" s="31"/>
      <c r="D4" s="31"/>
      <c r="E4" s="31"/>
      <c r="F4" s="31"/>
      <c r="G4" s="31"/>
      <c r="H4" s="31"/>
      <c r="I4" s="31"/>
      <c r="J4" s="31"/>
      <c r="K4" s="31"/>
      <c r="L4" s="31"/>
      <c r="M4" s="31"/>
      <c r="N4" s="31"/>
      <c r="O4" s="31"/>
      <c r="P4" s="31"/>
      <c r="Q4" s="31"/>
    </row>
    <row r="5" spans="1:28" s="16" customFormat="1" ht="24.75" x14ac:dyDescent="0.25">
      <c r="A5" s="214" t="s">
        <v>55</v>
      </c>
      <c r="B5" s="214"/>
      <c r="C5" s="214"/>
      <c r="D5" s="214"/>
      <c r="E5" s="214"/>
      <c r="F5" s="214"/>
      <c r="G5" s="214"/>
      <c r="H5" s="214"/>
      <c r="I5" s="214"/>
      <c r="J5" s="214"/>
      <c r="K5" s="214"/>
      <c r="L5" s="214"/>
      <c r="M5" s="214"/>
      <c r="N5" s="214"/>
      <c r="O5" s="214"/>
      <c r="P5" s="214"/>
      <c r="Q5" s="214"/>
      <c r="R5" s="214"/>
    </row>
    <row r="6" spans="1:28" s="16" customFormat="1" ht="21" x14ac:dyDescent="0.25">
      <c r="A6" s="31"/>
      <c r="B6" s="31"/>
      <c r="C6" s="31"/>
      <c r="D6" s="31"/>
      <c r="E6" s="31"/>
      <c r="F6" s="31"/>
      <c r="G6" s="31"/>
      <c r="H6" s="31"/>
      <c r="I6" s="31"/>
      <c r="J6" s="31"/>
      <c r="K6" s="31"/>
      <c r="L6" s="31"/>
      <c r="M6" s="31"/>
      <c r="N6" s="31"/>
      <c r="O6" s="31"/>
      <c r="P6" s="31"/>
      <c r="Q6" s="31"/>
    </row>
    <row r="7" spans="1:28" s="16" customFormat="1" ht="21" customHeight="1" x14ac:dyDescent="0.25">
      <c r="A7" s="153" t="str">
        <f>'Annexe 1A Prix DEPART'!A5:P5</f>
        <v>Lot n°3 - Boissons chaudes en gobelets prédosés</v>
      </c>
      <c r="B7" s="153"/>
      <c r="C7" s="153"/>
      <c r="D7" s="153"/>
      <c r="E7" s="153"/>
      <c r="F7" s="153"/>
      <c r="G7" s="153"/>
      <c r="H7" s="153"/>
      <c r="I7" s="153"/>
      <c r="J7" s="153"/>
      <c r="K7" s="153"/>
      <c r="L7" s="153"/>
      <c r="M7" s="153"/>
      <c r="N7" s="153"/>
      <c r="O7" s="153"/>
      <c r="P7" s="153"/>
      <c r="Q7" s="153"/>
      <c r="R7" s="153"/>
    </row>
    <row r="8" spans="1:28" s="8" customFormat="1" ht="27.75" customHeight="1" thickBot="1" x14ac:dyDescent="0.55000000000000004">
      <c r="A8" s="11"/>
      <c r="B8" s="11"/>
      <c r="C8" s="133" t="s">
        <v>168</v>
      </c>
      <c r="D8" s="9">
        <f>'Annexe 1A Prix DEPART'!D6</f>
        <v>0</v>
      </c>
    </row>
    <row r="9" spans="1:28" s="39" customFormat="1" ht="108" customHeight="1" thickBot="1" x14ac:dyDescent="0.45">
      <c r="A9" s="13"/>
      <c r="B9" s="13"/>
      <c r="C9" s="207" t="s">
        <v>74</v>
      </c>
      <c r="D9" s="208"/>
      <c r="E9" s="209" t="s">
        <v>75</v>
      </c>
      <c r="F9" s="210"/>
      <c r="G9" s="210"/>
      <c r="H9" s="211"/>
      <c r="I9" s="84"/>
      <c r="J9" s="201" t="s">
        <v>77</v>
      </c>
      <c r="K9" s="202"/>
      <c r="L9" s="203"/>
      <c r="M9" s="212" t="s">
        <v>78</v>
      </c>
      <c r="N9" s="213"/>
      <c r="O9" s="84"/>
      <c r="P9" s="209" t="s">
        <v>79</v>
      </c>
      <c r="Q9" s="211"/>
    </row>
    <row r="10" spans="1:28" s="39" customFormat="1" ht="72.75" customHeight="1" thickBot="1" x14ac:dyDescent="0.45">
      <c r="A10" s="10"/>
      <c r="B10" s="10"/>
      <c r="C10" s="192"/>
      <c r="D10" s="193"/>
      <c r="E10" s="194"/>
      <c r="F10" s="195"/>
      <c r="G10" s="195"/>
      <c r="H10" s="196"/>
      <c r="I10" s="84"/>
      <c r="J10" s="204" t="s">
        <v>80</v>
      </c>
      <c r="K10" s="205"/>
      <c r="L10" s="206"/>
      <c r="M10" s="188" t="s">
        <v>17</v>
      </c>
      <c r="N10" s="189"/>
      <c r="O10" s="85"/>
      <c r="P10" s="190" t="s">
        <v>76</v>
      </c>
      <c r="Q10" s="191"/>
    </row>
    <row r="11" spans="1:28" s="8" customFormat="1" ht="21" customHeight="1" x14ac:dyDescent="0.4">
      <c r="A11" s="2"/>
      <c r="B11" s="10"/>
      <c r="C11" s="10"/>
      <c r="D11" s="10"/>
      <c r="E11" s="27"/>
      <c r="F11" s="27"/>
      <c r="G11" s="27"/>
      <c r="H11" s="27"/>
      <c r="I11" s="27"/>
      <c r="K11" s="40"/>
      <c r="L11" s="40"/>
      <c r="M11" s="40"/>
      <c r="N11" s="40"/>
      <c r="O11" s="40"/>
      <c r="P11" s="40"/>
      <c r="Q11" s="40"/>
    </row>
    <row r="12" spans="1:28" s="8" customFormat="1" ht="21" customHeight="1" x14ac:dyDescent="0.4">
      <c r="A12" s="2"/>
      <c r="B12" s="10"/>
      <c r="C12" s="10"/>
      <c r="D12" s="10"/>
      <c r="E12" s="27"/>
      <c r="F12" s="27"/>
      <c r="G12" s="27"/>
      <c r="H12" s="197" t="s">
        <v>57</v>
      </c>
      <c r="I12" s="198"/>
      <c r="J12" s="198"/>
      <c r="K12" s="198"/>
      <c r="L12" s="198"/>
      <c r="M12" s="198"/>
      <c r="N12" s="198"/>
      <c r="O12" s="198"/>
      <c r="P12" s="198"/>
      <c r="Q12" s="198"/>
      <c r="R12" s="199"/>
    </row>
    <row r="13" spans="1:28" s="16" customFormat="1" ht="39" customHeight="1" x14ac:dyDescent="0.25">
      <c r="A13" s="149" t="s">
        <v>165</v>
      </c>
      <c r="B13" s="149" t="s">
        <v>18</v>
      </c>
      <c r="C13" s="148" t="s">
        <v>0</v>
      </c>
      <c r="D13" s="148" t="s">
        <v>174</v>
      </c>
      <c r="E13" s="151" t="s">
        <v>176</v>
      </c>
      <c r="F13" s="151" t="s">
        <v>175</v>
      </c>
      <c r="G13" s="151" t="s">
        <v>133</v>
      </c>
      <c r="H13" s="182" t="s">
        <v>38</v>
      </c>
      <c r="I13" s="182"/>
      <c r="J13" s="182"/>
      <c r="K13" s="182"/>
      <c r="L13" s="180" t="s">
        <v>67</v>
      </c>
      <c r="M13" s="180" t="s">
        <v>68</v>
      </c>
      <c r="N13" s="183" t="s">
        <v>69</v>
      </c>
      <c r="O13" s="184"/>
      <c r="P13" s="185" t="s">
        <v>70</v>
      </c>
      <c r="Q13" s="186"/>
      <c r="R13" s="180" t="s">
        <v>90</v>
      </c>
    </row>
    <row r="14" spans="1:28" s="16" customFormat="1" ht="79.5" customHeight="1" x14ac:dyDescent="0.25">
      <c r="A14" s="150"/>
      <c r="B14" s="150"/>
      <c r="C14" s="148"/>
      <c r="D14" s="148"/>
      <c r="E14" s="152"/>
      <c r="F14" s="152"/>
      <c r="G14" s="152"/>
      <c r="H14" s="80" t="s">
        <v>39</v>
      </c>
      <c r="I14" s="80" t="s">
        <v>40</v>
      </c>
      <c r="J14" s="80" t="s">
        <v>41</v>
      </c>
      <c r="K14" s="80" t="s">
        <v>71</v>
      </c>
      <c r="L14" s="181"/>
      <c r="M14" s="181"/>
      <c r="N14" s="81" t="s">
        <v>72</v>
      </c>
      <c r="O14" s="81" t="s">
        <v>73</v>
      </c>
      <c r="P14" s="80" t="s">
        <v>42</v>
      </c>
      <c r="Q14" s="80" t="s">
        <v>43</v>
      </c>
      <c r="R14" s="181"/>
    </row>
    <row r="15" spans="1:28" s="19" customFormat="1" ht="23.45" customHeight="1" x14ac:dyDescent="0.25">
      <c r="A15" s="141" t="s">
        <v>186</v>
      </c>
      <c r="B15" s="142" t="s">
        <v>187</v>
      </c>
      <c r="C15" s="140" t="s">
        <v>188</v>
      </c>
      <c r="D15" s="127" t="s">
        <v>189</v>
      </c>
      <c r="E15" s="128">
        <v>135000</v>
      </c>
      <c r="F15" s="128">
        <v>162</v>
      </c>
      <c r="G15" s="143"/>
      <c r="H15" s="18"/>
      <c r="I15" s="18"/>
      <c r="J15" s="18"/>
      <c r="K15" s="93"/>
      <c r="L15" s="68"/>
      <c r="M15" s="68"/>
      <c r="N15" s="68"/>
      <c r="O15" s="68"/>
      <c r="P15" s="68"/>
      <c r="Q15" s="68"/>
      <c r="R15" s="68"/>
    </row>
    <row r="16" spans="1:28" s="19" customFormat="1" ht="23.45" customHeight="1" x14ac:dyDescent="0.25">
      <c r="A16" s="141" t="s">
        <v>190</v>
      </c>
      <c r="B16" s="142" t="s">
        <v>191</v>
      </c>
      <c r="C16" s="140" t="s">
        <v>192</v>
      </c>
      <c r="D16" s="127" t="s">
        <v>189</v>
      </c>
      <c r="E16" s="128">
        <v>300000</v>
      </c>
      <c r="F16" s="128">
        <v>5400</v>
      </c>
      <c r="G16" s="143"/>
      <c r="H16" s="18"/>
      <c r="I16" s="18"/>
      <c r="J16" s="18"/>
      <c r="K16" s="93"/>
      <c r="L16" s="68"/>
      <c r="M16" s="68"/>
      <c r="N16" s="68"/>
      <c r="O16" s="68"/>
      <c r="P16" s="68"/>
      <c r="Q16" s="68"/>
      <c r="R16" s="68"/>
    </row>
    <row r="17" spans="1:18" s="19" customFormat="1" ht="23.45" customHeight="1" x14ac:dyDescent="0.25">
      <c r="A17" s="141" t="s">
        <v>193</v>
      </c>
      <c r="B17" s="142" t="s">
        <v>194</v>
      </c>
      <c r="C17" s="140" t="s">
        <v>195</v>
      </c>
      <c r="D17" s="127" t="s">
        <v>189</v>
      </c>
      <c r="E17" s="128">
        <v>450000</v>
      </c>
      <c r="F17" s="128">
        <v>765</v>
      </c>
      <c r="G17" s="139" t="s">
        <v>196</v>
      </c>
      <c r="H17" s="18"/>
      <c r="I17" s="18"/>
      <c r="J17" s="18"/>
      <c r="K17" s="93"/>
      <c r="L17" s="68"/>
      <c r="M17" s="68"/>
      <c r="N17" s="68"/>
      <c r="O17" s="68"/>
      <c r="P17" s="68"/>
      <c r="Q17" s="68"/>
      <c r="R17" s="68"/>
    </row>
    <row r="18" spans="1:18" ht="24.75" thickBot="1" x14ac:dyDescent="0.35">
      <c r="A18" s="41"/>
      <c r="B18" s="42"/>
      <c r="C18" s="41"/>
      <c r="D18" s="41"/>
      <c r="E18" s="12"/>
      <c r="F18" s="12"/>
      <c r="G18" s="12"/>
    </row>
    <row r="19" spans="1:18" ht="19.5" x14ac:dyDescent="0.4">
      <c r="A19" s="1" t="s">
        <v>13</v>
      </c>
      <c r="B19" s="1"/>
      <c r="E19" s="12"/>
      <c r="I19" s="171" t="s">
        <v>60</v>
      </c>
      <c r="J19" s="172"/>
      <c r="K19" s="172"/>
      <c r="L19" s="173"/>
    </row>
    <row r="20" spans="1:18" ht="19.5" x14ac:dyDescent="0.3">
      <c r="E20" s="12"/>
      <c r="F20" s="91"/>
      <c r="G20" s="103"/>
      <c r="I20" s="174"/>
      <c r="J20" s="175"/>
      <c r="K20" s="175"/>
      <c r="L20" s="176"/>
    </row>
    <row r="21" spans="1:18" ht="20.25" thickBot="1" x14ac:dyDescent="0.45">
      <c r="A21" s="1"/>
      <c r="B21" s="1"/>
      <c r="E21" s="12"/>
      <c r="F21" s="91"/>
      <c r="G21" s="103"/>
      <c r="I21" s="177"/>
      <c r="J21" s="178"/>
      <c r="K21" s="178"/>
      <c r="L21" s="179"/>
    </row>
    <row r="22" spans="1:18" ht="19.5" x14ac:dyDescent="0.3">
      <c r="F22" s="32"/>
      <c r="G22" s="103"/>
    </row>
  </sheetData>
  <mergeCells count="30">
    <mergeCell ref="A1:R1"/>
    <mergeCell ref="A3:R3"/>
    <mergeCell ref="J9:L9"/>
    <mergeCell ref="J10:L10"/>
    <mergeCell ref="C9:D9"/>
    <mergeCell ref="E9:H9"/>
    <mergeCell ref="M9:N9"/>
    <mergeCell ref="P9:Q9"/>
    <mergeCell ref="A5:R5"/>
    <mergeCell ref="A7:R7"/>
    <mergeCell ref="R13:R14"/>
    <mergeCell ref="M13:M14"/>
    <mergeCell ref="N13:O13"/>
    <mergeCell ref="P13:Q13"/>
    <mergeCell ref="A2:R2"/>
    <mergeCell ref="M10:N10"/>
    <mergeCell ref="P10:Q10"/>
    <mergeCell ref="C10:D10"/>
    <mergeCell ref="E10:H10"/>
    <mergeCell ref="H12:R12"/>
    <mergeCell ref="G13:G14"/>
    <mergeCell ref="I19:L21"/>
    <mergeCell ref="L13:L14"/>
    <mergeCell ref="H13:K13"/>
    <mergeCell ref="A13:A14"/>
    <mergeCell ref="B13:B14"/>
    <mergeCell ref="C13:C14"/>
    <mergeCell ref="D13:D14"/>
    <mergeCell ref="E13:E14"/>
    <mergeCell ref="F13:F14"/>
  </mergeCells>
  <printOptions horizontalCentered="1" verticalCentered="1"/>
  <pageMargins left="0.23622047244094491" right="0.23622047244094491" top="0.74803149606299213" bottom="0.74803149606299213" header="0.31496062992125984" footer="0.31496062992125984"/>
  <pageSetup paperSize="9" scale="2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R22"/>
  <sheetViews>
    <sheetView view="pageBreakPreview" zoomScale="70" zoomScaleNormal="70" zoomScaleSheetLayoutView="70" workbookViewId="0">
      <selection activeCell="A18" sqref="A18:XFD22"/>
    </sheetView>
  </sheetViews>
  <sheetFormatPr baseColWidth="10" defaultRowHeight="15" x14ac:dyDescent="0.25"/>
  <cols>
    <col min="3" max="3" width="63.42578125" bestFit="1" customWidth="1"/>
    <col min="4" max="4" width="24.42578125" customWidth="1"/>
    <col min="5" max="5" width="28.42578125" customWidth="1"/>
    <col min="6" max="6" width="24.42578125" bestFit="1" customWidth="1"/>
    <col min="7" max="7" width="24.42578125" customWidth="1"/>
    <col min="8" max="9" width="17.85546875" customWidth="1"/>
    <col min="10" max="10" width="43.140625" bestFit="1" customWidth="1"/>
    <col min="11" max="11" width="25.7109375" customWidth="1"/>
    <col min="12" max="13" width="17.5703125" customWidth="1"/>
    <col min="14" max="16" width="18.140625" customWidth="1"/>
    <col min="17" max="17" width="19.5703125" customWidth="1"/>
    <col min="18" max="18" width="30.7109375" customWidth="1"/>
    <col min="258" max="258" width="66.42578125" customWidth="1"/>
    <col min="259" max="259" width="17.5703125" customWidth="1"/>
    <col min="260" max="260" width="13.42578125" customWidth="1"/>
    <col min="261" max="262" width="17.85546875" customWidth="1"/>
    <col min="263" max="263" width="15.42578125" customWidth="1"/>
    <col min="264" max="264" width="21" customWidth="1"/>
    <col min="265" max="265" width="20.85546875" customWidth="1"/>
    <col min="266" max="266" width="14.140625" customWidth="1"/>
    <col min="267" max="267" width="26" customWidth="1"/>
    <col min="514" max="514" width="66.42578125" customWidth="1"/>
    <col min="515" max="515" width="17.5703125" customWidth="1"/>
    <col min="516" max="516" width="13.42578125" customWidth="1"/>
    <col min="517" max="518" width="17.85546875" customWidth="1"/>
    <col min="519" max="519" width="15.42578125" customWidth="1"/>
    <col min="520" max="520" width="21" customWidth="1"/>
    <col min="521" max="521" width="20.85546875" customWidth="1"/>
    <col min="522" max="522" width="14.140625" customWidth="1"/>
    <col min="523" max="523" width="26" customWidth="1"/>
    <col min="770" max="770" width="66.42578125" customWidth="1"/>
    <col min="771" max="771" width="17.5703125" customWidth="1"/>
    <col min="772" max="772" width="13.42578125" customWidth="1"/>
    <col min="773" max="774" width="17.85546875" customWidth="1"/>
    <col min="775" max="775" width="15.42578125" customWidth="1"/>
    <col min="776" max="776" width="21" customWidth="1"/>
    <col min="777" max="777" width="20.85546875" customWidth="1"/>
    <col min="778" max="778" width="14.140625" customWidth="1"/>
    <col min="779" max="779" width="26" customWidth="1"/>
    <col min="1026" max="1026" width="66.42578125" customWidth="1"/>
    <col min="1027" max="1027" width="17.5703125" customWidth="1"/>
    <col min="1028" max="1028" width="13.42578125" customWidth="1"/>
    <col min="1029" max="1030" width="17.85546875" customWidth="1"/>
    <col min="1031" max="1031" width="15.42578125" customWidth="1"/>
    <col min="1032" max="1032" width="21" customWidth="1"/>
    <col min="1033" max="1033" width="20.85546875" customWidth="1"/>
    <col min="1034" max="1034" width="14.140625" customWidth="1"/>
    <col min="1035" max="1035" width="26" customWidth="1"/>
    <col min="1282" max="1282" width="66.42578125" customWidth="1"/>
    <col min="1283" max="1283" width="17.5703125" customWidth="1"/>
    <col min="1284" max="1284" width="13.42578125" customWidth="1"/>
    <col min="1285" max="1286" width="17.85546875" customWidth="1"/>
    <col min="1287" max="1287" width="15.42578125" customWidth="1"/>
    <col min="1288" max="1288" width="21" customWidth="1"/>
    <col min="1289" max="1289" width="20.85546875" customWidth="1"/>
    <col min="1290" max="1290" width="14.140625" customWidth="1"/>
    <col min="1291" max="1291" width="26" customWidth="1"/>
    <col min="1538" max="1538" width="66.42578125" customWidth="1"/>
    <col min="1539" max="1539" width="17.5703125" customWidth="1"/>
    <col min="1540" max="1540" width="13.42578125" customWidth="1"/>
    <col min="1541" max="1542" width="17.85546875" customWidth="1"/>
    <col min="1543" max="1543" width="15.42578125" customWidth="1"/>
    <col min="1544" max="1544" width="21" customWidth="1"/>
    <col min="1545" max="1545" width="20.85546875" customWidth="1"/>
    <col min="1546" max="1546" width="14.140625" customWidth="1"/>
    <col min="1547" max="1547" width="26" customWidth="1"/>
    <col min="1794" max="1794" width="66.42578125" customWidth="1"/>
    <col min="1795" max="1795" width="17.5703125" customWidth="1"/>
    <col min="1796" max="1796" width="13.42578125" customWidth="1"/>
    <col min="1797" max="1798" width="17.85546875" customWidth="1"/>
    <col min="1799" max="1799" width="15.42578125" customWidth="1"/>
    <col min="1800" max="1800" width="21" customWidth="1"/>
    <col min="1801" max="1801" width="20.85546875" customWidth="1"/>
    <col min="1802" max="1802" width="14.140625" customWidth="1"/>
    <col min="1803" max="1803" width="26" customWidth="1"/>
    <col min="2050" max="2050" width="66.42578125" customWidth="1"/>
    <col min="2051" max="2051" width="17.5703125" customWidth="1"/>
    <col min="2052" max="2052" width="13.42578125" customWidth="1"/>
    <col min="2053" max="2054" width="17.85546875" customWidth="1"/>
    <col min="2055" max="2055" width="15.42578125" customWidth="1"/>
    <col min="2056" max="2056" width="21" customWidth="1"/>
    <col min="2057" max="2057" width="20.85546875" customWidth="1"/>
    <col min="2058" max="2058" width="14.140625" customWidth="1"/>
    <col min="2059" max="2059" width="26" customWidth="1"/>
    <col min="2306" max="2306" width="66.42578125" customWidth="1"/>
    <col min="2307" max="2307" width="17.5703125" customWidth="1"/>
    <col min="2308" max="2308" width="13.42578125" customWidth="1"/>
    <col min="2309" max="2310" width="17.85546875" customWidth="1"/>
    <col min="2311" max="2311" width="15.42578125" customWidth="1"/>
    <col min="2312" max="2312" width="21" customWidth="1"/>
    <col min="2313" max="2313" width="20.85546875" customWidth="1"/>
    <col min="2314" max="2314" width="14.140625" customWidth="1"/>
    <col min="2315" max="2315" width="26" customWidth="1"/>
    <col min="2562" max="2562" width="66.42578125" customWidth="1"/>
    <col min="2563" max="2563" width="17.5703125" customWidth="1"/>
    <col min="2564" max="2564" width="13.42578125" customWidth="1"/>
    <col min="2565" max="2566" width="17.85546875" customWidth="1"/>
    <col min="2567" max="2567" width="15.42578125" customWidth="1"/>
    <col min="2568" max="2568" width="21" customWidth="1"/>
    <col min="2569" max="2569" width="20.85546875" customWidth="1"/>
    <col min="2570" max="2570" width="14.140625" customWidth="1"/>
    <col min="2571" max="2571" width="26" customWidth="1"/>
    <col min="2818" max="2818" width="66.42578125" customWidth="1"/>
    <col min="2819" max="2819" width="17.5703125" customWidth="1"/>
    <col min="2820" max="2820" width="13.42578125" customWidth="1"/>
    <col min="2821" max="2822" width="17.85546875" customWidth="1"/>
    <col min="2823" max="2823" width="15.42578125" customWidth="1"/>
    <col min="2824" max="2824" width="21" customWidth="1"/>
    <col min="2825" max="2825" width="20.85546875" customWidth="1"/>
    <col min="2826" max="2826" width="14.140625" customWidth="1"/>
    <col min="2827" max="2827" width="26" customWidth="1"/>
    <col min="3074" max="3074" width="66.42578125" customWidth="1"/>
    <col min="3075" max="3075" width="17.5703125" customWidth="1"/>
    <col min="3076" max="3076" width="13.42578125" customWidth="1"/>
    <col min="3077" max="3078" width="17.85546875" customWidth="1"/>
    <col min="3079" max="3079" width="15.42578125" customWidth="1"/>
    <col min="3080" max="3080" width="21" customWidth="1"/>
    <col min="3081" max="3081" width="20.85546875" customWidth="1"/>
    <col min="3082" max="3082" width="14.140625" customWidth="1"/>
    <col min="3083" max="3083" width="26" customWidth="1"/>
    <col min="3330" max="3330" width="66.42578125" customWidth="1"/>
    <col min="3331" max="3331" width="17.5703125" customWidth="1"/>
    <col min="3332" max="3332" width="13.42578125" customWidth="1"/>
    <col min="3333" max="3334" width="17.85546875" customWidth="1"/>
    <col min="3335" max="3335" width="15.42578125" customWidth="1"/>
    <col min="3336" max="3336" width="21" customWidth="1"/>
    <col min="3337" max="3337" width="20.85546875" customWidth="1"/>
    <col min="3338" max="3338" width="14.140625" customWidth="1"/>
    <col min="3339" max="3339" width="26" customWidth="1"/>
    <col min="3586" max="3586" width="66.42578125" customWidth="1"/>
    <col min="3587" max="3587" width="17.5703125" customWidth="1"/>
    <col min="3588" max="3588" width="13.42578125" customWidth="1"/>
    <col min="3589" max="3590" width="17.85546875" customWidth="1"/>
    <col min="3591" max="3591" width="15.42578125" customWidth="1"/>
    <col min="3592" max="3592" width="21" customWidth="1"/>
    <col min="3593" max="3593" width="20.85546875" customWidth="1"/>
    <col min="3594" max="3594" width="14.140625" customWidth="1"/>
    <col min="3595" max="3595" width="26" customWidth="1"/>
    <col min="3842" max="3842" width="66.42578125" customWidth="1"/>
    <col min="3843" max="3843" width="17.5703125" customWidth="1"/>
    <col min="3844" max="3844" width="13.42578125" customWidth="1"/>
    <col min="3845" max="3846" width="17.85546875" customWidth="1"/>
    <col min="3847" max="3847" width="15.42578125" customWidth="1"/>
    <col min="3848" max="3848" width="21" customWidth="1"/>
    <col min="3849" max="3849" width="20.85546875" customWidth="1"/>
    <col min="3850" max="3850" width="14.140625" customWidth="1"/>
    <col min="3851" max="3851" width="26" customWidth="1"/>
    <col min="4098" max="4098" width="66.42578125" customWidth="1"/>
    <col min="4099" max="4099" width="17.5703125" customWidth="1"/>
    <col min="4100" max="4100" width="13.42578125" customWidth="1"/>
    <col min="4101" max="4102" width="17.85546875" customWidth="1"/>
    <col min="4103" max="4103" width="15.42578125" customWidth="1"/>
    <col min="4104" max="4104" width="21" customWidth="1"/>
    <col min="4105" max="4105" width="20.85546875" customWidth="1"/>
    <col min="4106" max="4106" width="14.140625" customWidth="1"/>
    <col min="4107" max="4107" width="26" customWidth="1"/>
    <col min="4354" max="4354" width="66.42578125" customWidth="1"/>
    <col min="4355" max="4355" width="17.5703125" customWidth="1"/>
    <col min="4356" max="4356" width="13.42578125" customWidth="1"/>
    <col min="4357" max="4358" width="17.85546875" customWidth="1"/>
    <col min="4359" max="4359" width="15.42578125" customWidth="1"/>
    <col min="4360" max="4360" width="21" customWidth="1"/>
    <col min="4361" max="4361" width="20.85546875" customWidth="1"/>
    <col min="4362" max="4362" width="14.140625" customWidth="1"/>
    <col min="4363" max="4363" width="26" customWidth="1"/>
    <col min="4610" max="4610" width="66.42578125" customWidth="1"/>
    <col min="4611" max="4611" width="17.5703125" customWidth="1"/>
    <col min="4612" max="4612" width="13.42578125" customWidth="1"/>
    <col min="4613" max="4614" width="17.85546875" customWidth="1"/>
    <col min="4615" max="4615" width="15.42578125" customWidth="1"/>
    <col min="4616" max="4616" width="21" customWidth="1"/>
    <col min="4617" max="4617" width="20.85546875" customWidth="1"/>
    <col min="4618" max="4618" width="14.140625" customWidth="1"/>
    <col min="4619" max="4619" width="26" customWidth="1"/>
    <col min="4866" max="4866" width="66.42578125" customWidth="1"/>
    <col min="4867" max="4867" width="17.5703125" customWidth="1"/>
    <col min="4868" max="4868" width="13.42578125" customWidth="1"/>
    <col min="4869" max="4870" width="17.85546875" customWidth="1"/>
    <col min="4871" max="4871" width="15.42578125" customWidth="1"/>
    <col min="4872" max="4872" width="21" customWidth="1"/>
    <col min="4873" max="4873" width="20.85546875" customWidth="1"/>
    <col min="4874" max="4874" width="14.140625" customWidth="1"/>
    <col min="4875" max="4875" width="26" customWidth="1"/>
    <col min="5122" max="5122" width="66.42578125" customWidth="1"/>
    <col min="5123" max="5123" width="17.5703125" customWidth="1"/>
    <col min="5124" max="5124" width="13.42578125" customWidth="1"/>
    <col min="5125" max="5126" width="17.85546875" customWidth="1"/>
    <col min="5127" max="5127" width="15.42578125" customWidth="1"/>
    <col min="5128" max="5128" width="21" customWidth="1"/>
    <col min="5129" max="5129" width="20.85546875" customWidth="1"/>
    <col min="5130" max="5130" width="14.140625" customWidth="1"/>
    <col min="5131" max="5131" width="26" customWidth="1"/>
    <col min="5378" max="5378" width="66.42578125" customWidth="1"/>
    <col min="5379" max="5379" width="17.5703125" customWidth="1"/>
    <col min="5380" max="5380" width="13.42578125" customWidth="1"/>
    <col min="5381" max="5382" width="17.85546875" customWidth="1"/>
    <col min="5383" max="5383" width="15.42578125" customWidth="1"/>
    <col min="5384" max="5384" width="21" customWidth="1"/>
    <col min="5385" max="5385" width="20.85546875" customWidth="1"/>
    <col min="5386" max="5386" width="14.140625" customWidth="1"/>
    <col min="5387" max="5387" width="26" customWidth="1"/>
    <col min="5634" max="5634" width="66.42578125" customWidth="1"/>
    <col min="5635" max="5635" width="17.5703125" customWidth="1"/>
    <col min="5636" max="5636" width="13.42578125" customWidth="1"/>
    <col min="5637" max="5638" width="17.85546875" customWidth="1"/>
    <col min="5639" max="5639" width="15.42578125" customWidth="1"/>
    <col min="5640" max="5640" width="21" customWidth="1"/>
    <col min="5641" max="5641" width="20.85546875" customWidth="1"/>
    <col min="5642" max="5642" width="14.140625" customWidth="1"/>
    <col min="5643" max="5643" width="26" customWidth="1"/>
    <col min="5890" max="5890" width="66.42578125" customWidth="1"/>
    <col min="5891" max="5891" width="17.5703125" customWidth="1"/>
    <col min="5892" max="5892" width="13.42578125" customWidth="1"/>
    <col min="5893" max="5894" width="17.85546875" customWidth="1"/>
    <col min="5895" max="5895" width="15.42578125" customWidth="1"/>
    <col min="5896" max="5896" width="21" customWidth="1"/>
    <col min="5897" max="5897" width="20.85546875" customWidth="1"/>
    <col min="5898" max="5898" width="14.140625" customWidth="1"/>
    <col min="5899" max="5899" width="26" customWidth="1"/>
    <col min="6146" max="6146" width="66.42578125" customWidth="1"/>
    <col min="6147" max="6147" width="17.5703125" customWidth="1"/>
    <col min="6148" max="6148" width="13.42578125" customWidth="1"/>
    <col min="6149" max="6150" width="17.85546875" customWidth="1"/>
    <col min="6151" max="6151" width="15.42578125" customWidth="1"/>
    <col min="6152" max="6152" width="21" customWidth="1"/>
    <col min="6153" max="6153" width="20.85546875" customWidth="1"/>
    <col min="6154" max="6154" width="14.140625" customWidth="1"/>
    <col min="6155" max="6155" width="26" customWidth="1"/>
    <col min="6402" max="6402" width="66.42578125" customWidth="1"/>
    <col min="6403" max="6403" width="17.5703125" customWidth="1"/>
    <col min="6404" max="6404" width="13.42578125" customWidth="1"/>
    <col min="6405" max="6406" width="17.85546875" customWidth="1"/>
    <col min="6407" max="6407" width="15.42578125" customWidth="1"/>
    <col min="6408" max="6408" width="21" customWidth="1"/>
    <col min="6409" max="6409" width="20.85546875" customWidth="1"/>
    <col min="6410" max="6410" width="14.140625" customWidth="1"/>
    <col min="6411" max="6411" width="26" customWidth="1"/>
    <col min="6658" max="6658" width="66.42578125" customWidth="1"/>
    <col min="6659" max="6659" width="17.5703125" customWidth="1"/>
    <col min="6660" max="6660" width="13.42578125" customWidth="1"/>
    <col min="6661" max="6662" width="17.85546875" customWidth="1"/>
    <col min="6663" max="6663" width="15.42578125" customWidth="1"/>
    <col min="6664" max="6664" width="21" customWidth="1"/>
    <col min="6665" max="6665" width="20.85546875" customWidth="1"/>
    <col min="6666" max="6666" width="14.140625" customWidth="1"/>
    <col min="6667" max="6667" width="26" customWidth="1"/>
    <col min="6914" max="6914" width="66.42578125" customWidth="1"/>
    <col min="6915" max="6915" width="17.5703125" customWidth="1"/>
    <col min="6916" max="6916" width="13.42578125" customWidth="1"/>
    <col min="6917" max="6918" width="17.85546875" customWidth="1"/>
    <col min="6919" max="6919" width="15.42578125" customWidth="1"/>
    <col min="6920" max="6920" width="21" customWidth="1"/>
    <col min="6921" max="6921" width="20.85546875" customWidth="1"/>
    <col min="6922" max="6922" width="14.140625" customWidth="1"/>
    <col min="6923" max="6923" width="26" customWidth="1"/>
    <col min="7170" max="7170" width="66.42578125" customWidth="1"/>
    <col min="7171" max="7171" width="17.5703125" customWidth="1"/>
    <col min="7172" max="7172" width="13.42578125" customWidth="1"/>
    <col min="7173" max="7174" width="17.85546875" customWidth="1"/>
    <col min="7175" max="7175" width="15.42578125" customWidth="1"/>
    <col min="7176" max="7176" width="21" customWidth="1"/>
    <col min="7177" max="7177" width="20.85546875" customWidth="1"/>
    <col min="7178" max="7178" width="14.140625" customWidth="1"/>
    <col min="7179" max="7179" width="26" customWidth="1"/>
    <col min="7426" max="7426" width="66.42578125" customWidth="1"/>
    <col min="7427" max="7427" width="17.5703125" customWidth="1"/>
    <col min="7428" max="7428" width="13.42578125" customWidth="1"/>
    <col min="7429" max="7430" width="17.85546875" customWidth="1"/>
    <col min="7431" max="7431" width="15.42578125" customWidth="1"/>
    <col min="7432" max="7432" width="21" customWidth="1"/>
    <col min="7433" max="7433" width="20.85546875" customWidth="1"/>
    <col min="7434" max="7434" width="14.140625" customWidth="1"/>
    <col min="7435" max="7435" width="26" customWidth="1"/>
    <col min="7682" max="7682" width="66.42578125" customWidth="1"/>
    <col min="7683" max="7683" width="17.5703125" customWidth="1"/>
    <col min="7684" max="7684" width="13.42578125" customWidth="1"/>
    <col min="7685" max="7686" width="17.85546875" customWidth="1"/>
    <col min="7687" max="7687" width="15.42578125" customWidth="1"/>
    <col min="7688" max="7688" width="21" customWidth="1"/>
    <col min="7689" max="7689" width="20.85546875" customWidth="1"/>
    <col min="7690" max="7690" width="14.140625" customWidth="1"/>
    <col min="7691" max="7691" width="26" customWidth="1"/>
    <col min="7938" max="7938" width="66.42578125" customWidth="1"/>
    <col min="7939" max="7939" width="17.5703125" customWidth="1"/>
    <col min="7940" max="7940" width="13.42578125" customWidth="1"/>
    <col min="7941" max="7942" width="17.85546875" customWidth="1"/>
    <col min="7943" max="7943" width="15.42578125" customWidth="1"/>
    <col min="7944" max="7944" width="21" customWidth="1"/>
    <col min="7945" max="7945" width="20.85546875" customWidth="1"/>
    <col min="7946" max="7946" width="14.140625" customWidth="1"/>
    <col min="7947" max="7947" width="26" customWidth="1"/>
    <col min="8194" max="8194" width="66.42578125" customWidth="1"/>
    <col min="8195" max="8195" width="17.5703125" customWidth="1"/>
    <col min="8196" max="8196" width="13.42578125" customWidth="1"/>
    <col min="8197" max="8198" width="17.85546875" customWidth="1"/>
    <col min="8199" max="8199" width="15.42578125" customWidth="1"/>
    <col min="8200" max="8200" width="21" customWidth="1"/>
    <col min="8201" max="8201" width="20.85546875" customWidth="1"/>
    <col min="8202" max="8202" width="14.140625" customWidth="1"/>
    <col min="8203" max="8203" width="26" customWidth="1"/>
    <col min="8450" max="8450" width="66.42578125" customWidth="1"/>
    <col min="8451" max="8451" width="17.5703125" customWidth="1"/>
    <col min="8452" max="8452" width="13.42578125" customWidth="1"/>
    <col min="8453" max="8454" width="17.85546875" customWidth="1"/>
    <col min="8455" max="8455" width="15.42578125" customWidth="1"/>
    <col min="8456" max="8456" width="21" customWidth="1"/>
    <col min="8457" max="8457" width="20.85546875" customWidth="1"/>
    <col min="8458" max="8458" width="14.140625" customWidth="1"/>
    <col min="8459" max="8459" width="26" customWidth="1"/>
    <col min="8706" max="8706" width="66.42578125" customWidth="1"/>
    <col min="8707" max="8707" width="17.5703125" customWidth="1"/>
    <col min="8708" max="8708" width="13.42578125" customWidth="1"/>
    <col min="8709" max="8710" width="17.85546875" customWidth="1"/>
    <col min="8711" max="8711" width="15.42578125" customWidth="1"/>
    <col min="8712" max="8712" width="21" customWidth="1"/>
    <col min="8713" max="8713" width="20.85546875" customWidth="1"/>
    <col min="8714" max="8714" width="14.140625" customWidth="1"/>
    <col min="8715" max="8715" width="26" customWidth="1"/>
    <col min="8962" max="8962" width="66.42578125" customWidth="1"/>
    <col min="8963" max="8963" width="17.5703125" customWidth="1"/>
    <col min="8964" max="8964" width="13.42578125" customWidth="1"/>
    <col min="8965" max="8966" width="17.85546875" customWidth="1"/>
    <col min="8967" max="8967" width="15.42578125" customWidth="1"/>
    <col min="8968" max="8968" width="21" customWidth="1"/>
    <col min="8969" max="8969" width="20.85546875" customWidth="1"/>
    <col min="8970" max="8970" width="14.140625" customWidth="1"/>
    <col min="8971" max="8971" width="26" customWidth="1"/>
    <col min="9218" max="9218" width="66.42578125" customWidth="1"/>
    <col min="9219" max="9219" width="17.5703125" customWidth="1"/>
    <col min="9220" max="9220" width="13.42578125" customWidth="1"/>
    <col min="9221" max="9222" width="17.85546875" customWidth="1"/>
    <col min="9223" max="9223" width="15.42578125" customWidth="1"/>
    <col min="9224" max="9224" width="21" customWidth="1"/>
    <col min="9225" max="9225" width="20.85546875" customWidth="1"/>
    <col min="9226" max="9226" width="14.140625" customWidth="1"/>
    <col min="9227" max="9227" width="26" customWidth="1"/>
    <col min="9474" max="9474" width="66.42578125" customWidth="1"/>
    <col min="9475" max="9475" width="17.5703125" customWidth="1"/>
    <col min="9476" max="9476" width="13.42578125" customWidth="1"/>
    <col min="9477" max="9478" width="17.85546875" customWidth="1"/>
    <col min="9479" max="9479" width="15.42578125" customWidth="1"/>
    <col min="9480" max="9480" width="21" customWidth="1"/>
    <col min="9481" max="9481" width="20.85546875" customWidth="1"/>
    <col min="9482" max="9482" width="14.140625" customWidth="1"/>
    <col min="9483" max="9483" width="26" customWidth="1"/>
    <col min="9730" max="9730" width="66.42578125" customWidth="1"/>
    <col min="9731" max="9731" width="17.5703125" customWidth="1"/>
    <col min="9732" max="9732" width="13.42578125" customWidth="1"/>
    <col min="9733" max="9734" width="17.85546875" customWidth="1"/>
    <col min="9735" max="9735" width="15.42578125" customWidth="1"/>
    <col min="9736" max="9736" width="21" customWidth="1"/>
    <col min="9737" max="9737" width="20.85546875" customWidth="1"/>
    <col min="9738" max="9738" width="14.140625" customWidth="1"/>
    <col min="9739" max="9739" width="26" customWidth="1"/>
    <col min="9986" max="9986" width="66.42578125" customWidth="1"/>
    <col min="9987" max="9987" width="17.5703125" customWidth="1"/>
    <col min="9988" max="9988" width="13.42578125" customWidth="1"/>
    <col min="9989" max="9990" width="17.85546875" customWidth="1"/>
    <col min="9991" max="9991" width="15.42578125" customWidth="1"/>
    <col min="9992" max="9992" width="21" customWidth="1"/>
    <col min="9993" max="9993" width="20.85546875" customWidth="1"/>
    <col min="9994" max="9994" width="14.140625" customWidth="1"/>
    <col min="9995" max="9995" width="26" customWidth="1"/>
    <col min="10242" max="10242" width="66.42578125" customWidth="1"/>
    <col min="10243" max="10243" width="17.5703125" customWidth="1"/>
    <col min="10244" max="10244" width="13.42578125" customWidth="1"/>
    <col min="10245" max="10246" width="17.85546875" customWidth="1"/>
    <col min="10247" max="10247" width="15.42578125" customWidth="1"/>
    <col min="10248" max="10248" width="21" customWidth="1"/>
    <col min="10249" max="10249" width="20.85546875" customWidth="1"/>
    <col min="10250" max="10250" width="14.140625" customWidth="1"/>
    <col min="10251" max="10251" width="26" customWidth="1"/>
    <col min="10498" max="10498" width="66.42578125" customWidth="1"/>
    <col min="10499" max="10499" width="17.5703125" customWidth="1"/>
    <col min="10500" max="10500" width="13.42578125" customWidth="1"/>
    <col min="10501" max="10502" width="17.85546875" customWidth="1"/>
    <col min="10503" max="10503" width="15.42578125" customWidth="1"/>
    <col min="10504" max="10504" width="21" customWidth="1"/>
    <col min="10505" max="10505" width="20.85546875" customWidth="1"/>
    <col min="10506" max="10506" width="14.140625" customWidth="1"/>
    <col min="10507" max="10507" width="26" customWidth="1"/>
    <col min="10754" max="10754" width="66.42578125" customWidth="1"/>
    <col min="10755" max="10755" width="17.5703125" customWidth="1"/>
    <col min="10756" max="10756" width="13.42578125" customWidth="1"/>
    <col min="10757" max="10758" width="17.85546875" customWidth="1"/>
    <col min="10759" max="10759" width="15.42578125" customWidth="1"/>
    <col min="10760" max="10760" width="21" customWidth="1"/>
    <col min="10761" max="10761" width="20.85546875" customWidth="1"/>
    <col min="10762" max="10762" width="14.140625" customWidth="1"/>
    <col min="10763" max="10763" width="26" customWidth="1"/>
    <col min="11010" max="11010" width="66.42578125" customWidth="1"/>
    <col min="11011" max="11011" width="17.5703125" customWidth="1"/>
    <col min="11012" max="11012" width="13.42578125" customWidth="1"/>
    <col min="11013" max="11014" width="17.85546875" customWidth="1"/>
    <col min="11015" max="11015" width="15.42578125" customWidth="1"/>
    <col min="11016" max="11016" width="21" customWidth="1"/>
    <col min="11017" max="11017" width="20.85546875" customWidth="1"/>
    <col min="11018" max="11018" width="14.140625" customWidth="1"/>
    <col min="11019" max="11019" width="26" customWidth="1"/>
    <col min="11266" max="11266" width="66.42578125" customWidth="1"/>
    <col min="11267" max="11267" width="17.5703125" customWidth="1"/>
    <col min="11268" max="11268" width="13.42578125" customWidth="1"/>
    <col min="11269" max="11270" width="17.85546875" customWidth="1"/>
    <col min="11271" max="11271" width="15.42578125" customWidth="1"/>
    <col min="11272" max="11272" width="21" customWidth="1"/>
    <col min="11273" max="11273" width="20.85546875" customWidth="1"/>
    <col min="11274" max="11274" width="14.140625" customWidth="1"/>
    <col min="11275" max="11275" width="26" customWidth="1"/>
    <col min="11522" max="11522" width="66.42578125" customWidth="1"/>
    <col min="11523" max="11523" width="17.5703125" customWidth="1"/>
    <col min="11524" max="11524" width="13.42578125" customWidth="1"/>
    <col min="11525" max="11526" width="17.85546875" customWidth="1"/>
    <col min="11527" max="11527" width="15.42578125" customWidth="1"/>
    <col min="11528" max="11528" width="21" customWidth="1"/>
    <col min="11529" max="11529" width="20.85546875" customWidth="1"/>
    <col min="11530" max="11530" width="14.140625" customWidth="1"/>
    <col min="11531" max="11531" width="26" customWidth="1"/>
    <col min="11778" max="11778" width="66.42578125" customWidth="1"/>
    <col min="11779" max="11779" width="17.5703125" customWidth="1"/>
    <col min="11780" max="11780" width="13.42578125" customWidth="1"/>
    <col min="11781" max="11782" width="17.85546875" customWidth="1"/>
    <col min="11783" max="11783" width="15.42578125" customWidth="1"/>
    <col min="11784" max="11784" width="21" customWidth="1"/>
    <col min="11785" max="11785" width="20.85546875" customWidth="1"/>
    <col min="11786" max="11786" width="14.140625" customWidth="1"/>
    <col min="11787" max="11787" width="26" customWidth="1"/>
    <col min="12034" max="12034" width="66.42578125" customWidth="1"/>
    <col min="12035" max="12035" width="17.5703125" customWidth="1"/>
    <col min="12036" max="12036" width="13.42578125" customWidth="1"/>
    <col min="12037" max="12038" width="17.85546875" customWidth="1"/>
    <col min="12039" max="12039" width="15.42578125" customWidth="1"/>
    <col min="12040" max="12040" width="21" customWidth="1"/>
    <col min="12041" max="12041" width="20.85546875" customWidth="1"/>
    <col min="12042" max="12042" width="14.140625" customWidth="1"/>
    <col min="12043" max="12043" width="26" customWidth="1"/>
    <col min="12290" max="12290" width="66.42578125" customWidth="1"/>
    <col min="12291" max="12291" width="17.5703125" customWidth="1"/>
    <col min="12292" max="12292" width="13.42578125" customWidth="1"/>
    <col min="12293" max="12294" width="17.85546875" customWidth="1"/>
    <col min="12295" max="12295" width="15.42578125" customWidth="1"/>
    <col min="12296" max="12296" width="21" customWidth="1"/>
    <col min="12297" max="12297" width="20.85546875" customWidth="1"/>
    <col min="12298" max="12298" width="14.140625" customWidth="1"/>
    <col min="12299" max="12299" width="26" customWidth="1"/>
    <col min="12546" max="12546" width="66.42578125" customWidth="1"/>
    <col min="12547" max="12547" width="17.5703125" customWidth="1"/>
    <col min="12548" max="12548" width="13.42578125" customWidth="1"/>
    <col min="12549" max="12550" width="17.85546875" customWidth="1"/>
    <col min="12551" max="12551" width="15.42578125" customWidth="1"/>
    <col min="12552" max="12552" width="21" customWidth="1"/>
    <col min="12553" max="12553" width="20.85546875" customWidth="1"/>
    <col min="12554" max="12554" width="14.140625" customWidth="1"/>
    <col min="12555" max="12555" width="26" customWidth="1"/>
    <col min="12802" max="12802" width="66.42578125" customWidth="1"/>
    <col min="12803" max="12803" width="17.5703125" customWidth="1"/>
    <col min="12804" max="12804" width="13.42578125" customWidth="1"/>
    <col min="12805" max="12806" width="17.85546875" customWidth="1"/>
    <col min="12807" max="12807" width="15.42578125" customWidth="1"/>
    <col min="12808" max="12808" width="21" customWidth="1"/>
    <col min="12809" max="12809" width="20.85546875" customWidth="1"/>
    <col min="12810" max="12810" width="14.140625" customWidth="1"/>
    <col min="12811" max="12811" width="26" customWidth="1"/>
    <col min="13058" max="13058" width="66.42578125" customWidth="1"/>
    <col min="13059" max="13059" width="17.5703125" customWidth="1"/>
    <col min="13060" max="13060" width="13.42578125" customWidth="1"/>
    <col min="13061" max="13062" width="17.85546875" customWidth="1"/>
    <col min="13063" max="13063" width="15.42578125" customWidth="1"/>
    <col min="13064" max="13064" width="21" customWidth="1"/>
    <col min="13065" max="13065" width="20.85546875" customWidth="1"/>
    <col min="13066" max="13066" width="14.140625" customWidth="1"/>
    <col min="13067" max="13067" width="26" customWidth="1"/>
    <col min="13314" max="13314" width="66.42578125" customWidth="1"/>
    <col min="13315" max="13315" width="17.5703125" customWidth="1"/>
    <col min="13316" max="13316" width="13.42578125" customWidth="1"/>
    <col min="13317" max="13318" width="17.85546875" customWidth="1"/>
    <col min="13319" max="13319" width="15.42578125" customWidth="1"/>
    <col min="13320" max="13320" width="21" customWidth="1"/>
    <col min="13321" max="13321" width="20.85546875" customWidth="1"/>
    <col min="13322" max="13322" width="14.140625" customWidth="1"/>
    <col min="13323" max="13323" width="26" customWidth="1"/>
    <col min="13570" max="13570" width="66.42578125" customWidth="1"/>
    <col min="13571" max="13571" width="17.5703125" customWidth="1"/>
    <col min="13572" max="13572" width="13.42578125" customWidth="1"/>
    <col min="13573" max="13574" width="17.85546875" customWidth="1"/>
    <col min="13575" max="13575" width="15.42578125" customWidth="1"/>
    <col min="13576" max="13576" width="21" customWidth="1"/>
    <col min="13577" max="13577" width="20.85546875" customWidth="1"/>
    <col min="13578" max="13578" width="14.140625" customWidth="1"/>
    <col min="13579" max="13579" width="26" customWidth="1"/>
    <col min="13826" max="13826" width="66.42578125" customWidth="1"/>
    <col min="13827" max="13827" width="17.5703125" customWidth="1"/>
    <col min="13828" max="13828" width="13.42578125" customWidth="1"/>
    <col min="13829" max="13830" width="17.85546875" customWidth="1"/>
    <col min="13831" max="13831" width="15.42578125" customWidth="1"/>
    <col min="13832" max="13832" width="21" customWidth="1"/>
    <col min="13833" max="13833" width="20.85546875" customWidth="1"/>
    <col min="13834" max="13834" width="14.140625" customWidth="1"/>
    <col min="13835" max="13835" width="26" customWidth="1"/>
    <col min="14082" max="14082" width="66.42578125" customWidth="1"/>
    <col min="14083" max="14083" width="17.5703125" customWidth="1"/>
    <col min="14084" max="14084" width="13.42578125" customWidth="1"/>
    <col min="14085" max="14086" width="17.85546875" customWidth="1"/>
    <col min="14087" max="14087" width="15.42578125" customWidth="1"/>
    <col min="14088" max="14088" width="21" customWidth="1"/>
    <col min="14089" max="14089" width="20.85546875" customWidth="1"/>
    <col min="14090" max="14090" width="14.140625" customWidth="1"/>
    <col min="14091" max="14091" width="26" customWidth="1"/>
    <col min="14338" max="14338" width="66.42578125" customWidth="1"/>
    <col min="14339" max="14339" width="17.5703125" customWidth="1"/>
    <col min="14340" max="14340" width="13.42578125" customWidth="1"/>
    <col min="14341" max="14342" width="17.85546875" customWidth="1"/>
    <col min="14343" max="14343" width="15.42578125" customWidth="1"/>
    <col min="14344" max="14344" width="21" customWidth="1"/>
    <col min="14345" max="14345" width="20.85546875" customWidth="1"/>
    <col min="14346" max="14346" width="14.140625" customWidth="1"/>
    <col min="14347" max="14347" width="26" customWidth="1"/>
    <col min="14594" max="14594" width="66.42578125" customWidth="1"/>
    <col min="14595" max="14595" width="17.5703125" customWidth="1"/>
    <col min="14596" max="14596" width="13.42578125" customWidth="1"/>
    <col min="14597" max="14598" width="17.85546875" customWidth="1"/>
    <col min="14599" max="14599" width="15.42578125" customWidth="1"/>
    <col min="14600" max="14600" width="21" customWidth="1"/>
    <col min="14601" max="14601" width="20.85546875" customWidth="1"/>
    <col min="14602" max="14602" width="14.140625" customWidth="1"/>
    <col min="14603" max="14603" width="26" customWidth="1"/>
    <col min="14850" max="14850" width="66.42578125" customWidth="1"/>
    <col min="14851" max="14851" width="17.5703125" customWidth="1"/>
    <col min="14852" max="14852" width="13.42578125" customWidth="1"/>
    <col min="14853" max="14854" width="17.85546875" customWidth="1"/>
    <col min="14855" max="14855" width="15.42578125" customWidth="1"/>
    <col min="14856" max="14856" width="21" customWidth="1"/>
    <col min="14857" max="14857" width="20.85546875" customWidth="1"/>
    <col min="14858" max="14858" width="14.140625" customWidth="1"/>
    <col min="14859" max="14859" width="26" customWidth="1"/>
    <col min="15106" max="15106" width="66.42578125" customWidth="1"/>
    <col min="15107" max="15107" width="17.5703125" customWidth="1"/>
    <col min="15108" max="15108" width="13.42578125" customWidth="1"/>
    <col min="15109" max="15110" width="17.85546875" customWidth="1"/>
    <col min="15111" max="15111" width="15.42578125" customWidth="1"/>
    <col min="15112" max="15112" width="21" customWidth="1"/>
    <col min="15113" max="15113" width="20.85546875" customWidth="1"/>
    <col min="15114" max="15114" width="14.140625" customWidth="1"/>
    <col min="15115" max="15115" width="26" customWidth="1"/>
    <col min="15362" max="15362" width="66.42578125" customWidth="1"/>
    <col min="15363" max="15363" width="17.5703125" customWidth="1"/>
    <col min="15364" max="15364" width="13.42578125" customWidth="1"/>
    <col min="15365" max="15366" width="17.85546875" customWidth="1"/>
    <col min="15367" max="15367" width="15.42578125" customWidth="1"/>
    <col min="15368" max="15368" width="21" customWidth="1"/>
    <col min="15369" max="15369" width="20.85546875" customWidth="1"/>
    <col min="15370" max="15370" width="14.140625" customWidth="1"/>
    <col min="15371" max="15371" width="26" customWidth="1"/>
    <col min="15618" max="15618" width="66.42578125" customWidth="1"/>
    <col min="15619" max="15619" width="17.5703125" customWidth="1"/>
    <col min="15620" max="15620" width="13.42578125" customWidth="1"/>
    <col min="15621" max="15622" width="17.85546875" customWidth="1"/>
    <col min="15623" max="15623" width="15.42578125" customWidth="1"/>
    <col min="15624" max="15624" width="21" customWidth="1"/>
    <col min="15625" max="15625" width="20.85546875" customWidth="1"/>
    <col min="15626" max="15626" width="14.140625" customWidth="1"/>
    <col min="15627" max="15627" width="26" customWidth="1"/>
    <col min="15874" max="15874" width="66.42578125" customWidth="1"/>
    <col min="15875" max="15875" width="17.5703125" customWidth="1"/>
    <col min="15876" max="15876" width="13.42578125" customWidth="1"/>
    <col min="15877" max="15878" width="17.85546875" customWidth="1"/>
    <col min="15879" max="15879" width="15.42578125" customWidth="1"/>
    <col min="15880" max="15880" width="21" customWidth="1"/>
    <col min="15881" max="15881" width="20.85546875" customWidth="1"/>
    <col min="15882" max="15882" width="14.140625" customWidth="1"/>
    <col min="15883" max="15883" width="26" customWidth="1"/>
    <col min="16130" max="16130" width="66.42578125" customWidth="1"/>
    <col min="16131" max="16131" width="17.5703125" customWidth="1"/>
    <col min="16132" max="16132" width="13.42578125" customWidth="1"/>
    <col min="16133" max="16134" width="17.85546875" customWidth="1"/>
    <col min="16135" max="16135" width="15.42578125" customWidth="1"/>
    <col min="16136" max="16136" width="21" customWidth="1"/>
    <col min="16137" max="16137" width="20.85546875" customWidth="1"/>
    <col min="16138" max="16138" width="14.140625" customWidth="1"/>
    <col min="16139" max="16139" width="26" customWidth="1"/>
  </cols>
  <sheetData>
    <row r="1" spans="1:18" s="6" customFormat="1" ht="24" x14ac:dyDescent="0.25">
      <c r="A1" s="200" t="s">
        <v>15</v>
      </c>
      <c r="B1" s="200"/>
      <c r="C1" s="200"/>
      <c r="D1" s="200"/>
      <c r="E1" s="200"/>
      <c r="F1" s="200"/>
      <c r="G1" s="200"/>
      <c r="H1" s="200"/>
      <c r="I1" s="200"/>
      <c r="J1" s="200"/>
      <c r="K1" s="200"/>
      <c r="L1" s="200"/>
      <c r="M1" s="200"/>
      <c r="N1" s="200"/>
      <c r="O1" s="200"/>
      <c r="P1" s="200"/>
      <c r="Q1" s="200"/>
      <c r="R1" s="200"/>
    </row>
    <row r="2" spans="1:18" s="6" customFormat="1" ht="77.25" customHeight="1" x14ac:dyDescent="0.25">
      <c r="A2" s="187" t="str">
        <f>'Annexe 1A Prix DEPART'!A2:P2</f>
        <v xml:space="preserve">Appel d’offres ouvert 
n° 2025-0222/EdA-DA/ du 06/03/2025
 Fourniture de produits d'épicerie au profit des clients du dispositif « Vivres Métropole » </v>
      </c>
      <c r="B2" s="187"/>
      <c r="C2" s="187"/>
      <c r="D2" s="187"/>
      <c r="E2" s="187"/>
      <c r="F2" s="187"/>
      <c r="G2" s="187"/>
      <c r="H2" s="187"/>
      <c r="I2" s="187"/>
      <c r="J2" s="187"/>
      <c r="K2" s="187"/>
      <c r="L2" s="187"/>
      <c r="M2" s="187"/>
      <c r="N2" s="187"/>
      <c r="O2" s="187"/>
      <c r="P2" s="187"/>
      <c r="Q2" s="187"/>
      <c r="R2" s="187"/>
    </row>
    <row r="3" spans="1:18" s="6" customFormat="1" ht="41.25" customHeight="1" x14ac:dyDescent="0.25">
      <c r="A3" s="200" t="s">
        <v>6</v>
      </c>
      <c r="B3" s="200"/>
      <c r="C3" s="200"/>
      <c r="D3" s="200"/>
      <c r="E3" s="200"/>
      <c r="F3" s="200"/>
      <c r="G3" s="200"/>
      <c r="H3" s="200"/>
      <c r="I3" s="200"/>
      <c r="J3" s="200"/>
      <c r="K3" s="200"/>
      <c r="L3" s="200"/>
      <c r="M3" s="200"/>
      <c r="N3" s="200"/>
      <c r="O3" s="200"/>
      <c r="P3" s="200"/>
      <c r="Q3" s="200"/>
      <c r="R3" s="200"/>
    </row>
    <row r="4" spans="1:18" s="6" customFormat="1" ht="24" x14ac:dyDescent="0.25">
      <c r="A4" s="65"/>
      <c r="B4" s="65"/>
      <c r="C4" s="65"/>
      <c r="D4" s="65"/>
      <c r="E4" s="65"/>
      <c r="F4" s="65"/>
      <c r="G4" s="65"/>
      <c r="H4" s="65"/>
      <c r="I4" s="65"/>
      <c r="J4" s="65"/>
      <c r="K4" s="65"/>
      <c r="L4" s="107"/>
      <c r="M4" s="107"/>
      <c r="N4" s="107"/>
      <c r="O4" s="107"/>
      <c r="P4" s="107"/>
      <c r="Q4" s="107"/>
      <c r="R4" s="108"/>
    </row>
    <row r="5" spans="1:18" s="6" customFormat="1" ht="22.5" customHeight="1" x14ac:dyDescent="0.25">
      <c r="A5" s="214" t="s">
        <v>56</v>
      </c>
      <c r="B5" s="214"/>
      <c r="C5" s="214"/>
      <c r="D5" s="214"/>
      <c r="E5" s="214"/>
      <c r="F5" s="214"/>
      <c r="G5" s="214"/>
      <c r="H5" s="214"/>
      <c r="I5" s="214"/>
      <c r="J5" s="214"/>
      <c r="K5" s="214"/>
      <c r="L5" s="214"/>
      <c r="M5" s="214"/>
      <c r="N5" s="214"/>
      <c r="O5" s="214"/>
      <c r="P5" s="214"/>
      <c r="Q5" s="214"/>
      <c r="R5" s="214"/>
    </row>
    <row r="6" spans="1:18" s="6" customFormat="1" ht="24.75" x14ac:dyDescent="0.25">
      <c r="A6" s="30"/>
      <c r="B6" s="30"/>
      <c r="C6" s="30"/>
      <c r="D6" s="64"/>
      <c r="E6" s="30"/>
      <c r="F6" s="30"/>
      <c r="G6" s="104"/>
      <c r="H6" s="30"/>
      <c r="I6" s="30"/>
      <c r="J6" s="30"/>
      <c r="K6" s="30"/>
      <c r="L6" s="33"/>
      <c r="M6" s="43"/>
      <c r="N6" s="43"/>
      <c r="O6" s="43"/>
      <c r="P6" s="43"/>
      <c r="Q6" s="43"/>
    </row>
    <row r="7" spans="1:18" s="6" customFormat="1" ht="21" customHeight="1" x14ac:dyDescent="0.25">
      <c r="A7" s="153" t="str">
        <f>'Annexe 1A Prix DEPART'!A5:P5</f>
        <v>Lot n°3 - Boissons chaudes en gobelets prédosés</v>
      </c>
      <c r="B7" s="153"/>
      <c r="C7" s="153"/>
      <c r="D7" s="153"/>
      <c r="E7" s="153"/>
      <c r="F7" s="153"/>
      <c r="G7" s="153"/>
      <c r="H7" s="153"/>
      <c r="I7" s="153"/>
      <c r="J7" s="153"/>
      <c r="K7" s="153"/>
      <c r="L7" s="153"/>
      <c r="M7" s="153"/>
      <c r="N7" s="153"/>
      <c r="O7" s="153"/>
      <c r="P7" s="153"/>
      <c r="Q7" s="153"/>
      <c r="R7" s="153"/>
    </row>
    <row r="8" spans="1:18" s="6" customFormat="1" ht="21" customHeight="1" thickBot="1" x14ac:dyDescent="0.55000000000000004">
      <c r="A8" s="77"/>
      <c r="B8" s="77"/>
      <c r="C8" s="133" t="s">
        <v>168</v>
      </c>
      <c r="D8" s="77">
        <f>'Annexe 1A Prix DEPART'!D6</f>
        <v>0</v>
      </c>
      <c r="E8" s="77"/>
      <c r="F8" s="77"/>
      <c r="G8" s="101"/>
      <c r="H8" s="77"/>
      <c r="I8" s="77"/>
      <c r="J8" s="77"/>
      <c r="K8" s="77"/>
      <c r="L8" s="77"/>
      <c r="M8" s="77"/>
      <c r="N8" s="77"/>
      <c r="O8" s="77"/>
      <c r="P8" s="77"/>
      <c r="Q8" s="77"/>
    </row>
    <row r="9" spans="1:18" s="6" customFormat="1" ht="87" customHeight="1" thickBot="1" x14ac:dyDescent="0.3">
      <c r="A9" s="28"/>
      <c r="B9" s="28"/>
      <c r="C9" s="222" t="s">
        <v>81</v>
      </c>
      <c r="D9" s="223"/>
      <c r="E9" s="224"/>
      <c r="F9" s="222" t="s">
        <v>82</v>
      </c>
      <c r="G9" s="223"/>
      <c r="H9" s="224"/>
      <c r="I9" s="82"/>
      <c r="J9" s="88" t="s">
        <v>83</v>
      </c>
      <c r="K9" s="89" t="s">
        <v>84</v>
      </c>
      <c r="L9" s="221"/>
      <c r="M9" s="221"/>
      <c r="N9" s="28"/>
      <c r="O9" s="28"/>
      <c r="P9" s="28"/>
      <c r="Q9" s="28"/>
    </row>
    <row r="10" spans="1:18" s="6" customFormat="1" ht="57" customHeight="1" thickBot="1" x14ac:dyDescent="0.3">
      <c r="A10" s="28"/>
      <c r="B10" s="28"/>
      <c r="C10" s="225" t="s">
        <v>85</v>
      </c>
      <c r="D10" s="226"/>
      <c r="E10" s="227"/>
      <c r="F10" s="222" t="s">
        <v>86</v>
      </c>
      <c r="G10" s="223"/>
      <c r="H10" s="224"/>
      <c r="I10" s="83"/>
      <c r="J10" s="86"/>
      <c r="K10" s="87"/>
      <c r="L10" s="217"/>
      <c r="M10" s="217"/>
      <c r="N10" s="28"/>
      <c r="O10" s="28"/>
      <c r="P10" s="28"/>
      <c r="Q10" s="28"/>
    </row>
    <row r="11" spans="1:18" s="7" customFormat="1" ht="22.5" x14ac:dyDescent="0.45">
      <c r="A11" s="2"/>
      <c r="B11" s="11"/>
      <c r="C11" s="9"/>
      <c r="D11" s="9"/>
      <c r="K11" s="8"/>
    </row>
    <row r="12" spans="1:18" s="7" customFormat="1" ht="22.5" x14ac:dyDescent="0.45">
      <c r="A12" s="2"/>
      <c r="B12" s="11"/>
      <c r="C12" s="9"/>
      <c r="D12" s="9"/>
      <c r="H12" s="197" t="s">
        <v>57</v>
      </c>
      <c r="I12" s="198"/>
      <c r="J12" s="198"/>
      <c r="K12" s="198"/>
      <c r="L12" s="198"/>
      <c r="M12" s="198"/>
      <c r="N12" s="198"/>
      <c r="O12" s="198"/>
      <c r="P12" s="198"/>
      <c r="Q12" s="198"/>
      <c r="R12" s="199"/>
    </row>
    <row r="13" spans="1:18" s="6" customFormat="1" ht="39" customHeight="1" x14ac:dyDescent="0.25">
      <c r="A13" s="149" t="s">
        <v>164</v>
      </c>
      <c r="B13" s="149" t="s">
        <v>18</v>
      </c>
      <c r="C13" s="148" t="s">
        <v>0</v>
      </c>
      <c r="D13" s="148" t="s">
        <v>174</v>
      </c>
      <c r="E13" s="151" t="s">
        <v>176</v>
      </c>
      <c r="F13" s="151" t="s">
        <v>175</v>
      </c>
      <c r="G13" s="151" t="s">
        <v>133</v>
      </c>
      <c r="H13" s="220" t="s">
        <v>38</v>
      </c>
      <c r="I13" s="220"/>
      <c r="J13" s="220"/>
      <c r="K13" s="220"/>
      <c r="L13" s="215" t="s">
        <v>67</v>
      </c>
      <c r="M13" s="215" t="s">
        <v>68</v>
      </c>
      <c r="N13" s="218" t="s">
        <v>69</v>
      </c>
      <c r="O13" s="219"/>
      <c r="P13" s="218" t="s">
        <v>70</v>
      </c>
      <c r="Q13" s="219"/>
      <c r="R13" s="215" t="s">
        <v>87</v>
      </c>
    </row>
    <row r="14" spans="1:18" s="6" customFormat="1" ht="71.25" x14ac:dyDescent="0.25">
      <c r="A14" s="150"/>
      <c r="B14" s="150"/>
      <c r="C14" s="148"/>
      <c r="D14" s="148"/>
      <c r="E14" s="152"/>
      <c r="F14" s="152"/>
      <c r="G14" s="152"/>
      <c r="H14" s="78" t="s">
        <v>39</v>
      </c>
      <c r="I14" s="78" t="s">
        <v>40</v>
      </c>
      <c r="J14" s="78" t="s">
        <v>41</v>
      </c>
      <c r="K14" s="78" t="s">
        <v>71</v>
      </c>
      <c r="L14" s="216"/>
      <c r="M14" s="216"/>
      <c r="N14" s="79" t="s">
        <v>72</v>
      </c>
      <c r="O14" s="79" t="s">
        <v>88</v>
      </c>
      <c r="P14" s="78" t="s">
        <v>42</v>
      </c>
      <c r="Q14" s="78" t="s">
        <v>43</v>
      </c>
      <c r="R14" s="216"/>
    </row>
    <row r="15" spans="1:18" s="19" customFormat="1" ht="23.45" customHeight="1" x14ac:dyDescent="0.25">
      <c r="A15" s="141" t="s">
        <v>186</v>
      </c>
      <c r="B15" s="142" t="s">
        <v>187</v>
      </c>
      <c r="C15" s="140" t="s">
        <v>188</v>
      </c>
      <c r="D15" s="127" t="s">
        <v>189</v>
      </c>
      <c r="E15" s="128">
        <v>135000</v>
      </c>
      <c r="F15" s="128">
        <v>162</v>
      </c>
      <c r="G15" s="143"/>
      <c r="H15" s="18"/>
      <c r="I15" s="18"/>
      <c r="J15" s="18"/>
      <c r="K15" s="93"/>
      <c r="L15" s="68"/>
      <c r="M15" s="68"/>
      <c r="N15" s="68"/>
      <c r="O15" s="68"/>
      <c r="P15" s="68"/>
      <c r="Q15" s="68"/>
      <c r="R15" s="68"/>
    </row>
    <row r="16" spans="1:18" s="19" customFormat="1" ht="23.45" customHeight="1" x14ac:dyDescent="0.25">
      <c r="A16" s="141" t="s">
        <v>190</v>
      </c>
      <c r="B16" s="142" t="s">
        <v>191</v>
      </c>
      <c r="C16" s="140" t="s">
        <v>192</v>
      </c>
      <c r="D16" s="127" t="s">
        <v>189</v>
      </c>
      <c r="E16" s="128">
        <v>300000</v>
      </c>
      <c r="F16" s="128">
        <v>5400</v>
      </c>
      <c r="G16" s="143"/>
      <c r="H16" s="18"/>
      <c r="I16" s="18"/>
      <c r="J16" s="18"/>
      <c r="K16" s="93"/>
      <c r="L16" s="68"/>
      <c r="M16" s="68"/>
      <c r="N16" s="68"/>
      <c r="O16" s="68"/>
      <c r="P16" s="68"/>
      <c r="Q16" s="68"/>
      <c r="R16" s="68"/>
    </row>
    <row r="17" spans="1:18" s="19" customFormat="1" ht="23.45" customHeight="1" x14ac:dyDescent="0.25">
      <c r="A17" s="141" t="s">
        <v>193</v>
      </c>
      <c r="B17" s="142" t="s">
        <v>194</v>
      </c>
      <c r="C17" s="140" t="s">
        <v>195</v>
      </c>
      <c r="D17" s="127" t="s">
        <v>189</v>
      </c>
      <c r="E17" s="128">
        <v>450000</v>
      </c>
      <c r="F17" s="128">
        <v>765</v>
      </c>
      <c r="G17" s="139" t="s">
        <v>196</v>
      </c>
      <c r="H17" s="18"/>
      <c r="I17" s="18"/>
      <c r="J17" s="18"/>
      <c r="K17" s="93"/>
      <c r="L17" s="68"/>
      <c r="M17" s="68"/>
      <c r="N17" s="68"/>
      <c r="O17" s="68"/>
      <c r="P17" s="68"/>
      <c r="Q17" s="68"/>
      <c r="R17" s="68"/>
    </row>
    <row r="18" spans="1:18" ht="20.25" thickBot="1" x14ac:dyDescent="0.3">
      <c r="E18" s="12"/>
      <c r="F18" s="12"/>
      <c r="G18" s="12"/>
    </row>
    <row r="19" spans="1:18" ht="19.5" x14ac:dyDescent="0.4">
      <c r="A19" s="1" t="s">
        <v>13</v>
      </c>
      <c r="B19" s="1"/>
      <c r="E19" s="12"/>
      <c r="F19" s="12"/>
      <c r="G19" s="12"/>
      <c r="I19" s="171" t="s">
        <v>60</v>
      </c>
      <c r="J19" s="172"/>
      <c r="K19" s="172"/>
      <c r="L19" s="173"/>
    </row>
    <row r="20" spans="1:18" ht="19.5" x14ac:dyDescent="0.4">
      <c r="B20" s="1"/>
      <c r="I20" s="174"/>
      <c r="J20" s="175"/>
      <c r="K20" s="175"/>
      <c r="L20" s="176"/>
    </row>
    <row r="21" spans="1:18" ht="20.25" thickBot="1" x14ac:dyDescent="0.45">
      <c r="A21" s="1"/>
      <c r="B21" s="1"/>
      <c r="I21" s="177"/>
      <c r="J21" s="178"/>
      <c r="K21" s="178"/>
      <c r="L21" s="179"/>
    </row>
    <row r="22" spans="1:18" ht="19.5" x14ac:dyDescent="0.4">
      <c r="A22" s="1"/>
      <c r="B22" s="1"/>
    </row>
  </sheetData>
  <mergeCells count="26">
    <mergeCell ref="C13:C14"/>
    <mergeCell ref="C10:E10"/>
    <mergeCell ref="F10:H10"/>
    <mergeCell ref="D13:D14"/>
    <mergeCell ref="E13:E14"/>
    <mergeCell ref="A1:R1"/>
    <mergeCell ref="A5:R5"/>
    <mergeCell ref="A7:R7"/>
    <mergeCell ref="L10:M10"/>
    <mergeCell ref="N13:O13"/>
    <mergeCell ref="H12:R12"/>
    <mergeCell ref="R13:R14"/>
    <mergeCell ref="P13:Q13"/>
    <mergeCell ref="H13:K13"/>
    <mergeCell ref="L9:M9"/>
    <mergeCell ref="A2:R2"/>
    <mergeCell ref="C9:E9"/>
    <mergeCell ref="F9:H9"/>
    <mergeCell ref="A3:R3"/>
    <mergeCell ref="A13:A14"/>
    <mergeCell ref="B13:B14"/>
    <mergeCell ref="I19:L21"/>
    <mergeCell ref="M13:M14"/>
    <mergeCell ref="L13:L14"/>
    <mergeCell ref="G13:G14"/>
    <mergeCell ref="F13:F14"/>
  </mergeCells>
  <printOptions horizontalCentered="1" verticalCentered="1"/>
  <pageMargins left="0.23622047244094491" right="0.23622047244094491" top="0.74803149606299213" bottom="0.74803149606299213" header="0.31496062992125984" footer="0.31496062992125984"/>
  <pageSetup paperSize="9" scale="33"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71982-066C-4268-95E2-5AFB8E4FAA80}">
  <sheetPr>
    <pageSetUpPr fitToPage="1"/>
  </sheetPr>
  <dimension ref="A1:K36"/>
  <sheetViews>
    <sheetView view="pageBreakPreview" topLeftCell="A4" zoomScale="70" zoomScaleNormal="81" zoomScaleSheetLayoutView="70" workbookViewId="0">
      <selection activeCell="A22" sqref="A22:B22"/>
    </sheetView>
  </sheetViews>
  <sheetFormatPr baseColWidth="10" defaultRowHeight="15.75" x14ac:dyDescent="0.2"/>
  <cols>
    <col min="1" max="1" width="48.85546875" style="60" customWidth="1"/>
    <col min="2" max="2" width="71" style="60" customWidth="1"/>
    <col min="3" max="3" width="24.7109375" style="60" customWidth="1"/>
    <col min="4" max="4" width="16" style="60" customWidth="1"/>
    <col min="5" max="5" width="96.7109375" style="60" customWidth="1"/>
    <col min="6" max="250" width="11.42578125" style="52"/>
    <col min="251" max="251" width="48.85546875" style="52" customWidth="1"/>
    <col min="252" max="252" width="52.140625" style="52" customWidth="1"/>
    <col min="253" max="253" width="26.140625" style="52" customWidth="1"/>
    <col min="254" max="254" width="16" style="52" customWidth="1"/>
    <col min="255" max="255" width="67" style="52" customWidth="1"/>
    <col min="256" max="506" width="11.42578125" style="52"/>
    <col min="507" max="507" width="48.85546875" style="52" customWidth="1"/>
    <col min="508" max="508" width="52.140625" style="52" customWidth="1"/>
    <col min="509" max="509" width="26.140625" style="52" customWidth="1"/>
    <col min="510" max="510" width="16" style="52" customWidth="1"/>
    <col min="511" max="511" width="67" style="52" customWidth="1"/>
    <col min="512" max="762" width="11.42578125" style="52"/>
    <col min="763" max="763" width="48.85546875" style="52" customWidth="1"/>
    <col min="764" max="764" width="52.140625" style="52" customWidth="1"/>
    <col min="765" max="765" width="26.140625" style="52" customWidth="1"/>
    <col min="766" max="766" width="16" style="52" customWidth="1"/>
    <col min="767" max="767" width="67" style="52" customWidth="1"/>
    <col min="768" max="1018" width="11.42578125" style="52"/>
    <col min="1019" max="1019" width="48.85546875" style="52" customWidth="1"/>
    <col min="1020" max="1020" width="52.140625" style="52" customWidth="1"/>
    <col min="1021" max="1021" width="26.140625" style="52" customWidth="1"/>
    <col min="1022" max="1022" width="16" style="52" customWidth="1"/>
    <col min="1023" max="1023" width="67" style="52" customWidth="1"/>
    <col min="1024" max="1274" width="11.42578125" style="52"/>
    <col min="1275" max="1275" width="48.85546875" style="52" customWidth="1"/>
    <col min="1276" max="1276" width="52.140625" style="52" customWidth="1"/>
    <col min="1277" max="1277" width="26.140625" style="52" customWidth="1"/>
    <col min="1278" max="1278" width="16" style="52" customWidth="1"/>
    <col min="1279" max="1279" width="67" style="52" customWidth="1"/>
    <col min="1280" max="1530" width="11.42578125" style="52"/>
    <col min="1531" max="1531" width="48.85546875" style="52" customWidth="1"/>
    <col min="1532" max="1532" width="52.140625" style="52" customWidth="1"/>
    <col min="1533" max="1533" width="26.140625" style="52" customWidth="1"/>
    <col min="1534" max="1534" width="16" style="52" customWidth="1"/>
    <col min="1535" max="1535" width="67" style="52" customWidth="1"/>
    <col min="1536" max="1786" width="11.42578125" style="52"/>
    <col min="1787" max="1787" width="48.85546875" style="52" customWidth="1"/>
    <col min="1788" max="1788" width="52.140625" style="52" customWidth="1"/>
    <col min="1789" max="1789" width="26.140625" style="52" customWidth="1"/>
    <col min="1790" max="1790" width="16" style="52" customWidth="1"/>
    <col min="1791" max="1791" width="67" style="52" customWidth="1"/>
    <col min="1792" max="2042" width="11.42578125" style="52"/>
    <col min="2043" max="2043" width="48.85546875" style="52" customWidth="1"/>
    <col min="2044" max="2044" width="52.140625" style="52" customWidth="1"/>
    <col min="2045" max="2045" width="26.140625" style="52" customWidth="1"/>
    <col min="2046" max="2046" width="16" style="52" customWidth="1"/>
    <col min="2047" max="2047" width="67" style="52" customWidth="1"/>
    <col min="2048" max="2298" width="11.42578125" style="52"/>
    <col min="2299" max="2299" width="48.85546875" style="52" customWidth="1"/>
    <col min="2300" max="2300" width="52.140625" style="52" customWidth="1"/>
    <col min="2301" max="2301" width="26.140625" style="52" customWidth="1"/>
    <col min="2302" max="2302" width="16" style="52" customWidth="1"/>
    <col min="2303" max="2303" width="67" style="52" customWidth="1"/>
    <col min="2304" max="2554" width="11.42578125" style="52"/>
    <col min="2555" max="2555" width="48.85546875" style="52" customWidth="1"/>
    <col min="2556" max="2556" width="52.140625" style="52" customWidth="1"/>
    <col min="2557" max="2557" width="26.140625" style="52" customWidth="1"/>
    <col min="2558" max="2558" width="16" style="52" customWidth="1"/>
    <col min="2559" max="2559" width="67" style="52" customWidth="1"/>
    <col min="2560" max="2810" width="11.42578125" style="52"/>
    <col min="2811" max="2811" width="48.85546875" style="52" customWidth="1"/>
    <col min="2812" max="2812" width="52.140625" style="52" customWidth="1"/>
    <col min="2813" max="2813" width="26.140625" style="52" customWidth="1"/>
    <col min="2814" max="2814" width="16" style="52" customWidth="1"/>
    <col min="2815" max="2815" width="67" style="52" customWidth="1"/>
    <col min="2816" max="3066" width="11.42578125" style="52"/>
    <col min="3067" max="3067" width="48.85546875" style="52" customWidth="1"/>
    <col min="3068" max="3068" width="52.140625" style="52" customWidth="1"/>
    <col min="3069" max="3069" width="26.140625" style="52" customWidth="1"/>
    <col min="3070" max="3070" width="16" style="52" customWidth="1"/>
    <col min="3071" max="3071" width="67" style="52" customWidth="1"/>
    <col min="3072" max="3322" width="11.42578125" style="52"/>
    <col min="3323" max="3323" width="48.85546875" style="52" customWidth="1"/>
    <col min="3324" max="3324" width="52.140625" style="52" customWidth="1"/>
    <col min="3325" max="3325" width="26.140625" style="52" customWidth="1"/>
    <col min="3326" max="3326" width="16" style="52" customWidth="1"/>
    <col min="3327" max="3327" width="67" style="52" customWidth="1"/>
    <col min="3328" max="3578" width="11.42578125" style="52"/>
    <col min="3579" max="3579" width="48.85546875" style="52" customWidth="1"/>
    <col min="3580" max="3580" width="52.140625" style="52" customWidth="1"/>
    <col min="3581" max="3581" width="26.140625" style="52" customWidth="1"/>
    <col min="3582" max="3582" width="16" style="52" customWidth="1"/>
    <col min="3583" max="3583" width="67" style="52" customWidth="1"/>
    <col min="3584" max="3834" width="11.42578125" style="52"/>
    <col min="3835" max="3835" width="48.85546875" style="52" customWidth="1"/>
    <col min="3836" max="3836" width="52.140625" style="52" customWidth="1"/>
    <col min="3837" max="3837" width="26.140625" style="52" customWidth="1"/>
    <col min="3838" max="3838" width="16" style="52" customWidth="1"/>
    <col min="3839" max="3839" width="67" style="52" customWidth="1"/>
    <col min="3840" max="4090" width="11.42578125" style="52"/>
    <col min="4091" max="4091" width="48.85546875" style="52" customWidth="1"/>
    <col min="4092" max="4092" width="52.140625" style="52" customWidth="1"/>
    <col min="4093" max="4093" width="26.140625" style="52" customWidth="1"/>
    <col min="4094" max="4094" width="16" style="52" customWidth="1"/>
    <col min="4095" max="4095" width="67" style="52" customWidth="1"/>
    <col min="4096" max="4346" width="11.42578125" style="52"/>
    <col min="4347" max="4347" width="48.85546875" style="52" customWidth="1"/>
    <col min="4348" max="4348" width="52.140625" style="52" customWidth="1"/>
    <col min="4349" max="4349" width="26.140625" style="52" customWidth="1"/>
    <col min="4350" max="4350" width="16" style="52" customWidth="1"/>
    <col min="4351" max="4351" width="67" style="52" customWidth="1"/>
    <col min="4352" max="4602" width="11.42578125" style="52"/>
    <col min="4603" max="4603" width="48.85546875" style="52" customWidth="1"/>
    <col min="4604" max="4604" width="52.140625" style="52" customWidth="1"/>
    <col min="4605" max="4605" width="26.140625" style="52" customWidth="1"/>
    <col min="4606" max="4606" width="16" style="52" customWidth="1"/>
    <col min="4607" max="4607" width="67" style="52" customWidth="1"/>
    <col min="4608" max="4858" width="11.42578125" style="52"/>
    <col min="4859" max="4859" width="48.85546875" style="52" customWidth="1"/>
    <col min="4860" max="4860" width="52.140625" style="52" customWidth="1"/>
    <col min="4861" max="4861" width="26.140625" style="52" customWidth="1"/>
    <col min="4862" max="4862" width="16" style="52" customWidth="1"/>
    <col min="4863" max="4863" width="67" style="52" customWidth="1"/>
    <col min="4864" max="5114" width="11.42578125" style="52"/>
    <col min="5115" max="5115" width="48.85546875" style="52" customWidth="1"/>
    <col min="5116" max="5116" width="52.140625" style="52" customWidth="1"/>
    <col min="5117" max="5117" width="26.140625" style="52" customWidth="1"/>
    <col min="5118" max="5118" width="16" style="52" customWidth="1"/>
    <col min="5119" max="5119" width="67" style="52" customWidth="1"/>
    <col min="5120" max="5370" width="11.42578125" style="52"/>
    <col min="5371" max="5371" width="48.85546875" style="52" customWidth="1"/>
    <col min="5372" max="5372" width="52.140625" style="52" customWidth="1"/>
    <col min="5373" max="5373" width="26.140625" style="52" customWidth="1"/>
    <col min="5374" max="5374" width="16" style="52" customWidth="1"/>
    <col min="5375" max="5375" width="67" style="52" customWidth="1"/>
    <col min="5376" max="5626" width="11.42578125" style="52"/>
    <col min="5627" max="5627" width="48.85546875" style="52" customWidth="1"/>
    <col min="5628" max="5628" width="52.140625" style="52" customWidth="1"/>
    <col min="5629" max="5629" width="26.140625" style="52" customWidth="1"/>
    <col min="5630" max="5630" width="16" style="52" customWidth="1"/>
    <col min="5631" max="5631" width="67" style="52" customWidth="1"/>
    <col min="5632" max="5882" width="11.42578125" style="52"/>
    <col min="5883" max="5883" width="48.85546875" style="52" customWidth="1"/>
    <col min="5884" max="5884" width="52.140625" style="52" customWidth="1"/>
    <col min="5885" max="5885" width="26.140625" style="52" customWidth="1"/>
    <col min="5886" max="5886" width="16" style="52" customWidth="1"/>
    <col min="5887" max="5887" width="67" style="52" customWidth="1"/>
    <col min="5888" max="6138" width="11.42578125" style="52"/>
    <col min="6139" max="6139" width="48.85546875" style="52" customWidth="1"/>
    <col min="6140" max="6140" width="52.140625" style="52" customWidth="1"/>
    <col min="6141" max="6141" width="26.140625" style="52" customWidth="1"/>
    <col min="6142" max="6142" width="16" style="52" customWidth="1"/>
    <col min="6143" max="6143" width="67" style="52" customWidth="1"/>
    <col min="6144" max="6394" width="11.42578125" style="52"/>
    <col min="6395" max="6395" width="48.85546875" style="52" customWidth="1"/>
    <col min="6396" max="6396" width="52.140625" style="52" customWidth="1"/>
    <col min="6397" max="6397" width="26.140625" style="52" customWidth="1"/>
    <col min="6398" max="6398" width="16" style="52" customWidth="1"/>
    <col min="6399" max="6399" width="67" style="52" customWidth="1"/>
    <col min="6400" max="6650" width="11.42578125" style="52"/>
    <col min="6651" max="6651" width="48.85546875" style="52" customWidth="1"/>
    <col min="6652" max="6652" width="52.140625" style="52" customWidth="1"/>
    <col min="6653" max="6653" width="26.140625" style="52" customWidth="1"/>
    <col min="6654" max="6654" width="16" style="52" customWidth="1"/>
    <col min="6655" max="6655" width="67" style="52" customWidth="1"/>
    <col min="6656" max="6906" width="11.42578125" style="52"/>
    <col min="6907" max="6907" width="48.85546875" style="52" customWidth="1"/>
    <col min="6908" max="6908" width="52.140625" style="52" customWidth="1"/>
    <col min="6909" max="6909" width="26.140625" style="52" customWidth="1"/>
    <col min="6910" max="6910" width="16" style="52" customWidth="1"/>
    <col min="6911" max="6911" width="67" style="52" customWidth="1"/>
    <col min="6912" max="7162" width="11.42578125" style="52"/>
    <col min="7163" max="7163" width="48.85546875" style="52" customWidth="1"/>
    <col min="7164" max="7164" width="52.140625" style="52" customWidth="1"/>
    <col min="7165" max="7165" width="26.140625" style="52" customWidth="1"/>
    <col min="7166" max="7166" width="16" style="52" customWidth="1"/>
    <col min="7167" max="7167" width="67" style="52" customWidth="1"/>
    <col min="7168" max="7418" width="11.42578125" style="52"/>
    <col min="7419" max="7419" width="48.85546875" style="52" customWidth="1"/>
    <col min="7420" max="7420" width="52.140625" style="52" customWidth="1"/>
    <col min="7421" max="7421" width="26.140625" style="52" customWidth="1"/>
    <col min="7422" max="7422" width="16" style="52" customWidth="1"/>
    <col min="7423" max="7423" width="67" style="52" customWidth="1"/>
    <col min="7424" max="7674" width="11.42578125" style="52"/>
    <col min="7675" max="7675" width="48.85546875" style="52" customWidth="1"/>
    <col min="7676" max="7676" width="52.140625" style="52" customWidth="1"/>
    <col min="7677" max="7677" width="26.140625" style="52" customWidth="1"/>
    <col min="7678" max="7678" width="16" style="52" customWidth="1"/>
    <col min="7679" max="7679" width="67" style="52" customWidth="1"/>
    <col min="7680" max="7930" width="11.42578125" style="52"/>
    <col min="7931" max="7931" width="48.85546875" style="52" customWidth="1"/>
    <col min="7932" max="7932" width="52.140625" style="52" customWidth="1"/>
    <col min="7933" max="7933" width="26.140625" style="52" customWidth="1"/>
    <col min="7934" max="7934" width="16" style="52" customWidth="1"/>
    <col min="7935" max="7935" width="67" style="52" customWidth="1"/>
    <col min="7936" max="8186" width="11.42578125" style="52"/>
    <col min="8187" max="8187" width="48.85546875" style="52" customWidth="1"/>
    <col min="8188" max="8188" width="52.140625" style="52" customWidth="1"/>
    <col min="8189" max="8189" width="26.140625" style="52" customWidth="1"/>
    <col min="8190" max="8190" width="16" style="52" customWidth="1"/>
    <col min="8191" max="8191" width="67" style="52" customWidth="1"/>
    <col min="8192" max="8442" width="11.42578125" style="52"/>
    <col min="8443" max="8443" width="48.85546875" style="52" customWidth="1"/>
    <col min="8444" max="8444" width="52.140625" style="52" customWidth="1"/>
    <col min="8445" max="8445" width="26.140625" style="52" customWidth="1"/>
    <col min="8446" max="8446" width="16" style="52" customWidth="1"/>
    <col min="8447" max="8447" width="67" style="52" customWidth="1"/>
    <col min="8448" max="8698" width="11.42578125" style="52"/>
    <col min="8699" max="8699" width="48.85546875" style="52" customWidth="1"/>
    <col min="8700" max="8700" width="52.140625" style="52" customWidth="1"/>
    <col min="8701" max="8701" width="26.140625" style="52" customWidth="1"/>
    <col min="8702" max="8702" width="16" style="52" customWidth="1"/>
    <col min="8703" max="8703" width="67" style="52" customWidth="1"/>
    <col min="8704" max="8954" width="11.42578125" style="52"/>
    <col min="8955" max="8955" width="48.85546875" style="52" customWidth="1"/>
    <col min="8956" max="8956" width="52.140625" style="52" customWidth="1"/>
    <col min="8957" max="8957" width="26.140625" style="52" customWidth="1"/>
    <col min="8958" max="8958" width="16" style="52" customWidth="1"/>
    <col min="8959" max="8959" width="67" style="52" customWidth="1"/>
    <col min="8960" max="9210" width="11.42578125" style="52"/>
    <col min="9211" max="9211" width="48.85546875" style="52" customWidth="1"/>
    <col min="9212" max="9212" width="52.140625" style="52" customWidth="1"/>
    <col min="9213" max="9213" width="26.140625" style="52" customWidth="1"/>
    <col min="9214" max="9214" width="16" style="52" customWidth="1"/>
    <col min="9215" max="9215" width="67" style="52" customWidth="1"/>
    <col min="9216" max="9466" width="11.42578125" style="52"/>
    <col min="9467" max="9467" width="48.85546875" style="52" customWidth="1"/>
    <col min="9468" max="9468" width="52.140625" style="52" customWidth="1"/>
    <col min="9469" max="9469" width="26.140625" style="52" customWidth="1"/>
    <col min="9470" max="9470" width="16" style="52" customWidth="1"/>
    <col min="9471" max="9471" width="67" style="52" customWidth="1"/>
    <col min="9472" max="9722" width="11.42578125" style="52"/>
    <col min="9723" max="9723" width="48.85546875" style="52" customWidth="1"/>
    <col min="9724" max="9724" width="52.140625" style="52" customWidth="1"/>
    <col min="9725" max="9725" width="26.140625" style="52" customWidth="1"/>
    <col min="9726" max="9726" width="16" style="52" customWidth="1"/>
    <col min="9727" max="9727" width="67" style="52" customWidth="1"/>
    <col min="9728" max="9978" width="11.42578125" style="52"/>
    <col min="9979" max="9979" width="48.85546875" style="52" customWidth="1"/>
    <col min="9980" max="9980" width="52.140625" style="52" customWidth="1"/>
    <col min="9981" max="9981" width="26.140625" style="52" customWidth="1"/>
    <col min="9982" max="9982" width="16" style="52" customWidth="1"/>
    <col min="9983" max="9983" width="67" style="52" customWidth="1"/>
    <col min="9984" max="10234" width="11.42578125" style="52"/>
    <col min="10235" max="10235" width="48.85546875" style="52" customWidth="1"/>
    <col min="10236" max="10236" width="52.140625" style="52" customWidth="1"/>
    <col min="10237" max="10237" width="26.140625" style="52" customWidth="1"/>
    <col min="10238" max="10238" width="16" style="52" customWidth="1"/>
    <col min="10239" max="10239" width="67" style="52" customWidth="1"/>
    <col min="10240" max="10490" width="11.42578125" style="52"/>
    <col min="10491" max="10491" width="48.85546875" style="52" customWidth="1"/>
    <col min="10492" max="10492" width="52.140625" style="52" customWidth="1"/>
    <col min="10493" max="10493" width="26.140625" style="52" customWidth="1"/>
    <col min="10494" max="10494" width="16" style="52" customWidth="1"/>
    <col min="10495" max="10495" width="67" style="52" customWidth="1"/>
    <col min="10496" max="10746" width="11.42578125" style="52"/>
    <col min="10747" max="10747" width="48.85546875" style="52" customWidth="1"/>
    <col min="10748" max="10748" width="52.140625" style="52" customWidth="1"/>
    <col min="10749" max="10749" width="26.140625" style="52" customWidth="1"/>
    <col min="10750" max="10750" width="16" style="52" customWidth="1"/>
    <col min="10751" max="10751" width="67" style="52" customWidth="1"/>
    <col min="10752" max="11002" width="11.42578125" style="52"/>
    <col min="11003" max="11003" width="48.85546875" style="52" customWidth="1"/>
    <col min="11004" max="11004" width="52.140625" style="52" customWidth="1"/>
    <col min="11005" max="11005" width="26.140625" style="52" customWidth="1"/>
    <col min="11006" max="11006" width="16" style="52" customWidth="1"/>
    <col min="11007" max="11007" width="67" style="52" customWidth="1"/>
    <col min="11008" max="11258" width="11.42578125" style="52"/>
    <col min="11259" max="11259" width="48.85546875" style="52" customWidth="1"/>
    <col min="11260" max="11260" width="52.140625" style="52" customWidth="1"/>
    <col min="11261" max="11261" width="26.140625" style="52" customWidth="1"/>
    <col min="11262" max="11262" width="16" style="52" customWidth="1"/>
    <col min="11263" max="11263" width="67" style="52" customWidth="1"/>
    <col min="11264" max="11514" width="11.42578125" style="52"/>
    <col min="11515" max="11515" width="48.85546875" style="52" customWidth="1"/>
    <col min="11516" max="11516" width="52.140625" style="52" customWidth="1"/>
    <col min="11517" max="11517" width="26.140625" style="52" customWidth="1"/>
    <col min="11518" max="11518" width="16" style="52" customWidth="1"/>
    <col min="11519" max="11519" width="67" style="52" customWidth="1"/>
    <col min="11520" max="11770" width="11.42578125" style="52"/>
    <col min="11771" max="11771" width="48.85546875" style="52" customWidth="1"/>
    <col min="11772" max="11772" width="52.140625" style="52" customWidth="1"/>
    <col min="11773" max="11773" width="26.140625" style="52" customWidth="1"/>
    <col min="11774" max="11774" width="16" style="52" customWidth="1"/>
    <col min="11775" max="11775" width="67" style="52" customWidth="1"/>
    <col min="11776" max="12026" width="11.42578125" style="52"/>
    <col min="12027" max="12027" width="48.85546875" style="52" customWidth="1"/>
    <col min="12028" max="12028" width="52.140625" style="52" customWidth="1"/>
    <col min="12029" max="12029" width="26.140625" style="52" customWidth="1"/>
    <col min="12030" max="12030" width="16" style="52" customWidth="1"/>
    <col min="12031" max="12031" width="67" style="52" customWidth="1"/>
    <col min="12032" max="12282" width="11.42578125" style="52"/>
    <col min="12283" max="12283" width="48.85546875" style="52" customWidth="1"/>
    <col min="12284" max="12284" width="52.140625" style="52" customWidth="1"/>
    <col min="12285" max="12285" width="26.140625" style="52" customWidth="1"/>
    <col min="12286" max="12286" width="16" style="52" customWidth="1"/>
    <col min="12287" max="12287" width="67" style="52" customWidth="1"/>
    <col min="12288" max="12538" width="11.42578125" style="52"/>
    <col min="12539" max="12539" width="48.85546875" style="52" customWidth="1"/>
    <col min="12540" max="12540" width="52.140625" style="52" customWidth="1"/>
    <col min="12541" max="12541" width="26.140625" style="52" customWidth="1"/>
    <col min="12542" max="12542" width="16" style="52" customWidth="1"/>
    <col min="12543" max="12543" width="67" style="52" customWidth="1"/>
    <col min="12544" max="12794" width="11.42578125" style="52"/>
    <col min="12795" max="12795" width="48.85546875" style="52" customWidth="1"/>
    <col min="12796" max="12796" width="52.140625" style="52" customWidth="1"/>
    <col min="12797" max="12797" width="26.140625" style="52" customWidth="1"/>
    <col min="12798" max="12798" width="16" style="52" customWidth="1"/>
    <col min="12799" max="12799" width="67" style="52" customWidth="1"/>
    <col min="12800" max="13050" width="11.42578125" style="52"/>
    <col min="13051" max="13051" width="48.85546875" style="52" customWidth="1"/>
    <col min="13052" max="13052" width="52.140625" style="52" customWidth="1"/>
    <col min="13053" max="13053" width="26.140625" style="52" customWidth="1"/>
    <col min="13054" max="13054" width="16" style="52" customWidth="1"/>
    <col min="13055" max="13055" width="67" style="52" customWidth="1"/>
    <col min="13056" max="13306" width="11.42578125" style="52"/>
    <col min="13307" max="13307" width="48.85546875" style="52" customWidth="1"/>
    <col min="13308" max="13308" width="52.140625" style="52" customWidth="1"/>
    <col min="13309" max="13309" width="26.140625" style="52" customWidth="1"/>
    <col min="13310" max="13310" width="16" style="52" customWidth="1"/>
    <col min="13311" max="13311" width="67" style="52" customWidth="1"/>
    <col min="13312" max="13562" width="11.42578125" style="52"/>
    <col min="13563" max="13563" width="48.85546875" style="52" customWidth="1"/>
    <col min="13564" max="13564" width="52.140625" style="52" customWidth="1"/>
    <col min="13565" max="13565" width="26.140625" style="52" customWidth="1"/>
    <col min="13566" max="13566" width="16" style="52" customWidth="1"/>
    <col min="13567" max="13567" width="67" style="52" customWidth="1"/>
    <col min="13568" max="13818" width="11.42578125" style="52"/>
    <col min="13819" max="13819" width="48.85546875" style="52" customWidth="1"/>
    <col min="13820" max="13820" width="52.140625" style="52" customWidth="1"/>
    <col min="13821" max="13821" width="26.140625" style="52" customWidth="1"/>
    <col min="13822" max="13822" width="16" style="52" customWidth="1"/>
    <col min="13823" max="13823" width="67" style="52" customWidth="1"/>
    <col min="13824" max="14074" width="11.42578125" style="52"/>
    <col min="14075" max="14075" width="48.85546875" style="52" customWidth="1"/>
    <col min="14076" max="14076" width="52.140625" style="52" customWidth="1"/>
    <col min="14077" max="14077" width="26.140625" style="52" customWidth="1"/>
    <col min="14078" max="14078" width="16" style="52" customWidth="1"/>
    <col min="14079" max="14079" width="67" style="52" customWidth="1"/>
    <col min="14080" max="14330" width="11.42578125" style="52"/>
    <col min="14331" max="14331" width="48.85546875" style="52" customWidth="1"/>
    <col min="14332" max="14332" width="52.140625" style="52" customWidth="1"/>
    <col min="14333" max="14333" width="26.140625" style="52" customWidth="1"/>
    <col min="14334" max="14334" width="16" style="52" customWidth="1"/>
    <col min="14335" max="14335" width="67" style="52" customWidth="1"/>
    <col min="14336" max="14586" width="11.42578125" style="52"/>
    <col min="14587" max="14587" width="48.85546875" style="52" customWidth="1"/>
    <col min="14588" max="14588" width="52.140625" style="52" customWidth="1"/>
    <col min="14589" max="14589" width="26.140625" style="52" customWidth="1"/>
    <col min="14590" max="14590" width="16" style="52" customWidth="1"/>
    <col min="14591" max="14591" width="67" style="52" customWidth="1"/>
    <col min="14592" max="14842" width="11.42578125" style="52"/>
    <col min="14843" max="14843" width="48.85546875" style="52" customWidth="1"/>
    <col min="14844" max="14844" width="52.140625" style="52" customWidth="1"/>
    <col min="14845" max="14845" width="26.140625" style="52" customWidth="1"/>
    <col min="14846" max="14846" width="16" style="52" customWidth="1"/>
    <col min="14847" max="14847" width="67" style="52" customWidth="1"/>
    <col min="14848" max="15098" width="11.42578125" style="52"/>
    <col min="15099" max="15099" width="48.85546875" style="52" customWidth="1"/>
    <col min="15100" max="15100" width="52.140625" style="52" customWidth="1"/>
    <col min="15101" max="15101" width="26.140625" style="52" customWidth="1"/>
    <col min="15102" max="15102" width="16" style="52" customWidth="1"/>
    <col min="15103" max="15103" width="67" style="52" customWidth="1"/>
    <col min="15104" max="15354" width="11.42578125" style="52"/>
    <col min="15355" max="15355" width="48.85546875" style="52" customWidth="1"/>
    <col min="15356" max="15356" width="52.140625" style="52" customWidth="1"/>
    <col min="15357" max="15357" width="26.140625" style="52" customWidth="1"/>
    <col min="15358" max="15358" width="16" style="52" customWidth="1"/>
    <col min="15359" max="15359" width="67" style="52" customWidth="1"/>
    <col min="15360" max="15610" width="11.42578125" style="52"/>
    <col min="15611" max="15611" width="48.85546875" style="52" customWidth="1"/>
    <col min="15612" max="15612" width="52.140625" style="52" customWidth="1"/>
    <col min="15613" max="15613" width="26.140625" style="52" customWidth="1"/>
    <col min="15614" max="15614" width="16" style="52" customWidth="1"/>
    <col min="15615" max="15615" width="67" style="52" customWidth="1"/>
    <col min="15616" max="15866" width="11.42578125" style="52"/>
    <col min="15867" max="15867" width="48.85546875" style="52" customWidth="1"/>
    <col min="15868" max="15868" width="52.140625" style="52" customWidth="1"/>
    <col min="15869" max="15869" width="26.140625" style="52" customWidth="1"/>
    <col min="15870" max="15870" width="16" style="52" customWidth="1"/>
    <col min="15871" max="15871" width="67" style="52" customWidth="1"/>
    <col min="15872" max="16122" width="11.42578125" style="52"/>
    <col min="16123" max="16123" width="48.85546875" style="52" customWidth="1"/>
    <col min="16124" max="16124" width="52.140625" style="52" customWidth="1"/>
    <col min="16125" max="16125" width="26.140625" style="52" customWidth="1"/>
    <col min="16126" max="16126" width="16" style="52" customWidth="1"/>
    <col min="16127" max="16127" width="67" style="52" customWidth="1"/>
    <col min="16128" max="16378" width="11.42578125" style="52"/>
    <col min="16379" max="16384" width="11.5703125" style="52" customWidth="1"/>
  </cols>
  <sheetData>
    <row r="1" spans="1:11" ht="83.25" customHeight="1" x14ac:dyDescent="0.2">
      <c r="A1" s="187" t="s">
        <v>183</v>
      </c>
      <c r="B1" s="187"/>
      <c r="C1" s="187"/>
      <c r="D1" s="187"/>
      <c r="E1" s="187"/>
      <c r="F1" s="70"/>
      <c r="G1" s="70"/>
      <c r="H1" s="70"/>
      <c r="I1" s="70"/>
      <c r="J1" s="70"/>
      <c r="K1" s="70"/>
    </row>
    <row r="2" spans="1:11" ht="26.25" customHeight="1" x14ac:dyDescent="0.2">
      <c r="A2" s="249" t="s">
        <v>199</v>
      </c>
      <c r="B2" s="249"/>
      <c r="C2" s="249"/>
      <c r="D2" s="249"/>
      <c r="E2" s="249"/>
      <c r="F2" s="53"/>
      <c r="G2" s="53"/>
      <c r="H2" s="53"/>
      <c r="I2" s="53"/>
      <c r="J2" s="53"/>
    </row>
    <row r="3" spans="1:11" s="55" customFormat="1" ht="18.75" x14ac:dyDescent="0.25">
      <c r="A3" s="250" t="str">
        <f>'Annexe 1A Prix DEPART'!A5:P5</f>
        <v>Lot n°3 - Boissons chaudes en gobelets prédosés</v>
      </c>
      <c r="B3" s="250"/>
      <c r="C3" s="250"/>
      <c r="D3" s="250"/>
      <c r="E3" s="250"/>
      <c r="F3" s="56"/>
      <c r="G3" s="54"/>
      <c r="H3" s="54"/>
    </row>
    <row r="4" spans="1:11" s="55" customFormat="1" ht="18.75" x14ac:dyDescent="0.25">
      <c r="A4" s="131"/>
      <c r="B4" s="131"/>
      <c r="C4" s="131"/>
      <c r="D4" s="131"/>
      <c r="E4" s="131"/>
      <c r="F4" s="56"/>
      <c r="G4" s="54"/>
      <c r="H4" s="54"/>
    </row>
    <row r="5" spans="1:11" s="55" customFormat="1" ht="18.75" x14ac:dyDescent="0.25">
      <c r="A5" s="131"/>
      <c r="B5" s="136" t="s">
        <v>168</v>
      </c>
      <c r="C5" s="251"/>
      <c r="D5" s="251"/>
      <c r="E5" s="131"/>
      <c r="F5" s="56"/>
      <c r="G5" s="54"/>
      <c r="H5" s="54"/>
    </row>
    <row r="6" spans="1:11" ht="45.75" customHeight="1" thickBot="1" x14ac:dyDescent="0.25">
      <c r="A6" s="252" t="s">
        <v>169</v>
      </c>
      <c r="B6" s="253"/>
      <c r="C6" s="253"/>
      <c r="D6" s="253"/>
      <c r="E6" s="253"/>
    </row>
    <row r="7" spans="1:11" ht="27.75" customHeight="1" x14ac:dyDescent="0.2">
      <c r="A7" s="254" t="s">
        <v>58</v>
      </c>
      <c r="B7" s="255"/>
      <c r="C7" s="255"/>
      <c r="D7" s="255"/>
      <c r="E7" s="256"/>
    </row>
    <row r="8" spans="1:11" ht="13.5" customHeight="1" x14ac:dyDescent="0.2">
      <c r="A8" s="257"/>
      <c r="B8" s="258"/>
      <c r="C8" s="258"/>
      <c r="D8" s="258"/>
      <c r="E8" s="259"/>
    </row>
    <row r="9" spans="1:11" ht="38.25" customHeight="1" x14ac:dyDescent="0.2">
      <c r="A9" s="230" t="s">
        <v>7</v>
      </c>
      <c r="B9" s="230"/>
      <c r="C9" s="130" t="s">
        <v>59</v>
      </c>
      <c r="D9" s="230" t="s">
        <v>170</v>
      </c>
      <c r="E9" s="230"/>
    </row>
    <row r="10" spans="1:11" ht="61.5" customHeight="1" x14ac:dyDescent="0.2">
      <c r="A10" s="247" t="s">
        <v>200</v>
      </c>
      <c r="B10" s="247"/>
      <c r="C10" s="130"/>
      <c r="D10" s="230"/>
      <c r="E10" s="230"/>
    </row>
    <row r="11" spans="1:11" ht="69.75" customHeight="1" x14ac:dyDescent="0.2">
      <c r="A11" s="247" t="s">
        <v>171</v>
      </c>
      <c r="B11" s="247"/>
      <c r="C11" s="130"/>
      <c r="D11" s="230"/>
      <c r="E11" s="230"/>
    </row>
    <row r="12" spans="1:11" ht="18.75" customHeight="1" thickBot="1" x14ac:dyDescent="0.25">
      <c r="A12" s="238"/>
      <c r="B12" s="238"/>
      <c r="C12" s="238"/>
      <c r="D12" s="238"/>
      <c r="E12" s="238"/>
    </row>
    <row r="13" spans="1:11" ht="19.5" customHeight="1" thickBot="1" x14ac:dyDescent="0.25">
      <c r="A13" s="239" t="s">
        <v>8</v>
      </c>
      <c r="B13" s="240"/>
      <c r="C13" s="240"/>
      <c r="D13" s="240"/>
      <c r="E13" s="241"/>
    </row>
    <row r="14" spans="1:11" ht="19.5" customHeight="1" x14ac:dyDescent="0.2">
      <c r="A14" s="242"/>
      <c r="B14" s="243"/>
      <c r="C14" s="243"/>
      <c r="D14" s="243"/>
      <c r="E14" s="244"/>
    </row>
    <row r="15" spans="1:11" ht="42" customHeight="1" x14ac:dyDescent="0.2">
      <c r="A15" s="230" t="s">
        <v>7</v>
      </c>
      <c r="B15" s="230"/>
      <c r="C15" s="130" t="s">
        <v>59</v>
      </c>
      <c r="D15" s="230" t="s">
        <v>170</v>
      </c>
      <c r="E15" s="230"/>
    </row>
    <row r="16" spans="1:11" ht="57.75" customHeight="1" x14ac:dyDescent="0.2">
      <c r="A16" s="245" t="s">
        <v>201</v>
      </c>
      <c r="B16" s="245"/>
      <c r="C16" s="129"/>
      <c r="D16" s="246"/>
      <c r="E16" s="246"/>
    </row>
    <row r="17" spans="1:5" ht="63" customHeight="1" x14ac:dyDescent="0.2">
      <c r="A17" s="247" t="s">
        <v>172</v>
      </c>
      <c r="B17" s="247"/>
      <c r="C17" s="129"/>
      <c r="D17" s="246"/>
      <c r="E17" s="246"/>
    </row>
    <row r="18" spans="1:5" thickBot="1" x14ac:dyDescent="0.25">
      <c r="A18" s="248"/>
      <c r="B18" s="248"/>
      <c r="C18" s="248"/>
      <c r="D18" s="248"/>
      <c r="E18" s="248"/>
    </row>
    <row r="19" spans="1:5" thickBot="1" x14ac:dyDescent="0.25">
      <c r="A19" s="239" t="s">
        <v>166</v>
      </c>
      <c r="B19" s="240"/>
      <c r="C19" s="240"/>
      <c r="D19" s="240"/>
      <c r="E19" s="241"/>
    </row>
    <row r="20" spans="1:5" ht="15" x14ac:dyDescent="0.2">
      <c r="A20" s="242"/>
      <c r="B20" s="243"/>
      <c r="C20" s="243"/>
      <c r="D20" s="243"/>
      <c r="E20" s="244"/>
    </row>
    <row r="21" spans="1:5" ht="34.5" customHeight="1" x14ac:dyDescent="0.2">
      <c r="A21" s="230" t="s">
        <v>7</v>
      </c>
      <c r="B21" s="230"/>
      <c r="C21" s="130" t="s">
        <v>59</v>
      </c>
      <c r="D21" s="230" t="s">
        <v>170</v>
      </c>
      <c r="E21" s="230"/>
    </row>
    <row r="22" spans="1:5" ht="138" customHeight="1" x14ac:dyDescent="0.25">
      <c r="A22" s="229" t="s">
        <v>202</v>
      </c>
      <c r="B22" s="229"/>
      <c r="C22" s="57"/>
      <c r="D22" s="230"/>
      <c r="E22" s="230"/>
    </row>
    <row r="23" spans="1:5" ht="20.25" customHeight="1" x14ac:dyDescent="0.25">
      <c r="A23" s="58"/>
      <c r="B23" s="58"/>
      <c r="C23" s="59"/>
      <c r="D23" s="58"/>
      <c r="E23" s="58"/>
    </row>
    <row r="24" spans="1:5" ht="24" customHeight="1" x14ac:dyDescent="0.25">
      <c r="A24" s="111"/>
      <c r="B24" s="111"/>
      <c r="C24" s="112"/>
      <c r="D24" s="111"/>
      <c r="E24" s="111"/>
    </row>
    <row r="25" spans="1:5" ht="109.5" customHeight="1" x14ac:dyDescent="0.2">
      <c r="A25" s="231" t="s">
        <v>9</v>
      </c>
      <c r="B25" s="231"/>
      <c r="C25" s="231"/>
      <c r="D25" s="231"/>
      <c r="E25" s="231"/>
    </row>
    <row r="26" spans="1:5" ht="27.75" customHeight="1" thickBot="1" x14ac:dyDescent="0.25"/>
    <row r="27" spans="1:5" ht="23.25" customHeight="1" x14ac:dyDescent="0.25">
      <c r="A27" s="61" t="s">
        <v>13</v>
      </c>
      <c r="B27" s="62" t="s">
        <v>14</v>
      </c>
      <c r="D27" s="232" t="s">
        <v>60</v>
      </c>
      <c r="E27" s="233"/>
    </row>
    <row r="28" spans="1:5" ht="74.25" customHeight="1" thickBot="1" x14ac:dyDescent="0.3">
      <c r="A28" s="61"/>
      <c r="B28" s="62"/>
      <c r="D28" s="234"/>
      <c r="E28" s="235"/>
    </row>
    <row r="30" spans="1:5" ht="48.75" customHeight="1" x14ac:dyDescent="0.2">
      <c r="A30" s="236" t="s">
        <v>63</v>
      </c>
      <c r="B30" s="236"/>
      <c r="C30" s="236"/>
      <c r="D30" s="109"/>
      <c r="E30" s="109"/>
    </row>
    <row r="31" spans="1:5" ht="12.75" x14ac:dyDescent="0.2">
      <c r="A31" s="237" t="s">
        <v>173</v>
      </c>
      <c r="B31" s="237"/>
      <c r="C31" s="237"/>
      <c r="D31" s="237"/>
      <c r="E31" s="237"/>
    </row>
    <row r="32" spans="1:5" ht="12.75" x14ac:dyDescent="0.2">
      <c r="A32" s="228" t="s">
        <v>91</v>
      </c>
      <c r="B32" s="228"/>
      <c r="C32" s="228"/>
      <c r="D32" s="228"/>
      <c r="E32" s="228"/>
    </row>
    <row r="33" spans="1:5" ht="12.75" x14ac:dyDescent="0.2">
      <c r="A33" s="110"/>
      <c r="B33" s="110"/>
      <c r="C33" s="110"/>
      <c r="D33" s="110"/>
      <c r="E33" s="110"/>
    </row>
    <row r="34" spans="1:5" x14ac:dyDescent="0.2">
      <c r="A34" s="109"/>
      <c r="B34" s="109"/>
      <c r="C34" s="109"/>
      <c r="D34" s="109"/>
      <c r="E34" s="109"/>
    </row>
    <row r="35" spans="1:5" x14ac:dyDescent="0.2">
      <c r="A35" s="109"/>
      <c r="B35" s="109"/>
      <c r="C35" s="109"/>
      <c r="D35" s="109"/>
      <c r="E35" s="109"/>
    </row>
    <row r="36" spans="1:5" x14ac:dyDescent="0.2">
      <c r="A36" s="109"/>
      <c r="B36" s="109"/>
      <c r="C36" s="109"/>
      <c r="D36" s="109"/>
      <c r="E36" s="109"/>
    </row>
  </sheetData>
  <mergeCells count="34">
    <mergeCell ref="A11:B11"/>
    <mergeCell ref="D11:E11"/>
    <mergeCell ref="A1:E1"/>
    <mergeCell ref="A2:E2"/>
    <mergeCell ref="A3:E3"/>
    <mergeCell ref="C5:D5"/>
    <mergeCell ref="A6:E6"/>
    <mergeCell ref="A7:E7"/>
    <mergeCell ref="A8:E8"/>
    <mergeCell ref="A9:B9"/>
    <mergeCell ref="D9:E9"/>
    <mergeCell ref="A10:B10"/>
    <mergeCell ref="D10:E10"/>
    <mergeCell ref="A21:B21"/>
    <mergeCell ref="D21:E21"/>
    <mergeCell ref="A12:E12"/>
    <mergeCell ref="A13:E13"/>
    <mergeCell ref="A14:E14"/>
    <mergeCell ref="A15:B15"/>
    <mergeCell ref="D15:E15"/>
    <mergeCell ref="A16:B16"/>
    <mergeCell ref="D16:E16"/>
    <mergeCell ref="A17:B17"/>
    <mergeCell ref="D17:E17"/>
    <mergeCell ref="A18:E18"/>
    <mergeCell ref="A19:E19"/>
    <mergeCell ref="A20:E20"/>
    <mergeCell ref="A32:E32"/>
    <mergeCell ref="A22:B22"/>
    <mergeCell ref="D22:E22"/>
    <mergeCell ref="A25:E25"/>
    <mergeCell ref="D27:E28"/>
    <mergeCell ref="A30:C30"/>
    <mergeCell ref="A31:E31"/>
  </mergeCells>
  <pageMargins left="0.25" right="0.25" top="0.75" bottom="0.75" header="0.3" footer="0.3"/>
  <pageSetup paperSize="9" scale="3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9F1AF-5903-4DD2-A9B1-23A207C36393}">
  <dimension ref="A1:F98"/>
  <sheetViews>
    <sheetView zoomScale="90" zoomScaleNormal="90" zoomScaleSheetLayoutView="80" workbookViewId="0">
      <selection activeCell="G10" sqref="G10"/>
    </sheetView>
  </sheetViews>
  <sheetFormatPr baseColWidth="10" defaultRowHeight="15" x14ac:dyDescent="0.25"/>
  <cols>
    <col min="1" max="1" width="71.85546875" customWidth="1"/>
    <col min="2" max="2" width="60" customWidth="1"/>
  </cols>
  <sheetData>
    <row r="1" spans="1:2" ht="90.75" customHeight="1" x14ac:dyDescent="0.25">
      <c r="A1" s="262" t="str">
        <f>'Annexe 1A Prix DEPART'!A2:P2</f>
        <v xml:space="preserve">Appel d’offres ouvert 
n° 2025-0222/EdA-DA/ du 06/03/2025
 Fourniture de produits d'épicerie au profit des clients du dispositif « Vivres Métropole » </v>
      </c>
      <c r="B1" s="262"/>
    </row>
    <row r="2" spans="1:2" ht="18.75" x14ac:dyDescent="0.25">
      <c r="A2" s="263" t="s">
        <v>65</v>
      </c>
      <c r="B2" s="263"/>
    </row>
    <row r="3" spans="1:2" ht="18.75" x14ac:dyDescent="0.25">
      <c r="A3" s="274" t="str">
        <f>'Annexe 1A Prix DEPART'!A5:P5</f>
        <v>Lot n°3 - Boissons chaudes en gobelets prédosés</v>
      </c>
      <c r="B3" s="275"/>
    </row>
    <row r="4" spans="1:2" ht="33.6" customHeight="1" x14ac:dyDescent="0.25">
      <c r="A4" s="264" t="s">
        <v>134</v>
      </c>
      <c r="B4" s="265"/>
    </row>
    <row r="5" spans="1:2" ht="36.75" customHeight="1" x14ac:dyDescent="0.25">
      <c r="A5" s="266" t="s">
        <v>135</v>
      </c>
      <c r="B5" s="267"/>
    </row>
    <row r="6" spans="1:2" ht="15.75" x14ac:dyDescent="0.25">
      <c r="A6" s="117" t="s">
        <v>136</v>
      </c>
      <c r="B6" s="135">
        <f>'Annexe 1A Prix DEPART'!D6</f>
        <v>0</v>
      </c>
    </row>
    <row r="7" spans="1:2" ht="39" customHeight="1" x14ac:dyDescent="0.25">
      <c r="A7" s="126" t="s">
        <v>46</v>
      </c>
      <c r="B7" s="118"/>
    </row>
    <row r="8" spans="1:2" ht="86.45" customHeight="1" x14ac:dyDescent="0.25">
      <c r="A8" s="268" t="s">
        <v>137</v>
      </c>
      <c r="B8" s="269"/>
    </row>
    <row r="9" spans="1:2" ht="45" customHeight="1" x14ac:dyDescent="0.25">
      <c r="A9" s="270" t="s">
        <v>138</v>
      </c>
      <c r="B9" s="271"/>
    </row>
    <row r="10" spans="1:2" ht="45" customHeight="1" x14ac:dyDescent="0.25">
      <c r="A10" s="272" t="s">
        <v>139</v>
      </c>
      <c r="B10" s="273"/>
    </row>
    <row r="11" spans="1:2" ht="45" customHeight="1" x14ac:dyDescent="0.25">
      <c r="A11" s="272" t="s">
        <v>140</v>
      </c>
      <c r="B11" s="273"/>
    </row>
    <row r="12" spans="1:2" ht="27" customHeight="1" x14ac:dyDescent="0.25">
      <c r="A12" s="272"/>
      <c r="B12" s="273"/>
    </row>
    <row r="13" spans="1:2" ht="38.1" customHeight="1" x14ac:dyDescent="0.25">
      <c r="A13" s="272" t="s">
        <v>141</v>
      </c>
      <c r="B13" s="273"/>
    </row>
    <row r="14" spans="1:2" ht="18" customHeight="1" x14ac:dyDescent="0.25">
      <c r="A14" s="119"/>
      <c r="B14" s="120"/>
    </row>
    <row r="15" spans="1:2" ht="45" customHeight="1" x14ac:dyDescent="0.25">
      <c r="A15" s="272" t="s">
        <v>142</v>
      </c>
      <c r="B15" s="273"/>
    </row>
    <row r="16" spans="1:2" ht="21" customHeight="1" x14ac:dyDescent="0.25">
      <c r="A16" s="260"/>
      <c r="B16" s="261"/>
    </row>
    <row r="17" spans="1:2" ht="36.75" customHeight="1" x14ac:dyDescent="0.25">
      <c r="A17" s="278" t="s">
        <v>143</v>
      </c>
      <c r="B17" s="270"/>
    </row>
    <row r="18" spans="1:2" x14ac:dyDescent="0.25">
      <c r="A18" s="279"/>
      <c r="B18" s="280"/>
    </row>
    <row r="19" spans="1:2" x14ac:dyDescent="0.25">
      <c r="A19" s="281"/>
      <c r="B19" s="282"/>
    </row>
    <row r="20" spans="1:2" ht="27.95" customHeight="1" x14ac:dyDescent="0.25">
      <c r="A20" s="283" t="s">
        <v>144</v>
      </c>
      <c r="B20" s="284"/>
    </row>
    <row r="21" spans="1:2" ht="27.95" customHeight="1" x14ac:dyDescent="0.25">
      <c r="A21" s="285"/>
      <c r="B21" s="285"/>
    </row>
    <row r="22" spans="1:2" ht="45.6" customHeight="1" x14ac:dyDescent="0.25">
      <c r="A22" s="286" t="s">
        <v>145</v>
      </c>
      <c r="B22" s="283"/>
    </row>
    <row r="23" spans="1:2" ht="26.1" customHeight="1" x14ac:dyDescent="0.25">
      <c r="A23" s="260"/>
      <c r="B23" s="261"/>
    </row>
    <row r="24" spans="1:2" ht="14.45" customHeight="1" x14ac:dyDescent="0.25">
      <c r="A24" s="283" t="s">
        <v>146</v>
      </c>
      <c r="B24" s="287"/>
    </row>
    <row r="25" spans="1:2" ht="14.45" customHeight="1" x14ac:dyDescent="0.25">
      <c r="A25" s="288"/>
      <c r="B25" s="289"/>
    </row>
    <row r="26" spans="1:2" ht="14.45" customHeight="1" x14ac:dyDescent="0.25">
      <c r="A26" s="283" t="s">
        <v>147</v>
      </c>
      <c r="B26" s="287"/>
    </row>
    <row r="27" spans="1:2" ht="14.45" customHeight="1" x14ac:dyDescent="0.25">
      <c r="A27" s="276"/>
      <c r="B27" s="277"/>
    </row>
    <row r="28" spans="1:2" ht="43.5" customHeight="1" x14ac:dyDescent="0.25">
      <c r="A28" s="283" t="s">
        <v>148</v>
      </c>
      <c r="B28" s="287"/>
    </row>
    <row r="29" spans="1:2" ht="14.45" customHeight="1" x14ac:dyDescent="0.25">
      <c r="A29" s="276"/>
      <c r="B29" s="277"/>
    </row>
    <row r="30" spans="1:2" ht="43.5" customHeight="1" x14ac:dyDescent="0.25">
      <c r="A30" s="278" t="s">
        <v>149</v>
      </c>
      <c r="B30" s="270"/>
    </row>
    <row r="31" spans="1:2" x14ac:dyDescent="0.25">
      <c r="A31" s="276"/>
      <c r="B31" s="277"/>
    </row>
    <row r="32" spans="1:2" ht="57.6" customHeight="1" x14ac:dyDescent="0.25">
      <c r="A32" s="283" t="s">
        <v>150</v>
      </c>
      <c r="B32" s="287"/>
    </row>
    <row r="33" spans="1:6" ht="29.1" customHeight="1" x14ac:dyDescent="0.25">
      <c r="A33" s="288"/>
      <c r="B33" s="292"/>
    </row>
    <row r="34" spans="1:6" ht="56.1" customHeight="1" x14ac:dyDescent="0.25">
      <c r="A34" s="283" t="s">
        <v>151</v>
      </c>
      <c r="B34" s="287"/>
    </row>
    <row r="35" spans="1:6" ht="50.45" customHeight="1" x14ac:dyDescent="0.25">
      <c r="A35" s="283" t="s">
        <v>152</v>
      </c>
      <c r="B35" s="287"/>
    </row>
    <row r="36" spans="1:6" ht="56.1" customHeight="1" x14ac:dyDescent="0.25">
      <c r="A36" s="283" t="s">
        <v>153</v>
      </c>
      <c r="B36" s="284"/>
    </row>
    <row r="37" spans="1:6" ht="31.5" customHeight="1" x14ac:dyDescent="0.25">
      <c r="A37" s="288"/>
      <c r="B37" s="292"/>
    </row>
    <row r="38" spans="1:6" ht="50.1" customHeight="1" x14ac:dyDescent="0.25">
      <c r="A38" s="278" t="s">
        <v>154</v>
      </c>
      <c r="B38" s="270"/>
    </row>
    <row r="39" spans="1:6" ht="25.5" customHeight="1" x14ac:dyDescent="0.25">
      <c r="A39" s="293"/>
      <c r="B39" s="294"/>
    </row>
    <row r="40" spans="1:6" ht="15" customHeight="1" x14ac:dyDescent="0.25">
      <c r="A40" s="283" t="s">
        <v>155</v>
      </c>
      <c r="B40" s="287"/>
    </row>
    <row r="41" spans="1:6" ht="15" customHeight="1" x14ac:dyDescent="0.25">
      <c r="A41" s="290"/>
      <c r="B41" s="291"/>
    </row>
    <row r="42" spans="1:6" s="121" customFormat="1" ht="15" customHeight="1" x14ac:dyDescent="0.25">
      <c r="A42" s="270" t="s">
        <v>156</v>
      </c>
      <c r="B42" s="295"/>
      <c r="C42"/>
      <c r="D42"/>
      <c r="E42"/>
      <c r="F42"/>
    </row>
    <row r="43" spans="1:6" s="121" customFormat="1" ht="15" customHeight="1" x14ac:dyDescent="0.25">
      <c r="A43" s="276"/>
      <c r="B43" s="277"/>
      <c r="C43"/>
      <c r="D43"/>
      <c r="E43"/>
      <c r="F43"/>
    </row>
    <row r="44" spans="1:6" s="121" customFormat="1" ht="39.950000000000003" customHeight="1" x14ac:dyDescent="0.25">
      <c r="A44" s="283" t="s">
        <v>157</v>
      </c>
      <c r="B44" s="287"/>
      <c r="C44"/>
      <c r="D44"/>
      <c r="E44"/>
      <c r="F44"/>
    </row>
    <row r="45" spans="1:6" s="121" customFormat="1" ht="15" customHeight="1" x14ac:dyDescent="0.25">
      <c r="A45" s="276"/>
      <c r="B45" s="277"/>
      <c r="C45"/>
      <c r="D45"/>
      <c r="E45"/>
      <c r="F45"/>
    </row>
    <row r="46" spans="1:6" s="121" customFormat="1" ht="60" customHeight="1" x14ac:dyDescent="0.25">
      <c r="A46" s="270" t="s">
        <v>158</v>
      </c>
      <c r="B46" s="271"/>
      <c r="C46"/>
      <c r="D46"/>
      <c r="E46"/>
      <c r="F46"/>
    </row>
    <row r="47" spans="1:6" s="121" customFormat="1" ht="17.45" customHeight="1" x14ac:dyDescent="0.25">
      <c r="A47" s="122"/>
      <c r="B47" s="122"/>
      <c r="C47"/>
      <c r="D47"/>
      <c r="E47"/>
      <c r="F47"/>
    </row>
    <row r="48" spans="1:6" s="121" customFormat="1" ht="45" customHeight="1" x14ac:dyDescent="0.25">
      <c r="A48" s="284" t="s">
        <v>159</v>
      </c>
      <c r="B48" s="284"/>
      <c r="C48"/>
      <c r="D48"/>
      <c r="E48"/>
      <c r="F48"/>
    </row>
    <row r="49" spans="1:6" s="121" customFormat="1" ht="45" customHeight="1" x14ac:dyDescent="0.25">
      <c r="A49" s="123"/>
      <c r="B49" s="123"/>
      <c r="C49"/>
      <c r="D49"/>
      <c r="E49"/>
      <c r="F49"/>
    </row>
    <row r="50" spans="1:6" s="121" customFormat="1" ht="45" customHeight="1" x14ac:dyDescent="0.25">
      <c r="A50" s="300" t="s">
        <v>160</v>
      </c>
      <c r="B50" s="301"/>
      <c r="C50"/>
      <c r="D50"/>
      <c r="E50"/>
      <c r="F50"/>
    </row>
    <row r="51" spans="1:6" s="121" customFormat="1" ht="45" customHeight="1" x14ac:dyDescent="0.25">
      <c r="A51" s="124"/>
      <c r="B51" s="124"/>
      <c r="C51"/>
      <c r="D51"/>
      <c r="E51"/>
      <c r="F51"/>
    </row>
    <row r="52" spans="1:6" s="121" customFormat="1" ht="45" customHeight="1" x14ac:dyDescent="0.25">
      <c r="A52" s="301" t="s">
        <v>161</v>
      </c>
      <c r="B52" s="301"/>
      <c r="C52"/>
      <c r="D52"/>
      <c r="E52"/>
      <c r="F52"/>
    </row>
    <row r="53" spans="1:6" s="121" customFormat="1" ht="45" customHeight="1" x14ac:dyDescent="0.25">
      <c r="A53" s="124"/>
      <c r="B53" s="124"/>
      <c r="C53"/>
      <c r="D53"/>
      <c r="E53"/>
      <c r="F53"/>
    </row>
    <row r="54" spans="1:6" s="121" customFormat="1" ht="55.5" customHeight="1" x14ac:dyDescent="0.25">
      <c r="A54" s="302" t="s">
        <v>121</v>
      </c>
      <c r="B54" s="302"/>
      <c r="C54"/>
      <c r="D54"/>
      <c r="E54"/>
      <c r="F54"/>
    </row>
    <row r="55" spans="1:6" ht="62.1" customHeight="1" x14ac:dyDescent="0.25">
      <c r="A55" s="303" t="s">
        <v>122</v>
      </c>
      <c r="B55" s="304"/>
    </row>
    <row r="56" spans="1:6" ht="32.25" customHeight="1" x14ac:dyDescent="0.25">
      <c r="A56" s="305"/>
      <c r="B56" s="305"/>
    </row>
    <row r="57" spans="1:6" ht="36.75" customHeight="1" x14ac:dyDescent="0.25">
      <c r="A57" s="303" t="s">
        <v>123</v>
      </c>
      <c r="B57" s="304"/>
    </row>
    <row r="58" spans="1:6" ht="29.25" customHeight="1" x14ac:dyDescent="0.25">
      <c r="A58" s="305"/>
      <c r="B58" s="305"/>
    </row>
    <row r="59" spans="1:6" ht="48.75" customHeight="1" x14ac:dyDescent="0.25">
      <c r="A59" s="303" t="s">
        <v>124</v>
      </c>
      <c r="B59" s="304"/>
    </row>
    <row r="60" spans="1:6" ht="56.1" customHeight="1" x14ac:dyDescent="0.25">
      <c r="A60" s="305"/>
      <c r="B60" s="305"/>
    </row>
    <row r="61" spans="1:6" ht="17.100000000000001" customHeight="1" x14ac:dyDescent="0.25">
      <c r="A61" s="306"/>
      <c r="B61" s="306"/>
    </row>
    <row r="62" spans="1:6" ht="48.6" customHeight="1" x14ac:dyDescent="0.25">
      <c r="A62" s="307" t="s">
        <v>162</v>
      </c>
      <c r="B62" s="308"/>
    </row>
    <row r="63" spans="1:6" ht="50.45" customHeight="1" x14ac:dyDescent="0.25">
      <c r="A63" s="298" t="s">
        <v>125</v>
      </c>
      <c r="B63" s="298"/>
    </row>
    <row r="64" spans="1:6" ht="15" customHeight="1" x14ac:dyDescent="0.25">
      <c r="A64" s="279"/>
      <c r="B64" s="296"/>
    </row>
    <row r="65" spans="1:2" ht="15.75" customHeight="1" x14ac:dyDescent="0.25">
      <c r="A65" s="281"/>
      <c r="B65" s="297"/>
    </row>
    <row r="66" spans="1:2" ht="41.1" customHeight="1" x14ac:dyDescent="0.25">
      <c r="A66" s="298" t="s">
        <v>126</v>
      </c>
      <c r="B66" s="298"/>
    </row>
    <row r="67" spans="1:2" x14ac:dyDescent="0.25">
      <c r="A67" s="279"/>
      <c r="B67" s="296"/>
    </row>
    <row r="68" spans="1:2" x14ac:dyDescent="0.25">
      <c r="A68" s="281"/>
      <c r="B68" s="297"/>
    </row>
    <row r="69" spans="1:2" ht="47.45" customHeight="1" x14ac:dyDescent="0.25">
      <c r="A69" s="298" t="s">
        <v>127</v>
      </c>
      <c r="B69" s="298"/>
    </row>
    <row r="70" spans="1:2" x14ac:dyDescent="0.25">
      <c r="A70" s="279"/>
      <c r="B70" s="296"/>
    </row>
    <row r="71" spans="1:2" x14ac:dyDescent="0.25">
      <c r="A71" s="281"/>
      <c r="B71" s="297"/>
    </row>
    <row r="72" spans="1:2" ht="18.95" customHeight="1" x14ac:dyDescent="0.25">
      <c r="A72" s="299" t="s">
        <v>128</v>
      </c>
      <c r="B72" s="299"/>
    </row>
    <row r="73" spans="1:2" x14ac:dyDescent="0.25">
      <c r="A73" s="279"/>
      <c r="B73" s="296"/>
    </row>
    <row r="74" spans="1:2" x14ac:dyDescent="0.25">
      <c r="A74" s="281"/>
      <c r="B74" s="297"/>
    </row>
    <row r="75" spans="1:2" ht="44.1" customHeight="1" x14ac:dyDescent="0.25">
      <c r="A75" s="298" t="s">
        <v>129</v>
      </c>
      <c r="B75" s="298"/>
    </row>
    <row r="76" spans="1:2" x14ac:dyDescent="0.25">
      <c r="A76" s="279"/>
      <c r="B76" s="296"/>
    </row>
    <row r="77" spans="1:2" x14ac:dyDescent="0.25">
      <c r="A77" s="281"/>
      <c r="B77" s="297"/>
    </row>
    <row r="78" spans="1:2" ht="52.5" customHeight="1" x14ac:dyDescent="0.25">
      <c r="A78" s="298" t="s">
        <v>130</v>
      </c>
      <c r="B78" s="298"/>
    </row>
    <row r="79" spans="1:2" x14ac:dyDescent="0.25">
      <c r="A79" s="292"/>
      <c r="B79" s="261"/>
    </row>
    <row r="80" spans="1:2" x14ac:dyDescent="0.25">
      <c r="A80" s="294" t="s">
        <v>47</v>
      </c>
      <c r="B80" s="294"/>
    </row>
    <row r="81" spans="1:2" ht="15" customHeight="1" x14ac:dyDescent="0.25">
      <c r="A81" s="306"/>
      <c r="B81" s="306"/>
    </row>
    <row r="82" spans="1:2" ht="33" customHeight="1" x14ac:dyDescent="0.25">
      <c r="A82" s="309" t="s">
        <v>120</v>
      </c>
      <c r="B82" s="310"/>
    </row>
    <row r="83" spans="1:2" x14ac:dyDescent="0.25">
      <c r="A83" s="311"/>
      <c r="B83" s="311"/>
    </row>
    <row r="84" spans="1:2" x14ac:dyDescent="0.25">
      <c r="A84" s="125"/>
      <c r="B84" s="125"/>
    </row>
    <row r="85" spans="1:2" x14ac:dyDescent="0.25">
      <c r="A85" s="312" t="s">
        <v>131</v>
      </c>
      <c r="B85" s="312"/>
    </row>
    <row r="86" spans="1:2" ht="29.25" x14ac:dyDescent="0.25">
      <c r="A86" s="116" t="s">
        <v>132</v>
      </c>
      <c r="B86" s="71" t="s">
        <v>66</v>
      </c>
    </row>
    <row r="87" spans="1:2" ht="35.25" customHeight="1" x14ac:dyDescent="0.25">
      <c r="A87" s="72"/>
      <c r="B87" s="73"/>
    </row>
    <row r="88" spans="1:2" ht="50.25" customHeight="1" x14ac:dyDescent="0.25">
      <c r="A88" s="72"/>
      <c r="B88" s="73"/>
    </row>
    <row r="89" spans="1:2" x14ac:dyDescent="0.25">
      <c r="A89" s="72"/>
      <c r="B89" s="73"/>
    </row>
    <row r="90" spans="1:2" x14ac:dyDescent="0.25">
      <c r="A90" s="74"/>
      <c r="B90" s="73"/>
    </row>
    <row r="91" spans="1:2" x14ac:dyDescent="0.25">
      <c r="A91" s="74"/>
      <c r="B91" s="73"/>
    </row>
    <row r="92" spans="1:2" x14ac:dyDescent="0.25">
      <c r="A92" s="74"/>
      <c r="B92" s="73"/>
    </row>
    <row r="94" spans="1:2" ht="15.75" x14ac:dyDescent="0.25">
      <c r="A94" s="47" t="s">
        <v>163</v>
      </c>
      <c r="B94" s="313" t="s">
        <v>4</v>
      </c>
    </row>
    <row r="95" spans="1:2" ht="15.75" x14ac:dyDescent="0.25">
      <c r="A95" s="47" t="s">
        <v>5</v>
      </c>
      <c r="B95" s="314"/>
    </row>
    <row r="96" spans="1:2" ht="15.75" x14ac:dyDescent="0.25">
      <c r="A96" s="48"/>
      <c r="B96" s="314"/>
    </row>
    <row r="97" spans="1:2" ht="15.75" x14ac:dyDescent="0.25">
      <c r="A97" s="48"/>
      <c r="B97" s="315"/>
    </row>
    <row r="98" spans="1:2" x14ac:dyDescent="0.25">
      <c r="A98" s="94"/>
      <c r="B98" s="95"/>
    </row>
  </sheetData>
  <mergeCells count="72">
    <mergeCell ref="A81:B81"/>
    <mergeCell ref="A82:B82"/>
    <mergeCell ref="A83:B83"/>
    <mergeCell ref="A85:B85"/>
    <mergeCell ref="B94:B97"/>
    <mergeCell ref="A59:B59"/>
    <mergeCell ref="A60:B60"/>
    <mergeCell ref="A61:B61"/>
    <mergeCell ref="A62:B62"/>
    <mergeCell ref="A57:B57"/>
    <mergeCell ref="A52:B52"/>
    <mergeCell ref="A54:B54"/>
    <mergeCell ref="A55:B55"/>
    <mergeCell ref="A56:B56"/>
    <mergeCell ref="A58:B58"/>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29:B29"/>
    <mergeCell ref="A17:B17"/>
    <mergeCell ref="A18:B19"/>
    <mergeCell ref="A20:B20"/>
    <mergeCell ref="A21:B21"/>
    <mergeCell ref="A22:B22"/>
    <mergeCell ref="A23:B23"/>
    <mergeCell ref="A24:B24"/>
    <mergeCell ref="A25:B25"/>
    <mergeCell ref="A26:B26"/>
    <mergeCell ref="A27:B27"/>
    <mergeCell ref="A28:B28"/>
    <mergeCell ref="A16:B16"/>
    <mergeCell ref="A1:B1"/>
    <mergeCell ref="A2:B2"/>
    <mergeCell ref="A4:B4"/>
    <mergeCell ref="A5:B5"/>
    <mergeCell ref="A8:B8"/>
    <mergeCell ref="A9:B9"/>
    <mergeCell ref="A10:B10"/>
    <mergeCell ref="A11:B11"/>
    <mergeCell ref="A12:B12"/>
    <mergeCell ref="A13:B13"/>
    <mergeCell ref="A15:B15"/>
    <mergeCell ref="A3:B3"/>
  </mergeCells>
  <hyperlinks>
    <hyperlink ref="A61" location="_ftnref1" display="_ftnref1" xr:uid="{F33C129A-9C48-43D0-A290-EC4E7775FF0B}"/>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8"/>
  <sheetViews>
    <sheetView zoomScale="97" workbookViewId="0">
      <selection activeCell="A3" sqref="A3:E3"/>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377" t="str">
        <f>'Annexe 1A Prix DEPART'!A2:P2</f>
        <v xml:space="preserve">Appel d’offres ouvert 
n° 2025-0222/EdA-DA/ du 06/03/2025
 Fourniture de produits d'épicerie au profit des clients du dispositif « Vivres Métropole » </v>
      </c>
      <c r="B1" s="378"/>
      <c r="C1" s="378"/>
      <c r="D1" s="378"/>
      <c r="E1" s="378"/>
    </row>
    <row r="2" spans="1:5" ht="54.75" customHeight="1" x14ac:dyDescent="0.25">
      <c r="A2" s="375" t="s">
        <v>89</v>
      </c>
      <c r="B2" s="376"/>
      <c r="C2" s="376"/>
      <c r="D2" s="376"/>
      <c r="E2" s="376"/>
    </row>
    <row r="3" spans="1:5" ht="27" customHeight="1" thickBot="1" x14ac:dyDescent="0.3">
      <c r="A3" s="374" t="str">
        <f>'Annexe 1A Prix DEPART'!A5:P5</f>
        <v>Lot n°3 - Boissons chaudes en gobelets prédosés</v>
      </c>
      <c r="B3" s="374"/>
      <c r="C3" s="374"/>
      <c r="D3" s="374"/>
      <c r="E3" s="374"/>
    </row>
    <row r="4" spans="1:5" x14ac:dyDescent="0.25">
      <c r="A4" s="368" t="s">
        <v>21</v>
      </c>
      <c r="B4" s="369"/>
      <c r="C4" s="339"/>
      <c r="D4" s="340"/>
      <c r="E4" s="341"/>
    </row>
    <row r="5" spans="1:5" x14ac:dyDescent="0.25">
      <c r="A5" s="342" t="s">
        <v>22</v>
      </c>
      <c r="B5" s="365"/>
      <c r="C5" s="321"/>
      <c r="D5" s="322"/>
      <c r="E5" s="323"/>
    </row>
    <row r="6" spans="1:5" x14ac:dyDescent="0.25">
      <c r="A6" s="342" t="s">
        <v>19</v>
      </c>
      <c r="B6" s="365"/>
      <c r="C6" s="321"/>
      <c r="D6" s="322"/>
      <c r="E6" s="323"/>
    </row>
    <row r="7" spans="1:5" x14ac:dyDescent="0.25">
      <c r="A7" s="317" t="s">
        <v>92</v>
      </c>
      <c r="B7" s="318"/>
      <c r="C7" s="96" t="s">
        <v>93</v>
      </c>
      <c r="D7" s="327" t="s">
        <v>94</v>
      </c>
      <c r="E7" s="328"/>
    </row>
    <row r="8" spans="1:5" x14ac:dyDescent="0.25">
      <c r="A8" s="317" t="s">
        <v>95</v>
      </c>
      <c r="B8" s="318"/>
      <c r="C8" s="96" t="s">
        <v>93</v>
      </c>
      <c r="D8" s="327" t="s">
        <v>94</v>
      </c>
      <c r="E8" s="328"/>
    </row>
    <row r="9" spans="1:5" x14ac:dyDescent="0.25">
      <c r="A9" s="317" t="s">
        <v>23</v>
      </c>
      <c r="B9" s="318"/>
      <c r="C9" s="96" t="s">
        <v>93</v>
      </c>
      <c r="D9" s="327" t="s">
        <v>94</v>
      </c>
      <c r="E9" s="328"/>
    </row>
    <row r="10" spans="1:5" x14ac:dyDescent="0.25">
      <c r="A10" s="317" t="s">
        <v>96</v>
      </c>
      <c r="B10" s="318"/>
      <c r="C10" s="96" t="s">
        <v>97</v>
      </c>
      <c r="D10" s="96" t="s">
        <v>98</v>
      </c>
      <c r="E10" s="113" t="s">
        <v>99</v>
      </c>
    </row>
    <row r="11" spans="1:5" x14ac:dyDescent="0.25">
      <c r="A11" s="342" t="s">
        <v>100</v>
      </c>
      <c r="B11" s="365"/>
      <c r="C11" s="327"/>
      <c r="D11" s="329"/>
      <c r="E11" s="328"/>
    </row>
    <row r="12" spans="1:5" x14ac:dyDescent="0.25">
      <c r="A12" s="342" t="s">
        <v>24</v>
      </c>
      <c r="B12" s="365"/>
      <c r="C12" s="321"/>
      <c r="D12" s="322"/>
      <c r="E12" s="323"/>
    </row>
    <row r="13" spans="1:5" x14ac:dyDescent="0.25">
      <c r="A13" s="342" t="s">
        <v>25</v>
      </c>
      <c r="B13" s="365"/>
      <c r="C13" s="321"/>
      <c r="D13" s="322"/>
      <c r="E13" s="323"/>
    </row>
    <row r="14" spans="1:5" x14ac:dyDescent="0.25">
      <c r="A14" s="342" t="s">
        <v>26</v>
      </c>
      <c r="B14" s="365"/>
      <c r="C14" s="321"/>
      <c r="D14" s="322"/>
      <c r="E14" s="323"/>
    </row>
    <row r="15" spans="1:5" ht="15" customHeight="1" x14ac:dyDescent="0.25">
      <c r="A15" s="317" t="s">
        <v>101</v>
      </c>
      <c r="B15" s="318"/>
      <c r="C15" s="321"/>
      <c r="D15" s="322"/>
      <c r="E15" s="323"/>
    </row>
    <row r="16" spans="1:5" ht="15" customHeight="1" x14ac:dyDescent="0.25">
      <c r="A16" s="342" t="s">
        <v>27</v>
      </c>
      <c r="B16" s="365"/>
      <c r="C16" s="321"/>
      <c r="D16" s="322"/>
      <c r="E16" s="323"/>
    </row>
    <row r="17" spans="1:5" ht="15" customHeight="1" x14ac:dyDescent="0.25">
      <c r="A17" s="342" t="s">
        <v>102</v>
      </c>
      <c r="B17" s="365"/>
      <c r="C17" s="321"/>
      <c r="D17" s="322"/>
      <c r="E17" s="323"/>
    </row>
    <row r="18" spans="1:5" ht="15.75" thickBot="1" x14ac:dyDescent="0.3">
      <c r="A18" s="357" t="s">
        <v>28</v>
      </c>
      <c r="B18" s="373"/>
      <c r="C18" s="324"/>
      <c r="D18" s="325"/>
      <c r="E18" s="326"/>
    </row>
    <row r="19" spans="1:5" ht="15" customHeight="1" x14ac:dyDescent="0.25">
      <c r="A19" s="368" t="s">
        <v>103</v>
      </c>
      <c r="B19" s="369"/>
      <c r="C19" s="339"/>
      <c r="D19" s="340"/>
      <c r="E19" s="341"/>
    </row>
    <row r="20" spans="1:5" ht="15" customHeight="1" x14ac:dyDescent="0.25">
      <c r="A20" s="342" t="s">
        <v>29</v>
      </c>
      <c r="B20" s="365"/>
      <c r="C20" s="321"/>
      <c r="D20" s="322"/>
      <c r="E20" s="323"/>
    </row>
    <row r="21" spans="1:5" ht="15" customHeight="1" x14ac:dyDescent="0.25">
      <c r="A21" s="342" t="s">
        <v>30</v>
      </c>
      <c r="B21" s="365"/>
      <c r="C21" s="321"/>
      <c r="D21" s="322"/>
      <c r="E21" s="323"/>
    </row>
    <row r="22" spans="1:5" ht="15.75" customHeight="1" thickBot="1" x14ac:dyDescent="0.3">
      <c r="A22" s="319" t="s">
        <v>31</v>
      </c>
      <c r="B22" s="320"/>
      <c r="C22" s="324"/>
      <c r="D22" s="325"/>
      <c r="E22" s="326"/>
    </row>
    <row r="23" spans="1:5" x14ac:dyDescent="0.25">
      <c r="A23" s="368" t="s">
        <v>104</v>
      </c>
      <c r="B23" s="369"/>
      <c r="C23" s="339"/>
      <c r="D23" s="340"/>
      <c r="E23" s="341"/>
    </row>
    <row r="24" spans="1:5" ht="15" customHeight="1" x14ac:dyDescent="0.25">
      <c r="A24" s="342" t="s">
        <v>105</v>
      </c>
      <c r="B24" s="365"/>
      <c r="C24" s="321"/>
      <c r="D24" s="322"/>
      <c r="E24" s="323"/>
    </row>
    <row r="25" spans="1:5" x14ac:dyDescent="0.25">
      <c r="A25" s="342" t="s">
        <v>30</v>
      </c>
      <c r="B25" s="365"/>
      <c r="C25" s="321"/>
      <c r="D25" s="322"/>
      <c r="E25" s="323"/>
    </row>
    <row r="26" spans="1:5" ht="42" customHeight="1" thickBot="1" x14ac:dyDescent="0.3">
      <c r="A26" s="366" t="s">
        <v>32</v>
      </c>
      <c r="B26" s="367"/>
      <c r="C26" s="370"/>
      <c r="D26" s="371"/>
      <c r="E26" s="372"/>
    </row>
    <row r="27" spans="1:5" ht="43.5" thickBot="1" x14ac:dyDescent="0.3">
      <c r="A27" s="361" t="s">
        <v>106</v>
      </c>
      <c r="B27" s="362"/>
      <c r="C27" s="363" t="s">
        <v>107</v>
      </c>
      <c r="D27" s="364"/>
      <c r="E27" s="97" t="s">
        <v>108</v>
      </c>
    </row>
    <row r="28" spans="1:5" ht="15" customHeight="1" x14ac:dyDescent="0.25">
      <c r="A28" s="332" t="s">
        <v>109</v>
      </c>
      <c r="B28" s="351"/>
      <c r="C28" s="352"/>
      <c r="D28" s="353"/>
      <c r="E28" s="98"/>
    </row>
    <row r="29" spans="1:5" x14ac:dyDescent="0.25">
      <c r="A29" s="317" t="s">
        <v>20</v>
      </c>
      <c r="B29" s="354"/>
      <c r="C29" s="344"/>
      <c r="D29" s="331"/>
      <c r="E29" s="99"/>
    </row>
    <row r="30" spans="1:5" x14ac:dyDescent="0.25">
      <c r="A30" s="317" t="s">
        <v>30</v>
      </c>
      <c r="B30" s="354"/>
      <c r="C30" s="344"/>
      <c r="D30" s="331"/>
      <c r="E30" s="99"/>
    </row>
    <row r="31" spans="1:5" ht="39.950000000000003" customHeight="1" x14ac:dyDescent="0.25">
      <c r="A31" s="342" t="s">
        <v>110</v>
      </c>
      <c r="B31" s="343"/>
      <c r="C31" s="344"/>
      <c r="D31" s="331"/>
      <c r="E31" s="99"/>
    </row>
    <row r="32" spans="1:5" ht="15.75" thickBot="1" x14ac:dyDescent="0.3">
      <c r="A32" s="357" t="s">
        <v>33</v>
      </c>
      <c r="B32" s="358"/>
      <c r="C32" s="359"/>
      <c r="D32" s="360"/>
      <c r="E32" s="100"/>
    </row>
    <row r="33" spans="1:5" ht="15" customHeight="1" x14ac:dyDescent="0.25">
      <c r="A33" s="332" t="s">
        <v>111</v>
      </c>
      <c r="B33" s="351"/>
      <c r="C33" s="352"/>
      <c r="D33" s="353"/>
      <c r="E33" s="98"/>
    </row>
    <row r="34" spans="1:5" ht="15" customHeight="1" x14ac:dyDescent="0.25">
      <c r="A34" s="317" t="s">
        <v>20</v>
      </c>
      <c r="B34" s="354"/>
      <c r="C34" s="344"/>
      <c r="D34" s="331"/>
      <c r="E34" s="99"/>
    </row>
    <row r="35" spans="1:5" x14ac:dyDescent="0.25">
      <c r="A35" s="317" t="s">
        <v>30</v>
      </c>
      <c r="B35" s="354"/>
      <c r="C35" s="344"/>
      <c r="D35" s="331"/>
      <c r="E35" s="99"/>
    </row>
    <row r="36" spans="1:5" ht="39.6" customHeight="1" x14ac:dyDescent="0.25">
      <c r="A36" s="342" t="s">
        <v>112</v>
      </c>
      <c r="B36" s="343"/>
      <c r="C36" s="344"/>
      <c r="D36" s="331"/>
      <c r="E36" s="99"/>
    </row>
    <row r="37" spans="1:5" ht="15.75" thickBot="1" x14ac:dyDescent="0.3">
      <c r="A37" s="345" t="s">
        <v>33</v>
      </c>
      <c r="B37" s="346"/>
      <c r="C37" s="347"/>
      <c r="D37" s="348"/>
      <c r="E37" s="114"/>
    </row>
    <row r="38" spans="1:5" ht="60.75" thickBot="1" x14ac:dyDescent="0.3">
      <c r="A38" s="349" t="s">
        <v>34</v>
      </c>
      <c r="B38" s="350"/>
      <c r="C38" s="115" t="s">
        <v>113</v>
      </c>
      <c r="D38" s="355" t="s">
        <v>94</v>
      </c>
      <c r="E38" s="356"/>
    </row>
    <row r="39" spans="1:5" ht="18" customHeight="1" x14ac:dyDescent="0.25">
      <c r="A39" s="334" t="s">
        <v>114</v>
      </c>
      <c r="B39" s="335"/>
      <c r="C39" s="335"/>
      <c r="D39" s="335"/>
      <c r="E39" s="335"/>
    </row>
    <row r="40" spans="1:5" ht="150" customHeight="1" x14ac:dyDescent="0.25">
      <c r="A40" s="336" t="s">
        <v>115</v>
      </c>
      <c r="B40" s="337"/>
      <c r="C40" s="337"/>
      <c r="D40" s="337"/>
      <c r="E40" s="337"/>
    </row>
    <row r="41" spans="1:5" ht="15.75" customHeight="1" thickBot="1" x14ac:dyDescent="0.3">
      <c r="A41" s="338" t="s">
        <v>116</v>
      </c>
      <c r="B41" s="338"/>
      <c r="C41" s="338"/>
      <c r="D41" s="338"/>
      <c r="E41" s="338"/>
    </row>
    <row r="42" spans="1:5" ht="15" customHeight="1" x14ac:dyDescent="0.25">
      <c r="A42" s="332" t="s">
        <v>35</v>
      </c>
      <c r="B42" s="333"/>
      <c r="C42" s="339"/>
      <c r="D42" s="340"/>
      <c r="E42" s="341"/>
    </row>
    <row r="43" spans="1:5" x14ac:dyDescent="0.25">
      <c r="A43" s="317" t="s">
        <v>22</v>
      </c>
      <c r="B43" s="318"/>
      <c r="C43" s="321"/>
      <c r="D43" s="322"/>
      <c r="E43" s="323"/>
    </row>
    <row r="44" spans="1:5" x14ac:dyDescent="0.25">
      <c r="A44" s="317" t="s">
        <v>19</v>
      </c>
      <c r="B44" s="318"/>
      <c r="C44" s="321"/>
      <c r="D44" s="322"/>
      <c r="E44" s="323"/>
    </row>
    <row r="45" spans="1:5" x14ac:dyDescent="0.25">
      <c r="A45" s="317" t="s">
        <v>23</v>
      </c>
      <c r="B45" s="318"/>
      <c r="C45" s="96" t="s">
        <v>93</v>
      </c>
      <c r="D45" s="327" t="s">
        <v>94</v>
      </c>
      <c r="E45" s="328"/>
    </row>
    <row r="46" spans="1:5" ht="15" customHeight="1" x14ac:dyDescent="0.25">
      <c r="A46" s="317" t="s">
        <v>96</v>
      </c>
      <c r="B46" s="318"/>
      <c r="C46" s="96" t="s">
        <v>97</v>
      </c>
      <c r="D46" s="96" t="s">
        <v>98</v>
      </c>
      <c r="E46" s="113" t="s">
        <v>99</v>
      </c>
    </row>
    <row r="47" spans="1:5" ht="15.75" customHeight="1" x14ac:dyDescent="0.25">
      <c r="A47" s="317" t="s">
        <v>24</v>
      </c>
      <c r="B47" s="318"/>
      <c r="C47" s="321"/>
      <c r="D47" s="322"/>
      <c r="E47" s="323"/>
    </row>
    <row r="48" spans="1:5" x14ac:dyDescent="0.25">
      <c r="A48" s="317" t="s">
        <v>25</v>
      </c>
      <c r="B48" s="318"/>
      <c r="C48" s="327" t="s">
        <v>117</v>
      </c>
      <c r="D48" s="329"/>
      <c r="E48" s="328"/>
    </row>
    <row r="49" spans="1:5" x14ac:dyDescent="0.25">
      <c r="A49" s="317" t="s">
        <v>26</v>
      </c>
      <c r="B49" s="318"/>
      <c r="C49" s="321"/>
      <c r="D49" s="322"/>
      <c r="E49" s="323"/>
    </row>
    <row r="50" spans="1:5" ht="15" customHeight="1" x14ac:dyDescent="0.25">
      <c r="A50" s="317" t="s">
        <v>101</v>
      </c>
      <c r="B50" s="318"/>
      <c r="C50" s="321"/>
      <c r="D50" s="322"/>
      <c r="E50" s="323"/>
    </row>
    <row r="51" spans="1:5" ht="15" customHeight="1" x14ac:dyDescent="0.25">
      <c r="A51" s="317" t="s">
        <v>36</v>
      </c>
      <c r="B51" s="318"/>
      <c r="C51" s="330"/>
      <c r="D51" s="330"/>
      <c r="E51" s="331"/>
    </row>
    <row r="52" spans="1:5" ht="15" customHeight="1" x14ac:dyDescent="0.25">
      <c r="A52" s="317" t="s">
        <v>102</v>
      </c>
      <c r="B52" s="318"/>
      <c r="C52" s="321"/>
      <c r="D52" s="322"/>
      <c r="E52" s="323"/>
    </row>
    <row r="53" spans="1:5" x14ac:dyDescent="0.25">
      <c r="A53" s="317" t="s">
        <v>28</v>
      </c>
      <c r="B53" s="318"/>
      <c r="C53" s="321"/>
      <c r="D53" s="322"/>
      <c r="E53" s="323"/>
    </row>
    <row r="54" spans="1:5" x14ac:dyDescent="0.25">
      <c r="A54" s="317" t="s">
        <v>37</v>
      </c>
      <c r="B54" s="318"/>
      <c r="C54" s="321"/>
      <c r="D54" s="322"/>
      <c r="E54" s="323"/>
    </row>
    <row r="55" spans="1:5" x14ac:dyDescent="0.25">
      <c r="A55" s="317" t="s">
        <v>20</v>
      </c>
      <c r="B55" s="318"/>
      <c r="C55" s="321"/>
      <c r="D55" s="322"/>
      <c r="E55" s="323"/>
    </row>
    <row r="56" spans="1:5" x14ac:dyDescent="0.25">
      <c r="A56" s="317" t="s">
        <v>30</v>
      </c>
      <c r="B56" s="318"/>
      <c r="C56" s="321"/>
      <c r="D56" s="322"/>
      <c r="E56" s="323"/>
    </row>
    <row r="57" spans="1:5" ht="15" customHeight="1" thickBot="1" x14ac:dyDescent="0.3">
      <c r="A57" s="319" t="s">
        <v>33</v>
      </c>
      <c r="B57" s="320"/>
      <c r="C57" s="324"/>
      <c r="D57" s="325"/>
      <c r="E57" s="326"/>
    </row>
    <row r="58" spans="1:5" ht="222" customHeight="1" x14ac:dyDescent="0.25">
      <c r="A58" s="316" t="s">
        <v>118</v>
      </c>
      <c r="B58" s="316"/>
      <c r="C58" s="316"/>
      <c r="D58" s="316"/>
      <c r="E58" s="316"/>
    </row>
  </sheetData>
  <mergeCells count="107">
    <mergeCell ref="A3:E3"/>
    <mergeCell ref="A2:E2"/>
    <mergeCell ref="A1:E1"/>
    <mergeCell ref="A6:B6"/>
    <mergeCell ref="A7:B7"/>
    <mergeCell ref="A8:B8"/>
    <mergeCell ref="A4:B4"/>
    <mergeCell ref="A5:B5"/>
    <mergeCell ref="C4:E4"/>
    <mergeCell ref="C5:E5"/>
    <mergeCell ref="C6:E6"/>
    <mergeCell ref="D7:E7"/>
    <mergeCell ref="D8:E8"/>
    <mergeCell ref="A12:B12"/>
    <mergeCell ref="A13:B13"/>
    <mergeCell ref="A14:B14"/>
    <mergeCell ref="A9:B9"/>
    <mergeCell ref="A10:B10"/>
    <mergeCell ref="A11:B11"/>
    <mergeCell ref="D9:E9"/>
    <mergeCell ref="C12:E12"/>
    <mergeCell ref="C13:E13"/>
    <mergeCell ref="C14:E14"/>
    <mergeCell ref="C11:E11"/>
    <mergeCell ref="A18:B18"/>
    <mergeCell ref="A19:B19"/>
    <mergeCell ref="A20:B20"/>
    <mergeCell ref="A15:B15"/>
    <mergeCell ref="A16:B16"/>
    <mergeCell ref="A17:B17"/>
    <mergeCell ref="C15:E15"/>
    <mergeCell ref="C16:E16"/>
    <mergeCell ref="C17:E17"/>
    <mergeCell ref="C18:E18"/>
    <mergeCell ref="C19:E19"/>
    <mergeCell ref="C20:E20"/>
    <mergeCell ref="A24:B24"/>
    <mergeCell ref="A25:B25"/>
    <mergeCell ref="A26:B26"/>
    <mergeCell ref="A21:B21"/>
    <mergeCell ref="A22:B22"/>
    <mergeCell ref="A23:B23"/>
    <mergeCell ref="C21:E21"/>
    <mergeCell ref="C22:E22"/>
    <mergeCell ref="C26:E26"/>
    <mergeCell ref="C23:E23"/>
    <mergeCell ref="C24:E24"/>
    <mergeCell ref="C25:E25"/>
    <mergeCell ref="A30:B30"/>
    <mergeCell ref="C30:D30"/>
    <mergeCell ref="A31:B31"/>
    <mergeCell ref="C31:D31"/>
    <mergeCell ref="A32:B32"/>
    <mergeCell ref="C32:D32"/>
    <mergeCell ref="A27:B27"/>
    <mergeCell ref="C27:D27"/>
    <mergeCell ref="A28:B28"/>
    <mergeCell ref="C28:D28"/>
    <mergeCell ref="A29:B29"/>
    <mergeCell ref="C29:D29"/>
    <mergeCell ref="A36:B36"/>
    <mergeCell ref="C36:D36"/>
    <mergeCell ref="A37:B37"/>
    <mergeCell ref="C37:D37"/>
    <mergeCell ref="A38:B38"/>
    <mergeCell ref="A33:B33"/>
    <mergeCell ref="C33:D33"/>
    <mergeCell ref="A34:B34"/>
    <mergeCell ref="C34:D34"/>
    <mergeCell ref="A35:B35"/>
    <mergeCell ref="C35:D35"/>
    <mergeCell ref="D38:E38"/>
    <mergeCell ref="A42:B42"/>
    <mergeCell ref="A43:B43"/>
    <mergeCell ref="A44:B44"/>
    <mergeCell ref="A39:E39"/>
    <mergeCell ref="A40:E40"/>
    <mergeCell ref="A41:E41"/>
    <mergeCell ref="C42:E42"/>
    <mergeCell ref="C43:E43"/>
    <mergeCell ref="C44:E44"/>
    <mergeCell ref="A49:B49"/>
    <mergeCell ref="A50:B50"/>
    <mergeCell ref="A51:B51"/>
    <mergeCell ref="A45:B45"/>
    <mergeCell ref="A48:B48"/>
    <mergeCell ref="D45:E45"/>
    <mergeCell ref="A46:B46"/>
    <mergeCell ref="A47:B47"/>
    <mergeCell ref="C47:E47"/>
    <mergeCell ref="C48:E48"/>
    <mergeCell ref="C49:E49"/>
    <mergeCell ref="C50:E50"/>
    <mergeCell ref="C51:E51"/>
    <mergeCell ref="A58:E58"/>
    <mergeCell ref="A55:B55"/>
    <mergeCell ref="A56:B56"/>
    <mergeCell ref="A57:B57"/>
    <mergeCell ref="A52:B52"/>
    <mergeCell ref="A53:B53"/>
    <mergeCell ref="A54:B54"/>
    <mergeCell ref="C52:E52"/>
    <mergeCell ref="C53:E53"/>
    <mergeCell ref="C54:E54"/>
    <mergeCell ref="C55:E55"/>
    <mergeCell ref="C56:E56"/>
    <mergeCell ref="C57:E57"/>
  </mergeCells>
  <printOptions horizontalCentered="1" verticalCentered="1"/>
  <pageMargins left="0.23622047244094491" right="0.23622047244094491" top="0.74803149606299213" bottom="0.74803149606299213" header="0.31496062992125984" footer="0.31496062992125984"/>
  <pageSetup paperSize="9" scale="4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view="pageBreakPreview" zoomScaleNormal="70" zoomScaleSheetLayoutView="100" workbookViewId="0">
      <selection activeCell="F9" sqref="F9"/>
    </sheetView>
  </sheetViews>
  <sheetFormatPr baseColWidth="10" defaultRowHeight="15" x14ac:dyDescent="0.25"/>
  <cols>
    <col min="1" max="1" width="110.5703125" customWidth="1"/>
    <col min="2" max="2" width="50.140625" customWidth="1"/>
  </cols>
  <sheetData>
    <row r="1" spans="1:5" s="17" customFormat="1" ht="84" customHeight="1" x14ac:dyDescent="0.25">
      <c r="A1" s="382" t="str">
        <f>'Annexe 1A Prix DEPART'!A2:P2</f>
        <v xml:space="preserve">Appel d’offres ouvert 
n° 2025-0222/EdA-DA/ du 06/03/2025
 Fourniture de produits d'épicerie au profit des clients du dispositif « Vivres Métropole » </v>
      </c>
      <c r="B1" s="382"/>
      <c r="C1" s="70"/>
      <c r="D1" s="70"/>
      <c r="E1" s="70"/>
    </row>
    <row r="2" spans="1:5" s="17" customFormat="1" ht="24" customHeight="1" x14ac:dyDescent="0.25">
      <c r="A2" s="383" t="s">
        <v>49</v>
      </c>
      <c r="B2" s="383"/>
      <c r="D2" s="46"/>
      <c r="E2" s="46"/>
    </row>
    <row r="3" spans="1:5" ht="35.25" customHeight="1" x14ac:dyDescent="0.25">
      <c r="A3" s="383" t="str">
        <f>'Annexe 1A Prix DEPART'!A5:P5</f>
        <v>Lot n°3 - Boissons chaudes en gobelets prédosés</v>
      </c>
      <c r="B3" s="383"/>
    </row>
    <row r="4" spans="1:5" ht="21" x14ac:dyDescent="0.25">
      <c r="A4" s="384" t="s">
        <v>50</v>
      </c>
      <c r="B4" s="384"/>
    </row>
    <row r="5" spans="1:5" ht="21" x14ac:dyDescent="0.25">
      <c r="A5" s="384" t="s">
        <v>51</v>
      </c>
      <c r="B5" s="384"/>
    </row>
    <row r="6" spans="1:5" ht="92.25" customHeight="1" x14ac:dyDescent="0.25">
      <c r="A6" s="385" t="s">
        <v>119</v>
      </c>
      <c r="B6" s="385"/>
    </row>
    <row r="7" spans="1:5" ht="21" x14ac:dyDescent="0.25">
      <c r="A7" s="49"/>
    </row>
    <row r="8" spans="1:5" ht="21" x14ac:dyDescent="0.25">
      <c r="A8" s="49" t="s">
        <v>52</v>
      </c>
    </row>
    <row r="9" spans="1:5" ht="76.5" customHeight="1" thickBot="1" x14ac:dyDescent="0.3">
      <c r="A9" s="44"/>
    </row>
    <row r="10" spans="1:5" ht="15.75" x14ac:dyDescent="0.25">
      <c r="A10" s="47" t="s">
        <v>48</v>
      </c>
      <c r="B10" s="379" t="s">
        <v>4</v>
      </c>
      <c r="C10" s="48"/>
      <c r="D10" s="48"/>
      <c r="E10" s="48"/>
    </row>
    <row r="11" spans="1:5" ht="15.75" x14ac:dyDescent="0.25">
      <c r="A11" s="47" t="s">
        <v>5</v>
      </c>
      <c r="B11" s="380"/>
      <c r="C11" s="48"/>
      <c r="D11" s="48"/>
      <c r="E11" s="48"/>
    </row>
    <row r="12" spans="1:5" ht="15.75" x14ac:dyDescent="0.25">
      <c r="A12" s="48"/>
      <c r="B12" s="380"/>
      <c r="C12" s="48"/>
      <c r="D12" s="48"/>
      <c r="E12" s="48"/>
    </row>
    <row r="13" spans="1:5" ht="16.5" thickBot="1" x14ac:dyDescent="0.3">
      <c r="A13" s="48"/>
      <c r="B13" s="381"/>
      <c r="C13" s="48"/>
      <c r="D13" s="48"/>
      <c r="E13" s="48"/>
    </row>
    <row r="14" spans="1:5" x14ac:dyDescent="0.25">
      <c r="A14" s="45"/>
    </row>
    <row r="17" spans="1:2" ht="35.25" customHeight="1" x14ac:dyDescent="0.25">
      <c r="A17" s="50" t="s">
        <v>53</v>
      </c>
      <c r="B17" s="50"/>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1A Prix DEPART</vt:lpstr>
      <vt:lpstr>Annexe 1B Prix FRANCO</vt:lpstr>
      <vt:lpstr>Annexe 2A Log DEPART</vt:lpstr>
      <vt:lpstr>Annexe 2B Log FRANCO</vt:lpstr>
      <vt:lpstr>Annexe-3-HA_resp</vt:lpstr>
      <vt:lpstr>Annexe 4 SSA</vt:lpstr>
      <vt:lpstr>Annexe 5 fiche contact</vt:lpstr>
      <vt:lpstr>Ann 6 MOD LETTRE ENGAG FOOD DEF</vt:lpstr>
      <vt:lpstr>'Ann 6 MOD LETTRE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5 fiche contact'!Zone_d_impression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2025-04-11T20:54:11Z</dcterms:modified>
</cp:coreProperties>
</file>