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defaultThemeVersion="166925"/>
  <mc:AlternateContent xmlns:mc="http://schemas.openxmlformats.org/markup-compatibility/2006">
    <mc:Choice Requires="x15">
      <x15ac:absPath xmlns:x15ac="http://schemas.microsoft.com/office/spreadsheetml/2010/11/ac" url="N:\04.MARCHES\Autres services prescripteurs\2025-01 SAFIRE - Projet ANVOLE\3 Projet DCE\5 VF pour publication\pièces contractuelles\"/>
    </mc:Choice>
  </mc:AlternateContent>
  <xr:revisionPtr revIDLastSave="0" documentId="13_ncr:1_{168D2F19-0A1C-404D-843B-BDE1ADFC5D71}" xr6:coauthVersionLast="36" xr6:coauthVersionMax="36" xr10:uidLastSave="{00000000-0000-0000-0000-000000000000}"/>
  <bookViews>
    <workbookView xWindow="0" yWindow="0" windowWidth="28800" windowHeight="11930" firstSheet="6" activeTab="8" xr2:uid="{00000000-000D-0000-FFFF-FFFF00000000}"/>
  </bookViews>
  <sheets>
    <sheet name="0 - Page de garde" sheetId="9" r:id="rId1"/>
    <sheet name="1-CRIT.2_présentation avion" sheetId="8" r:id="rId2"/>
    <sheet name="2-CRIT.2_exigences primordiales" sheetId="2" r:id="rId3"/>
    <sheet name="3-CRIT.2_Exigences modulables" sheetId="3" r:id="rId4"/>
    <sheet name="4-CRIT.2_Presta services mini " sheetId="4" r:id="rId5"/>
    <sheet name="5-CRIT.2 Presta modulables" sheetId="5" r:id="rId6"/>
    <sheet name="6-CRIT.2 Garanties execution" sheetId="7" r:id="rId7"/>
    <sheet name="7-CRIT.3 Dimension durable" sheetId="6" r:id="rId8"/>
    <sheet name="8-Informations complémentaires" sheetId="10" r:id="rId9"/>
  </sheets>
  <definedNames>
    <definedName name="_Ref161838912" localSheetId="2">'2-CRIT.2_exigences primordiales'!$D$121</definedName>
    <definedName name="_Toc182845224" localSheetId="2">'2-CRIT.2_exigences primordiales'!$D$168</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 i="5" l="1"/>
  <c r="D11" i="3"/>
</calcChain>
</file>

<file path=xl/sharedStrings.xml><?xml version="1.0" encoding="utf-8"?>
<sst xmlns="http://schemas.openxmlformats.org/spreadsheetml/2006/main" count="1308" uniqueCount="889">
  <si>
    <t xml:space="preserve">ACQUISITION D’UN AVION DE RECHERCHE SCIENTIFIQUE ET PRESTATIONS ASSOCIEES  </t>
  </si>
  <si>
    <t>Prescripteur :</t>
  </si>
  <si>
    <t xml:space="preserve">Centre National de la Recherche Scientifique </t>
  </si>
  <si>
    <t>Document :</t>
  </si>
  <si>
    <t>Cadre de réponse - Technique</t>
  </si>
  <si>
    <t>Objectifs :</t>
  </si>
  <si>
    <t xml:space="preserve"> Compléter les informations concernant le cadre de réponse technique</t>
  </si>
  <si>
    <t>Règles du document :</t>
  </si>
  <si>
    <t>Modèle de l'avion proposé</t>
  </si>
  <si>
    <t>Information sur l'opérateur économique : soumissionnaire seul ou groupement d'opérateurs économiques</t>
  </si>
  <si>
    <t>Nom du soumissionnaire ou du groupement</t>
  </si>
  <si>
    <t>Description du document</t>
  </si>
  <si>
    <t>N°</t>
  </si>
  <si>
    <t>Onglet</t>
  </si>
  <si>
    <t>Description</t>
  </si>
  <si>
    <t xml:space="preserve">Critère 2, Présentation du modèle d'avion </t>
  </si>
  <si>
    <t>Présentation et description du modèle d'avion proposé / questions relatives au critère 2</t>
  </si>
  <si>
    <t xml:space="preserve">Questions relatives au Critère 2 </t>
  </si>
  <si>
    <t>Critère 2, Garanties liées à l'exécution</t>
  </si>
  <si>
    <t>Critère 3, Dimension durable</t>
  </si>
  <si>
    <t>Questions relatives au Critère 3</t>
  </si>
  <si>
    <t>Informations complémentaires</t>
  </si>
  <si>
    <t>CRITERE :</t>
  </si>
  <si>
    <t>PONDERATION :</t>
  </si>
  <si>
    <t>Critère 2 - Valeur technique</t>
  </si>
  <si>
    <t>50 points</t>
  </si>
  <si>
    <t>30 points</t>
  </si>
  <si>
    <t>Sous-sous critère 1 : Engagements pris par le soumissionnaire dans son offre concernant les exigences primordiales 
Ce sous-sous critère est apprécié au regard des réponses apportées dans les onglets 1, 2 et 4 du CRT. </t>
  </si>
  <si>
    <t>10 points</t>
  </si>
  <si>
    <t xml:space="preserve">Présentation de l'avion </t>
  </si>
  <si>
    <t>Numéro question</t>
  </si>
  <si>
    <t xml:space="preserve">Description de la question </t>
  </si>
  <si>
    <t>Description des engagements pris par le soumissionnaire</t>
  </si>
  <si>
    <t>1.1.</t>
  </si>
  <si>
    <r>
      <t xml:space="preserve">Dans le cadre de sa réponse au projet ANVOLE, le soumissionnaire qui dispose d'un avion "en stock" est invité à indiquer tous les éléments suivants relatifs à l'aéronef sélectionné :
- Le Type ;
- Le Modèle ;
- Le type de moteur et APU associés de l'avion ;
- Le MSN (Manufacturer Serial Number) associé ;
- La date de fabrication de  de l'avion (anciens propriétaires et type d’activités).
Le soumissionnaire est également invité à présenter les statuts de l’avion proposé en indiquant les données (en heure de vols et/ou cycles) de la cellule, du moteur, de l'APU et des trains d’atterrissage.
Il transmet également une fiche technique détaillée relative au type d'avion envisagé ainsi que des clichés relatifs à ce dernier. 
</t>
    </r>
    <r>
      <rPr>
        <sz val="11"/>
        <color rgb="FFFF0000"/>
        <rFont val="Calibri"/>
        <family val="2"/>
        <scheme val="minor"/>
      </rPr>
      <t xml:space="preserve">
Si le soumissionnaire a répondu positivement à la question 1.2, la présente question est caduque.</t>
    </r>
  </si>
  <si>
    <t>1.2</t>
  </si>
  <si>
    <r>
      <t xml:space="preserve">Dans le cadre de sa réponse au projet ANVOLE, le soumissionnaire qui ne dispose pas d'un avion "en stock" est invité à transmettre une fiche technique générique indiquant le type/modèle d'avion qu'il retiendrait pour répondre au besoin.
</t>
    </r>
    <r>
      <rPr>
        <sz val="11"/>
        <color rgb="FFFF0000"/>
        <rFont val="Calibri"/>
        <family val="2"/>
        <scheme val="minor"/>
      </rPr>
      <t xml:space="preserve">
Si le soumissionnaire a répondu positivement à la question 1.1, la présente question est caduque.</t>
    </r>
  </si>
  <si>
    <t>1.3</t>
  </si>
  <si>
    <r>
      <t xml:space="preserve">Le soumissionnaire est invité à indiquer la consommation moyenne en carburant par heure de vol en régime de croisière standard pour l’avion non modifié.
</t>
    </r>
    <r>
      <rPr>
        <i/>
        <sz val="11"/>
        <color theme="1"/>
        <rFont val="Calibri"/>
        <family val="2"/>
        <scheme val="minor"/>
      </rPr>
      <t>Le soumissionnaire est invité à préciser la source sur laquelle il s'est appuyé pour identifier la donnée objet de la présente question.</t>
    </r>
  </si>
  <si>
    <t>1.4</t>
  </si>
  <si>
    <r>
      <t xml:space="preserve">Combien d’avions de ce type/modèle ont été construit à ce jour ?
</t>
    </r>
    <r>
      <rPr>
        <i/>
        <sz val="11"/>
        <color theme="1"/>
        <rFont val="Calibri"/>
        <family val="2"/>
        <scheme val="minor"/>
      </rPr>
      <t>Le soumissionnaire est invité à préciser la source sur laquelle il s'est appuyé pour identifier la donnée objet de la présente question.</t>
    </r>
  </si>
  <si>
    <t>1.5</t>
  </si>
  <si>
    <r>
      <t xml:space="preserve">Combien d’avions de ce type/modèle sont en exploitation dans le monde en 2025 ?
</t>
    </r>
    <r>
      <rPr>
        <i/>
        <sz val="11"/>
        <color theme="1"/>
        <rFont val="Calibri"/>
        <family val="2"/>
        <scheme val="minor"/>
      </rPr>
      <t xml:space="preserve">
Le soumissionnaire est invité à préciser la source sur laquelle il s'est appuyé pour identifier la donnée objet de la présente question.</t>
    </r>
    <r>
      <rPr>
        <sz val="11"/>
        <color theme="1"/>
        <rFont val="Calibri"/>
        <family val="2"/>
        <scheme val="minor"/>
      </rPr>
      <t xml:space="preserve">
</t>
    </r>
  </si>
  <si>
    <t>1.6</t>
  </si>
  <si>
    <r>
      <t xml:space="preserve">Combien d’unités d'entretien sont actuellement agréées pour ce type d'avion en France ainsi qu'en Europe ?
</t>
    </r>
    <r>
      <rPr>
        <i/>
        <sz val="11"/>
        <color theme="1"/>
        <rFont val="Calibri"/>
        <family val="2"/>
        <scheme val="minor"/>
      </rPr>
      <t xml:space="preserve">
Le soumissionnaire est invité à préciser la source sur laquelle il s'est appuyé pour identifier la donnée objet de la présente question.</t>
    </r>
  </si>
  <si>
    <t>1.7</t>
  </si>
  <si>
    <r>
      <t xml:space="preserve">Quelles sont les dimensions (hauteur, envergure, longueur) de l'avion proposé, en mètres ? 
</t>
    </r>
    <r>
      <rPr>
        <i/>
        <sz val="11"/>
        <color theme="1"/>
        <rFont val="Calibri"/>
        <family val="2"/>
        <scheme val="minor"/>
      </rPr>
      <t>Le soumissionnaire est invité à préciser la source sur laquelle il s'est appuyé pour identifier la donnée objet de la présente question.</t>
    </r>
  </si>
  <si>
    <t>1.8</t>
  </si>
  <si>
    <t>Ligne à masquer</t>
  </si>
  <si>
    <t>Oui, je m'engage à respecter cette exigence dans le cadre des modalités suivantes :</t>
  </si>
  <si>
    <t>Non, je ne peux pas m'engager à respecter cette exigence car :</t>
  </si>
  <si>
    <t>Respect des exigences primordiales minimales en matière de spécifications techniques fonctionnelles</t>
  </si>
  <si>
    <t>N° exigence</t>
  </si>
  <si>
    <t>Article du CCTP</t>
  </si>
  <si>
    <t>Nom exigence</t>
  </si>
  <si>
    <t>Description de l'exigence primordiale</t>
  </si>
  <si>
    <t>Moyen(s) de conformité associé(s), voir CCTP part 1.5.</t>
  </si>
  <si>
    <t>Réponse du soumissionaire 
(liste déroulante)</t>
  </si>
  <si>
    <t>ANVOLE_1</t>
  </si>
  <si>
    <t>3.1.1</t>
  </si>
  <si>
    <t>L’avion modifié est un bimoteur de la catégorie « large airplanes » de la CS25 ou équivalent. L’avion modifié est conforme aux réglementations européennes et OACI (Annexe 16) de protection de l’environnement et de certification acoustique en vigueur à la livraison de l’avion modifié.</t>
  </si>
  <si>
    <t>0 et 9</t>
  </si>
  <si>
    <t>ANVOLE_2</t>
  </si>
  <si>
    <t>Configuration de vol</t>
  </si>
  <si>
    <t>L’avion modifié est certifié par la ou les autorité(s) compétente(s) permettant une exploitation de cet avion en Europe et dans le monde pour les différentes configurations générales externes suivantes, y compris en conditions givrantes connues :
‐	Lisse
‐	Instrumenté sans sondes microphysiques
‐	Instrumenté avec sondes microphysiques
Lisse : l’avion est équipé de plaques obturatrices sur l’ensemble des interfaces modifiées extérieures à l’avion. Si la perche est retenue comme le moyen de mesure anémoclinomètrique (voir paragraphe 3.2.8.2 de ce document), elle sera démontée. 
Instrumenté sans microphysique : L’avion est pourvu de l’ensemble des équipements mis en œuvre à partir des provisions et modifications décrites dans la partie 3 de ce document (provisions sur le fuselage, ouvertures haut et bas, perche, veines, instruments en pointes avant, etc.), y compris les matériels fournis par le CNRS, mais sans les emports de sondes microphysiques (décrits dans la partie 3.2.7 Emports de sondes microphysiques de ce document). 
Instrumenté avec microphysique : L’avion est pourvu de l’ensemble des équipements mis en œuvre dans la configuration Instrumenté sans microphysique à quoi il est rajouté les emports de sondes microphysiques (décrits dans la partie 3.2.7 Emports de sondes microphysiques de ce document). Ainsi, la configuration couvre l’ensemble des provisions et modifications décrites dans la partie 3 de ce document, y compris les matériels fournis par le CNRS.</t>
  </si>
  <si>
    <t>0,1 et 9</t>
  </si>
  <si>
    <t>ANVOLE_3</t>
  </si>
  <si>
    <t>Certificat de navigabilité</t>
  </si>
  <si>
    <t>Le certificat de navigabilité de l’aéronef délivré par l'autorité française compétente de niveau OACI est valable à la date de livraison de l’aéronef modifié.</t>
  </si>
  <si>
    <t>ANVOLE_4</t>
  </si>
  <si>
    <t>Certification IFR/VFR</t>
  </si>
  <si>
    <t xml:space="preserve">L’avion modifié est certifié pour l’ensemble du spectre d’opérations prévues d’être conduites et en particulier pour les vols IFR et VFR (jour et nuit). Il répond aux normes AIR-OPS (ou équivalent) de l’EASA. </t>
  </si>
  <si>
    <t>ANVOLE_5</t>
  </si>
  <si>
    <t>Durée de vie</t>
  </si>
  <si>
    <t>L’avion modifié a une durée de vie minimale de 20 ans à la date de livraison de l'avion modifié sur la base de 400 heures de vols par an et 200 cycles annuels. Pour le calcul des modifications, la limite structurale est prise à 10 000 h et 7 000 cycles au minimum.</t>
  </si>
  <si>
    <t>0,1 et 2</t>
  </si>
  <si>
    <t>ANVOLE_6</t>
  </si>
  <si>
    <t>Protection environnement</t>
  </si>
  <si>
    <t>L’avion modifié ne décharge pas de carburant liquide au sol ou en vol, y compris en cas d’expansion des liquides ou gaz causée par des variations de température extérieure, lors des manœuvres d’avitaillement ou de reprise de carburant, de la mise en service, l’utilisation ou l’arrêt de l'APU et de la pressurisation ou dépressurisation des réservoirs.</t>
  </si>
  <si>
    <t>0 et 5</t>
  </si>
  <si>
    <t>ANVOLE_7</t>
  </si>
  <si>
    <t>Porte cabine</t>
  </si>
  <si>
    <t>Les dimensions utiles de la porte d’accès à la cabine de l’avion permettent l’embarquement d’une baie instrumentée 19 pouces (voir article 3.4.2 du CCTP portant sur la Baie scientifique).</t>
  </si>
  <si>
    <t>2 et 5</t>
  </si>
  <si>
    <t>ANVOLE_8</t>
  </si>
  <si>
    <t>Jump seat</t>
  </si>
  <si>
    <t>Un jump-seat est disponible pour une personne dans le poste de pilotage.</t>
  </si>
  <si>
    <t>0 et 1</t>
  </si>
  <si>
    <t>ANVOLE_9</t>
  </si>
  <si>
    <t>Toilette</t>
  </si>
  <si>
    <t>L’avion modifié est équipé d’une toilette répondant aux exigences d’un équipage mixte.</t>
  </si>
  <si>
    <t>1 et 7</t>
  </si>
  <si>
    <t>ANVOLE_10</t>
  </si>
  <si>
    <t>3.1.2</t>
  </si>
  <si>
    <t>Charge utile</t>
  </si>
  <si>
    <t xml:space="preserve">L’avion modifié est opéré avec une charge utile minimum de 1350 kg de l’aéroport de Toulouse-Francazal (LFBF) avec du carburant permettant un rayon d'action standard de 2000 NM, sur piste mouillée et à ISA + 25°, pour chacune des trois configurations externes de vols. 
La charge utile disponible pour le CNRS est définie par l’ensemble des équipements installés dans les baies, les opérateurs et les capteurs ou sondes installés sur l'avion par le CNRS après la recette de l’avion pour une utilisation scientifique de l’appareil. Ainsi, sont exclus de la charge utile disponible les items suivants : 
-	L’équipage de conduite
-	Les installations fixes (cœur électrique, etc.)
-	Les sièges et les baies développés par le titulaire pour répondre aux besoins du CNRS (soit au minimum 6 baies et 4 sièges)
-	Les interfaces des modifications apportées à l'avion pour recevoir les capteurs (par exemple les emports pour les sondes microphysiques), telles que décrites dans les modifications présentées dans ce document. </t>
  </si>
  <si>
    <t>2 et 6</t>
  </si>
  <si>
    <t>ANVOLE_11</t>
  </si>
  <si>
    <t>3.1.3</t>
  </si>
  <si>
    <t>Qualité de vol</t>
  </si>
  <si>
    <t>Les caractéristiques de qualités de vol/performances de l’avion modifié pour chacune des trois configurations externes de vols sont conformes au manuel de vol du constructeur.</t>
  </si>
  <si>
    <t>ANVOLE_12</t>
  </si>
  <si>
    <t>Distance franchissable</t>
  </si>
  <si>
    <t>La distance franchissable est de 2500 NM au minimum avec une charge utile de 1350 kg pour l’avion modifié dans la configuration de vol instrumenté avec sondes microphysiques, en considérant un dégagement à 100 NM à destination, les réserves réglementaires (aéroport au niveau de la mer, atmosphère standard) et avec une longueur de piste de 2400 m au minimum.</t>
  </si>
  <si>
    <t>ANVOLE_13</t>
  </si>
  <si>
    <t>Plafond</t>
  </si>
  <si>
    <t>L’avion modifié atteint le FL390 au minimum avec une charge utile de 1350 kg (aéroport au niveau de la mer, atmosphère standard).</t>
  </si>
  <si>
    <t>ANVOLE_14</t>
  </si>
  <si>
    <t>Durée vol</t>
  </si>
  <si>
    <t>L’avion modifié peut rester au minimum 3 heures au FL390 avec une charge utile de 1350 kg (aéroport au niveau de la mer, atmosphère standard).</t>
  </si>
  <si>
    <t>ANVOLE_15</t>
  </si>
  <si>
    <t>3.1.4</t>
  </si>
  <si>
    <t>FMS</t>
  </si>
  <si>
    <t>L’avion est équipé de deux FMS multi constellations intégrant un module « mission » avec toutes les trajectoires programmées visualisables sur les écrans de navigation (Navigation Display), y compris les trajectoires courbes.
Tous les points programmés dans les FMS peuvent être survolés selon les procédés "FLY-BY" et "FLY-OVER".</t>
  </si>
  <si>
    <t>0,1,5,6 et 9</t>
  </si>
  <si>
    <t>ANVOLE_16</t>
  </si>
  <si>
    <t>Exploitation hautes latitudes</t>
  </si>
  <si>
    <t>L’avion est équipé et certifié pour une exploitation dans l’ensemble des espaces aériens du monde, de la latitude 90°Sud à la latitude 90°Nord, y compris dans les zones où la composante horizontale du champ magnétique terrestre est inférieure à 6 microteslas.</t>
  </si>
  <si>
    <t>ANVOLE_17</t>
  </si>
  <si>
    <t>IRS</t>
  </si>
  <si>
    <t>L’avion est équipé d’au moins un IRS avec dialogue FMS permettant la navigation de la latitude 90°S à la latitude 90°N.</t>
  </si>
  <si>
    <t>ANVOLE_18</t>
  </si>
  <si>
    <t>Navigation magnétique/géographique</t>
  </si>
  <si>
    <t>L’avion est équipé et certifié pour naviguer par rapport au nord magnétique, ou par rapport au nord géographique, selon les régions survolées.</t>
  </si>
  <si>
    <t>ANVOLE_19</t>
  </si>
  <si>
    <t>Route transocéanique</t>
  </si>
  <si>
    <t>L’avion est équipé et certifié pour une exploitation sur les routes transocéaniques de type NAT HLA et PACOTS.</t>
  </si>
  <si>
    <t>ANVOLE_20</t>
  </si>
  <si>
    <t>Radar météo</t>
  </si>
  <si>
    <t>L’avion est équipé d’un radar météorologique en couleurs couplé à un système de détection d’éclairs (Lightning Sensor System).</t>
  </si>
  <si>
    <t>ANVOLE_21</t>
  </si>
  <si>
    <t>Navigation</t>
  </si>
  <si>
    <t>L’avion est équipé de moyens de navigations basée sur la performance (PBN), y compris pour les approches.  L’avion est certifié pour :
-	Naviguer dans les espaces En-route Océanique, En-route éloigné, En-route continental, trajectoires d’arrivées, trajectoires de départ,
-	Effectuer des approches RNP LNAV, LNAV/VNAV, LPV, AR-APCH.
Selon les exigences de performance de chacune des routes et approches survolées. La certification répond aux exigences des règlements OACI doc 9613 et aux règlements UE 2018/1048.</t>
  </si>
  <si>
    <t>ANVOLE_22</t>
  </si>
  <si>
    <t>Capacité avionique</t>
  </si>
  <si>
    <t>L’avion est équipé avec les systèmes suivants :
-	ADS-B In &amp; Out.
-	TCAS II 7.2.
-	(EHS) Enhanced Mode S Transponder conforme au document de référence EU 1207/2011.
-	Voice Channel Spacing conforme au document de référence EU 1079/2012.
-	CPDLC ATN B1 (conforme au document de référence EC 29/2009 &amp; EU 2015/310)
-	CPDLC FANS 1/A+.
-	RCP 240 / RSP 180 conforme au document de référence NAT OPS Bulletin / AIP SUP 07/18.</t>
  </si>
  <si>
    <t>ANVOLE_23</t>
  </si>
  <si>
    <t>CVR/CDR</t>
  </si>
  <si>
    <t>L’avion est équipé d’un système CVR / DFDR ULD Battery 90 days conforme au document de référence EU 2015/2338.</t>
  </si>
  <si>
    <t>ANVOLE_24</t>
  </si>
  <si>
    <t>Déclinaison magnétique</t>
  </si>
  <si>
    <t>Toute avionique de bord utilisant des informations de déclinaison magnétique a ses bases de données (database) de déclinaison mise à jour (datant de moins de 2 ans) selon les derniers relevés de l’International Geomagnetic Reference Field ou du World Magnetic Model à la date de livraison de l’avion modifié.</t>
  </si>
  <si>
    <t>ANVOLE_25</t>
  </si>
  <si>
    <t>Documentation de vol</t>
  </si>
  <si>
    <t>La documentation de vol pilote, documentation de dispatch, check-lists, cartographie de navigation, sont disponibles sous format électronique intégrée dans l’avionique de bord.</t>
  </si>
  <si>
    <t>0,5,6 et 7</t>
  </si>
  <si>
    <t>ANVOLE_26</t>
  </si>
  <si>
    <t>3.1.5</t>
  </si>
  <si>
    <t>Casque communication</t>
  </si>
  <si>
    <t>Dans le poste de pilotage (y compris jump seat), toutes les communications, identifications de moyens de radionavigation et liaisons radios ou satellites sont faites à travers un seul micro-casque par personne. Ces casques sont équipés de systèmes de réduction de bruit actifs (ANR) alimentés directement par les prises.</t>
  </si>
  <si>
    <t>ANVOLE_27</t>
  </si>
  <si>
    <t>VHF militaire</t>
  </si>
  <si>
    <t>L’avion est équipé d’une VHF gamme de fréquences militaires en surnuméraire des deux radios VHF réglementaires.</t>
  </si>
  <si>
    <t>ANVOLE_28</t>
  </si>
  <si>
    <t>HF</t>
  </si>
  <si>
    <t>L’avion est équipé d’une radio HF avec sélection USB et fonction SQUELCH, et reliée à un SELCAL.</t>
  </si>
  <si>
    <t>ANVOLE_29</t>
  </si>
  <si>
    <t>SATCOM</t>
  </si>
  <si>
    <t>L’avion est équipé d’un SATCOM Iridium pour les besoins de sécurité des vols lors de l’exploitation de l’avion en vol.</t>
  </si>
  <si>
    <t>ANVOLE_30</t>
  </si>
  <si>
    <t>3.1.6</t>
  </si>
  <si>
    <t>Système intercom</t>
  </si>
  <si>
    <t>L’avion est équipé d’un système d'intercommunication organisé en boucles séparées permettant la communication d'une part entre le poste de pilotage (boucle avant) et d'autre part entre les différents postes ingénieurs d’essais en cabine (boucle arrière). Les boucles poste de pilotage et cabine doivent pouvoir s'interconnecter. Lorsque les deux boucles sont connectées, toutes les personnes en cabine peuvent s'adresser à l'équipage de conduite (et vice et versa). Les émissions/réceptions radio sont diffusées sur la boucle cabine, que les boucles soient ouvertes ou fermées.
Le titulaire conserve les systèmes d'annonce existants (visuelle ou sonore type Public Adress) et requis par la réglementation inhérente à l'immatriculation de l'avion.</t>
  </si>
  <si>
    <t>0,1,5,6 et 8</t>
  </si>
  <si>
    <t>ANVOLE_31</t>
  </si>
  <si>
    <t>Connexion système intercom</t>
  </si>
  <si>
    <t xml:space="preserve">Les pilotes peuvent choisir de déconnecter la boucle arrière de celle du poste de pilotage. Dans ce cas, la boucle arrière ne communique plus avec l'avant et les personnes n’entendent plus les conversations entre pilotes.
Dans le poste de pilotage, la réception des communications provenant de la boucle arrière est faite sur les haut-parleurs ou les casques, selon la sélection. L'émission des communications du cockpit vers la boucle arrière doit pouvoir passer par les micro-casques, les micros à mains, ou les micros des masques à oxygène, selon le moyen utilisé, pour les 3 postes (pilote, copilote et 3ième homme).	</t>
  </si>
  <si>
    <t>ANVOLE_32</t>
  </si>
  <si>
    <t>Connexion cabine</t>
  </si>
  <si>
    <t xml:space="preserve">En cabine, la connexion audio à la boucle radio arrière se fait via un boitier casque muni de réglage volume et coupure micro, situé à proximité immédiate de l'utilisateur. Il y a un casque par place de siège disponible en cabine.
Un bouton de demande de reconnexion des boucles est disposé en cabine à proximité de l’expérimentateur principal, celui-ci permet de prévenir les pilotes de cette demande par voyant et effet sonore audible par les haut-parleurs de cockpit ou par les casques du poste de pilotage de cette demande.	
En cas d’urgence absolue, sur le poste de l'expérimentateur principal un bouton d’urgence de la boucle arrière permet de forcer la reconnexion afin de prévenir le poste de pilotage d’un danger. 		
Un réglage des volumes des VHF est réalisé. Il est a minima installé sur la boite de mélange de l’expérimentateur principal pour l'ensemble de la cabine.
Des prises radio sont équitablement réparties le long de la cabine des deux cotés, permettant une liaison boitier casque / prise radio via un câble de moins de 4 m quel que soit l'aménagement cabine.	</t>
  </si>
  <si>
    <t>ANVOLE_33</t>
  </si>
  <si>
    <t>Indicateurs système intercom</t>
  </si>
  <si>
    <t>Plusieurs indicateurs de l’état du système d’interconnexion de bord sont installés :
‐	Un voyant lumineux indique les périodes de connexion entre les deux boucles en cabine et dans le poste de pilotage.	
‐	Un voyant lumineux indique les périodes d’émissions des pilotes vers l’ATC en cabine.
Ces voyants doivent être visibles de tous les postes quel que soit l'aménagement cabine.</t>
  </si>
  <si>
    <t>ANVOLE_34</t>
  </si>
  <si>
    <t>3.1.7</t>
  </si>
  <si>
    <t>Peinture</t>
  </si>
  <si>
    <t xml:space="preserve">Le plan de peinture de l’avion est inspiré des plans de peinture des autres avions de la flotte SAFIRE, afin de conserver une identité visuelle commune. Sa validation est faite par le CNRS.   
La couleur blanche est utilisée partout sauf sur deux zones spécifiques (fuselage à coté porte d’accès cabine et dérive de 150 x 150 cm environ) avec des marquages et logos spécifiques avec 6 couleurs au maximum et un liseré de 3 couleurs le long du fuselage. 
L’affichage de l’immatriculation de l’avion est également réalisé. 
Les éléments permettant de caler l’avion en ligne de vol de manière précise (RHF) font l’objet d’un marquage spécifique. </t>
  </si>
  <si>
    <t>ANVOLE_35</t>
  </si>
  <si>
    <t>3.1.8</t>
  </si>
  <si>
    <t>Etat moteur</t>
  </si>
  <si>
    <t xml:space="preserve">Les moteurs et l’APU sont libérés de toute maintenance programmée nécessitant un retour en shop pour une durée de 2500 heures de vols et 2000 cycles au minimum. </t>
  </si>
  <si>
    <t>ANVOLE_36</t>
  </si>
  <si>
    <t>Etat avion</t>
  </si>
  <si>
    <t>L’avion doit être libéré de toute grande visite et maintenance lourde (par exemple visite de type C pour un avion Dassault Falcon 20, révision générale de trains d’atterrissage, de moteurs ou d’APU) pour une durée de 1500 heures de vol et cinq (5) ans à la date de livraison de l’avion modifié.</t>
  </si>
  <si>
    <t>ANVOLE_37</t>
  </si>
  <si>
    <t>CN/AD</t>
  </si>
  <si>
    <t>Toutes les CN/AD (Consigne de Navigabilité / Airworthiness Directive) connues applicables à l’avion à la date de présentation aux opérations de vérification (POV) sont appliquées (même si la date d’application impérative est postérieure à cette même date).</t>
  </si>
  <si>
    <t>ANVOLE_38</t>
  </si>
  <si>
    <t>3.2.1</t>
  </si>
  <si>
    <t>Ouvertures haut</t>
  </si>
  <si>
    <t>Deux ouvertures sur le haut du fuselage sont faites. Chacune est centrée selon l’axe de vol de l’avion. L’orientation de chaque ouverture (et donc des interfaces) est dans le plan du RHF, avec une précision de +/- 0.2°.</t>
  </si>
  <si>
    <t>1,2 et 7</t>
  </si>
  <si>
    <t>ANVOLE_39</t>
  </si>
  <si>
    <t>Diamètre ouvertures hublot haut</t>
  </si>
  <si>
    <t>Chacune des ouvertures hublots vers le haut permet l’installation d'équipements scientifiques d’un diamètre utile minimum de 400 mm. Les ouvertures hublots peuvent avoir une surface non circulaire avec certaines dimensions utiles plus importantes.</t>
  </si>
  <si>
    <t>ANVOLE_40</t>
  </si>
  <si>
    <t>Pièces ouvertures hautes</t>
  </si>
  <si>
    <t>Chaque ouverture hublot est équipée des pièces suivantes (conception et fourniture des pièces à la charge du titulaire), l'avion pouvant voler avec chacune des pièces :
‐	2 plaques d'obturation. Ces plaques pourront être modifiées ultérieurement (perçage d'un trou de 250 mm de diamètre maximum centré au milieu).
‐	1 hublot de diamètre utile minimum 400 mm (ou de la taille de l’ouverture si celle-ci est plus grande) monobloc composé de CaF2 ou de UVFS (silice). Un traitement anti-reflet de type dépôt sur deux faces de MgF2 est nécessaire. Un polissage sur leur surface utile sur les deux faces à &lt; λ/2 pour λ= 633nm est nécessaire. Le parallélisme doit être inférieur à 30'.
‐	1 interface mécanique permettant d'installer le hublot monobloc avec une inclinaison du hublot par rapport à la perpendiculaire de la direction de visée de 8° minimum.
Ces interfaces adaptées permettent le montage/démontage et le changement des équipements installés sur chaque ouverture (hublots, plaque), sans outillage spécifique de préférence. Si un outillage spécifique est nécessaire, le titulaire fournit cet outillage.  
Le titulaire fournit pour chaque hublot une solution de stockage et de transport afin d'assurer leur protection contre les chocs et les rayures.</t>
  </si>
  <si>
    <t>1,7 et 8</t>
  </si>
  <si>
    <t>ANVOLE_41</t>
  </si>
  <si>
    <t>Désembuage ouvertures hautes</t>
  </si>
  <si>
    <t xml:space="preserve">L’environnement proche de chacune des ouvertures est désembué par de l’air chaud soufflant sur le côté, afin d’empêcher toute condensation ou givrage sur les hublots optiques quand sont installés des instruments au-dessous des hublots. La commande du désembuage est effectuée en cabine par un opérateur (voir partie 3.4.3 Aménagement intérieur du CCTP). Le désembuage est fonctionnel pour les conditions extérieures correspondantes à l’atmosphère standard de l’altitude 5 000 ft au FL390. </t>
  </si>
  <si>
    <t>1,5 et 8</t>
  </si>
  <si>
    <t>ANVOLE_42</t>
  </si>
  <si>
    <t>Capacité fixation haute</t>
  </si>
  <si>
    <t xml:space="preserve">Une capacité de fixation d’une charge utile disponible de 15 kg est réalisée sur la partie haute du fuselage sous chacune des ouvertures, permettant ainsi d’intégrer des équipements à une distance de 5 cm des ouvertures (par exemple : caméra, chaussette d’occultation). Ces équipements restent accessibles depuis la cabine pour manipulation par un opérateur. Le champ de vue disponible au niveau de la capacité de fixation de la charge utile à travers chaque ouverture hublot doit être libre de tout masque pour un cône d'angle de 58° minimum par rapport à la perpendiculaire au plan du hublot.  </t>
  </si>
  <si>
    <t>ANVOLE_43</t>
  </si>
  <si>
    <t>Espace disponible bas</t>
  </si>
  <si>
    <t xml:space="preserve">L'espace disponible en cabine en bas de chacune des ouvertures hublots au niveau du plancher permet l’installation ultérieure d’équipements d'un volume de 800 mm x 800 mm x 800 mm et de masse 100 kg. Le titulaire prévoit la modification du chemin d’évacuation associé. </t>
  </si>
  <si>
    <t>ANVOLE_44</t>
  </si>
  <si>
    <t>Cheminement cables</t>
  </si>
  <si>
    <t>Un cheminement permettant d'attacher un toron de 5 câbles de puissances et données (soit une section de 5 cm x 5 cm) reliant chaque ouverture à l’une des « goulottes » de cheminement de câbles située le long du fuselage en cabine, décrit en partie 3.4.3 Aménagement intérieur du CCTP, est défini.</t>
  </si>
  <si>
    <t>ANVOLE_45</t>
  </si>
  <si>
    <t>Certification ouvertures hublot haut</t>
  </si>
  <si>
    <t>La certification est de type « provision structurale », sans mise en service des instruments, mais permettant l’installation des diverses pièces décrites dans l’exigence [ANVOLE_40].</t>
  </si>
  <si>
    <t>ANVOLE_46</t>
  </si>
  <si>
    <t>3.2.2</t>
  </si>
  <si>
    <t>Petites ouvertures haut</t>
  </si>
  <si>
    <t>ANVOLE_47</t>
  </si>
  <si>
    <t>Equipement petites ouvertures haut</t>
  </si>
  <si>
    <t>Chaque ouverture est équipée des pièces suivantes (conception et fourniture des pièces à la charge du titulaire), l'avion pouvant voler avec chacune des pièces :
-	1 plaque d'obturation.
-	2 plaques pouvant accueillir des équipements scientifiques 
Ces interfaces adaptées permettent le montage/démontage et le changement des équipements installés sur chaque ouverture (plaques équipées ou non d'équipements scientifiques), sans outillage spécifique de préférence. Si un outillage spécifique est nécessaire, le titulaire fournit cet outillage.</t>
  </si>
  <si>
    <t>1 et 8</t>
  </si>
  <si>
    <t>ANVOLE_48</t>
  </si>
  <si>
    <t>Interface sondes</t>
  </si>
  <si>
    <t xml:space="preserve">Chaque interface peut être équipée à l'extérieur du fuselage d'une sonde de masse maximale de 10 kg, de hauteur (hors fuselage) de 20 cm pour une largeur et profondeur de 10 cm. Chaque interface peut être équipée à l'extérieur du fuselage d’un pyranomètre (visible, proche IR) ou d’un pyrgéomètre. La plus grande ouverture peut également être équipée de l’instrument Plasma 3 fourni par le CNRS. L’installation des sondes et instruments n’altèrent pas le domaine de vol de l’avion.
Les mesures radiatives aux ouvertures de 200 x 200 et 250 x 250 mm ne sont pas impactées par l’ombre portée des éléments de l’avion : un masque de la demi-sphère de 5% maximum est admis. </t>
  </si>
  <si>
    <t>1,2 et 8</t>
  </si>
  <si>
    <t>ANVOLE_49</t>
  </si>
  <si>
    <t>Interface équipement</t>
  </si>
  <si>
    <t>Les cadres internes en cabine à proximité des ouvertures sont aménagés avec des points d’ancrage pour pourvoir monter des équipements de masse 10 kg au-dessous de chaque ouverture. L’accès est dégagé à l’intérieur de la cabine sous chaque ouverture afin de positionner des équipements d'un volume de 250 mm x 250 mm x 250 mm au minimum. Un cheminement permettant d'attacher un toron de 5 câbles de puissances et données (soit une section de 5 cm x 5 cm) reliant chaque ouverture à l’une des « goulottes » de cheminement de câbles située le long du fuselage en cabine, décrit en partie 3.4.3 Aménagement intérieur du CCTP, est défini. Si nécessaire, le titulaire prévoit la modification du chemin d’évacuation associé.</t>
  </si>
  <si>
    <t>ANVOLE_50</t>
  </si>
  <si>
    <t>Certification petites ouvertures haut</t>
  </si>
  <si>
    <t>La certification est de type « provision structurale », sans mise en service des instruments, mais permettant l’installation des diverses options (plaques métalliques équipées ou non).</t>
  </si>
  <si>
    <t>ANVOLE_51</t>
  </si>
  <si>
    <t>3.2.3</t>
  </si>
  <si>
    <t>Ouvertures hublot bas</t>
  </si>
  <si>
    <t xml:space="preserve">Deux ouvertures sur le bas du fuselage sont faites. Chaque ouverture est centrée selon l’axe de vol de l’avion. L’orientation de l'ouverture (et donc des interfaces dont hublot) est dans le plan du RHF, avec une précision de +/- 0.2°. Une des ouvertures est positionnée exactement à la verticale d’une ouverture hublot haut (voir 3.2.1 Grandes ouvertures hublots vers le haut du CCTP). La tolérance d'alignement des deux hublots est d’un centimètre.	</t>
  </si>
  <si>
    <t>ANVOLE_52</t>
  </si>
  <si>
    <t>Diamètre ouvertures hublot bas</t>
  </si>
  <si>
    <t xml:space="preserve">Chacune des ouvertures hublots vers le bas permet l’installation d'équipements scientifiques d’un diamètre utile minimum de 450 mm. Les ouvertures hublots peuvent avoir une surface non circulaire avec certaines dimensions utiles plus importantes. </t>
  </si>
  <si>
    <t>ANVOLE_53</t>
  </si>
  <si>
    <t>Interface OSIRIS</t>
  </si>
  <si>
    <t>Une interface (par exemple de type cloche pressurisée) permettant l'installation de deux équipements CNRS appelés OSIRIS/MICROPOL (OSIRIS : dimensions : 425 x 300 x 200 mm, masse 14 kg, MICROPOL : dimensions : 260 x 200 x 150 mm, masse 6 kg) en zone non pressurisée est conçue et installée par le titulaire. Cette interface fait barrière de pressurisation, elle permet le passage de plusieurs câbles de puissance et de donnée d'OSIRIS/MICROPOL. L'interface peut être installée sur l'une des ouvertures hublots bas.</t>
  </si>
  <si>
    <t>ANVOLE_54</t>
  </si>
  <si>
    <t>Pièces ouvertures basses</t>
  </si>
  <si>
    <t>Chaque ouverture hublot est équipée des pièces suivantes (conception et fourniture des pièces à la charge du titulaire), l'avion pouvant voler avec chacune des pièces :
-	2 plaques d'obturation. Ces plaques pourront être modifiés ultérieurement (par exemple perçage d'un trou de 250 mm de diamètre centré au milieu).
-	1 hublot de diamètre utile 450 mm minimum (ou de la taille de l’ouverture si celle-ci est plus grande) monobloc composé de CaF2 ou de UVFS (silice). Un traitement anti-reflet de type dépôt sur 2 faces de MgF2 est nécessaire. Un polissage sur leur surface utile sur les deux faces à &lt; λ/2 pour λ= 633nm est nécessaire. Enfin, le parallélisme doit être inférieur à 30'.
-	1 cloche pressurisée permettant l'installation d'OSIRIS/MICROPOL. 
-	1 interface mécanique permettant d'installer le hublot monobloc avec une inclinaison du hublot par rapport à la perpendiculaire de la direction de visée de 8° minimum
Ces interfaces adaptées permettent le montage/démontage et le changement des équipements installés sur chaque ouverture (hublots, plaque, cloche), sans outillage spécifique de préférence. Si un outillage spécifique est nécessaire, le titulaire fournit cet outillage.
Le titulaire fournit pour chaque hublot et cloche, une solution de stockage et de transport, afin d'assurer leur protection contre les chocs et les rayures.</t>
  </si>
  <si>
    <t>0,1,2 et 8</t>
  </si>
  <si>
    <t>ANVOLE_55</t>
  </si>
  <si>
    <t>Interfaces ouvertures hublot bas</t>
  </si>
  <si>
    <t>Une capacité de fixation d’une charge utile de 30 kg est réalisée sur la structure du fuselage au-dessus de chacune des ouvertures hublots vers le bas. Le champ de vue disponible au niveau de la capacité de fixation de la charge utile à travers chaque hublot doit être libre de tout masque pour un cône d'angle de 58° minimum par rapport à la perpendiculaire au plan du hublot.
Un cheminement permettant d'attacher un toron de 5 câbles de puissances et données (soit une section de 5 cm x 5 cm) reliant chaque ouverture à l’une des « goulottes » de cheminement de câbles située le long du fuselage en cabine, décrite en partie 3.4.3 Aménagement intérieur du CCTP, est défini. Il permet le passage de câbles de puissance et de données des équipements installés ultérieurement par le CNRS.</t>
  </si>
  <si>
    <t>ANVOLE_56</t>
  </si>
  <si>
    <t>Environnement cabine ouvertures hublot bas</t>
  </si>
  <si>
    <t>L'environnement immédiat de chaque ouverture hublot reste libre de tout équipement (par exemple absence de plancher cabine au-dessus du hublot), sans que cela ait un impact sur la capacité de vol et les aspects sécurités en cabine. L'espace disponible en cabine au-dessus de chacune des ouvertures hublots permet l’installation ultérieure d’équipements dans l'avion d'un volume de 800 mm x 800 mm x 800 mm et de masse 100 kg pour chaque ouverture. Le titulaire prévoit la modification du chemin d’évacuation associé.</t>
  </si>
  <si>
    <t>ANVOLE_57</t>
  </si>
  <si>
    <t>Désembuage ouvertures basses</t>
  </si>
  <si>
    <t>L’environnement proche de chacune des ouvertures est désembué par de l’air chaud soufflant sur le côté, afin d’empêcher toute condensation ou givrage sur les hublots optiques quand sont installés des instruments au-dessus des hublots. La commande du désembuage est effectuée en cabine par un opérateur (voir partie 3.4.3 Aménagement intérieur du CCTP). Le désembuage est fonctionnel pour les conditions extérieures correspondantes à l’atmosphère standard de l’altitude 5 000 ft au FL390.</t>
  </si>
  <si>
    <t>1,5 et 6</t>
  </si>
  <si>
    <t>ANVOLE_58</t>
  </si>
  <si>
    <t>Protection projection ouvertures basses</t>
  </si>
  <si>
    <t>Les ouvertures hublots vers le bas sont protégées à l’extérieur des projections et impacts lors des phases de roulage et de décollage/atterrissage par un moyen de protection. La gestion de l'ouverture/fermeture du ou des moyens de protection des ouvertures hublots est réalisée dans le poste de pilotage. Le système de protection des ouvertures hublots doit pouvoir, à la discrétion d’un pilote, être couplé automatiquement à la rentrée/sortie du train d’atterrissage, afin qu’il soit actif lors de l’atterrissage. 
Le système de protection des ouvertures hublots doit pouvoir être dans les deux états (ouvertures hublots protégées ou non protégées) sur l’ensemble du domaine de vol de l’avion.</t>
  </si>
  <si>
    <t>ANVOLE_59</t>
  </si>
  <si>
    <t>Certification ouvertures hublot bas</t>
  </si>
  <si>
    <t>La certification est de type « Installation équipement avec installation et mise en service » des diverses options (hublots, plaques métalliques, cloche) et des moyens de protection opérationnels. La mise en fonctionnement des instruments CNRS est exclue.</t>
  </si>
  <si>
    <t>ANVOLE_60</t>
  </si>
  <si>
    <t>3.2.4</t>
  </si>
  <si>
    <t>Petites ouvertures bas</t>
  </si>
  <si>
    <t>Quatre (4) ouvertures sont créées au nadir sur la partie la plus basse du fuselage. 
Les ouvertures et les plaques d'interfaces associées peuvent accueillir un équipement scientifique de dimensions minimale suivantes :
-	pour deux ouvertures : 100 mm * 100 mm
-	pour les deux autres ouvertures : 200 mm * 200 mm 
Au moins deux de ces ouvertures (une ouverture de 200 x 200 mm et une de 100 x 100 mm) sont positionnées dans le plan RHF de l’avion. Les autres peuvent être décalées de part et d’autre de celui-ci (angle maximum de 20° par rapport à la verticale avion).</t>
  </si>
  <si>
    <t>ANVOLE_61</t>
  </si>
  <si>
    <t>Equipement petites ouvertures bas</t>
  </si>
  <si>
    <t xml:space="preserve">Chaque ouverture est équipée des pièces suivantes (conception et fourniture des pièces à la charge du titulaire), l'avion volant avec l'une des pièces :
-	1 plaque d'obturation.
-	2 plaques pouvant accueillir des équipements scientifiques 
Ces interfaces adaptées permettent le montage/démontage et le changement des équipements installés sur chaque ouverture (plaques équipées ou non d'équipements scientifiques), sans outillage spécifique de préférence. Si un outillage spécifique est nécessaire, le titulaire fournit cet outillage.  </t>
  </si>
  <si>
    <t>ANVOLE_62</t>
  </si>
  <si>
    <t>Interface sondes bas</t>
  </si>
  <si>
    <t>Chaque interface peut être équipée à l'extérieur du fuselage d'une sonde de masse maximale de 10 kg, de hauteur (hors fuselage) de 20 cm pour une largeur et profondeur de 10 cm, d’un pyranomètre (visible, proche IR), d’un pyrgéomètre ou du radiomètre IR Climat. L’installation des sondes et instruments n’altèrent pas le domaine de vol de l’avion.</t>
  </si>
  <si>
    <t>ANVOLE_63</t>
  </si>
  <si>
    <t>Interface équipement bas</t>
  </si>
  <si>
    <t>Les cadres internes en cabine à proximité des ouvertures sont aménagés avec des points d’ancrage pour pourvoir monter des équipements de masse 10 kg au-dessous de chaque ouverture. L’accès est dégagé à l’intérieur de la cabine sur chaque ouverture afin de positionner des équipements d'un volume de 250 mm x 250 mm x 250 mm au minimum (comme le radiomètre IR Climat). Un cheminement permettant d'attacher un toron de 5 câbles de puissances et données (soit une section de 5 cm x 5 cm) reliant chaque ouverture à l’une des « goulottes » de cheminement de câbles située le long du fuselage en cabine, décrit en partie 3.4.3 Aménagement intérieur du CCTP, est défini. Si nécessaire, le titulaire prévoit la modification du chemin d’évacuation associé.</t>
  </si>
  <si>
    <t>ANVOLE_64</t>
  </si>
  <si>
    <t>Certification petites ouvertures bas</t>
  </si>
  <si>
    <t>ANVOLE_65</t>
  </si>
  <si>
    <t>3.2.5</t>
  </si>
  <si>
    <t>Ouvertures veines aérosols</t>
  </si>
  <si>
    <t>Deux (2) ouvertures pouvant accueillir chacune une veine de prélèvement d'air (soit une veine aérosol, soit une veine nuage, qui seront fournies par le CNRS) sont installées sur la moitié supérieure du fuselage. Chaque ouverture est positionnée de manière à s’assurer que les pointes avant des veines soient situées en dehors du flux d’air perturbé de l’avion, et de toutes sources de perturbations aérodynamiques et pollutions chimiques pouvant être créés par des équipements complémentaires installés sur avion. Les veines de prélèvements d'air ont une masse maximale de 20 kgs. Les dimensions maximales de chacune des veines sont : hauteur 50 cm, largeur 10cm, profondeur 60 cm).</t>
  </si>
  <si>
    <t>1 et 2</t>
  </si>
  <si>
    <t>ANVOLE_66</t>
  </si>
  <si>
    <t>Interfaces veines aérosols</t>
  </si>
  <si>
    <t>Chaque ouverture est équipée des pièces suivantes (conception et fourniture des pièces à la charge du titulaire), l'avion pouvant voler avec l'une des pièces :
-	1 plaque d’obturation.
-	1 plaque interface équipée d'une veine de prélèvement d'air (veine nuage sur une ouverture et la veine aérosol sur l'autre)
Les têtes de prélèvement des veines sont positionnées dans l’axe des filets d’air à cette position du fuselage, la pose et la dépose ne nécessitent pas de recalage. Ces interfaces adaptées permettent le montage/démontage et le changement des équipements installés sur chaque ouverture (veine, plaque obturatrice), sans outillage spécifique de préférence. Si un outillage spécifique est nécessaire, le titulaire fournit cet outillage.
Une étude validant le positionnement des têtes de prélèvement des veines dans le flux d’air sur l’avion sera transmise pour validation du positionnement et de l’interface par le CNRS, avant la PDR.</t>
  </si>
  <si>
    <t>1,2,5 et 6</t>
  </si>
  <si>
    <t>ANVOLE_67</t>
  </si>
  <si>
    <t>Espace disponible veines aérosols</t>
  </si>
  <si>
    <t>L’accès à chacune des ouvertures en cabine est dégagé afin de positionner des équipements au niveau de l'interface d'un volume de 250 mm x 250 mm x 250 mm au minimum. Une baie de mesure (voir partie 3.4.2 Baie scientifique du CCTP) doit pouvoir être installée en cabine de l’avion au niveau de l’implantation de chaque veine.</t>
  </si>
  <si>
    <t>ANVOLE_68</t>
  </si>
  <si>
    <t>Certification veines aérosols</t>
  </si>
  <si>
    <t>La certification est de type « installation des équipements sans mise en service ». Ainsi, les 2 veines décrites sont installées et certifiées, mais non en fonctionnement scientifique.</t>
  </si>
  <si>
    <t>ANVOLE_69</t>
  </si>
  <si>
    <t>3.2.6</t>
  </si>
  <si>
    <t>Ouvertures veines  prélèvement gaz</t>
  </si>
  <si>
    <t>Deux (2) ouvertures spécifiques pouvant accueillir une veine de prélèvement gaz sont installées sur la partie supérieure du fuselage. Chaque ouverture est positionnée de manière à s’assurer que les pointes avant des veines soient situées en dehors du flux d’air perturbé de l’avion, et de toutes sources de perturbations aérodynamiques et pollutions chimiques pouvant être créés par des équipements complémentaires installés sur avion. Les veines de prélèvement d'air chimie ont pour dimensions maximales : hauteur 20 cm, largeur 3 cm, profondeur 10 cm, et pour masse maximale 2 kg.</t>
  </si>
  <si>
    <t>ANVOLE_70</t>
  </si>
  <si>
    <t>Ouverture veine sortie gaz</t>
  </si>
  <si>
    <t>Une (1) ouverture spécifique pouvant accueillir une veine de sortie gaz est installée sur la partie supérieure du fuselage, dans la seconde moitié arrière de l’avion, en aval des ouvertures décrites dans l’exigence précédente. La veine de prélèvement d'air chimie a pour dimensions maximales : hauteur 20 cm, largeur 3 cm, profondeur 10 cm, et pour masse maximale 2 kg.</t>
  </si>
  <si>
    <t>ANVOLE_71</t>
  </si>
  <si>
    <t>Interfaces veines gaz</t>
  </si>
  <si>
    <t>Chaque ouverture est équipée des pièces suivantes (conception et fourniture des pièces à la charge du titulaire), l'avion pouvant voler avec l'une des pièces :
- 1 plaque d’obturation.
- 1 plaque interface équipée d'une veine de prélèvement d'air chimie parmi les 3 types de veines installables.
Ces interfaces adaptées permettent le montage/démontage et le changement des plaques installées sur chaque ouverture sans outillage spécifique de préférence. Si un outillage spécifique est nécessaire, le titulaire fournit cet outillage.
Les interfaces des 3 ouvertures sont identiques et interchangeables entre elles.
Les veines de prélèvement sont conçues (le CNRS validera la conception proposée) et fournies par le titulaire en deux exemplaires pour chacun des types de veine. Les veines suivantes peuvent être installées sur avion dans le flux d'air ou en reverse flow sur les différentes ouvertures : 
-	veine de diamètre interne un pouce 
-	veine de diamètre interne ½ pouce 
-	veine de diamètre interne ¼ de pouce
Les veines sont positionnées en ligne de vol par rapport au RHF, la pose et la dépose ne nécessitent pas de recalage. Les tubes internes des veines sont en inox. Chaque veine est équipée en sortie d'un connecteur permettant d'être relié à un tube installé ultérieurement, ainsi que d’un bouchon démontable pour la tenue à la pression.</t>
  </si>
  <si>
    <t>ANVOLE_72</t>
  </si>
  <si>
    <t>Environnement veines gaz</t>
  </si>
  <si>
    <t>L’accès à chacune des ouvertures en cabine est dégagé afin d'accéder à la veine et de positionner des équipements au niveau de l'interface d'un volume de 200 mm x 200 mm x 200 mm au minimum.</t>
  </si>
  <si>
    <t>ANVOLE_73</t>
  </si>
  <si>
    <t>Certification veines gaz</t>
  </si>
  <si>
    <t>La certification est de type « installation des équipements sans mise en service ». Ainsi, les veines décrites sont installées et certifiées, mais non en fonctionnement scientifique.</t>
  </si>
  <si>
    <t>ANVOLE_74</t>
  </si>
  <si>
    <t>3.2.7</t>
  </si>
  <si>
    <t>Emports de sondes microphysiques</t>
  </si>
  <si>
    <t>Un ou plusieurs emports sont créés sur l'avion afin d'installer 4 sondes microphysiques. Deux sous-configurations de différentes sondes microphysiques sont installées et peuvent voler alternativement, au titre de la configuration de vol dite « Instrumenté avec sondes microphysiques » : 
-	Configuration 1 : UHSAS, CDP-ROBUST, FSSP300 , CIP
-	Configuration 2 : 2DS-FCDP, NPIP, HVPS, HSI</t>
  </si>
  <si>
    <t>ANVOLE_75</t>
  </si>
  <si>
    <t>Interfaces sondes microphysique</t>
  </si>
  <si>
    <t>Chaque emport est équipé des pièces suivantes (conception et fourniture des pièces d'interfaces à la charge du titulaire), l'avion pouvant voler avec chacune des pièces :
-	1 interface protégeant l'emport sans sonde microphysique (compatible avec la configuration de vol "lisse"),
-	1 interface spécifique équipée d'une ou plusieurs sondes microphysiques et ses câbles.
La conception de l’interface entre le point d’emport et les sondes permet un montage et démontage des sondes de l'interface et de l'interface sur l'emport sans outillage spécifique de préférence. Si un outillage spécifique est nécessaire, le titulaire fournit cet outillage.
Les sondes sont positionnées en ligne de vol par rapport au RHF, la pose et la dépose ne nécessitent pas de recalage.
Le titulaire fournit pour chaque interface sonde microphysique une solution de stockage et de transport afin d'assurer leur protection contre les chocs et les rayures.</t>
  </si>
  <si>
    <t>1,2,5,6 et 8</t>
  </si>
  <si>
    <t>ANVOLE_76</t>
  </si>
  <si>
    <t>Positionnement sondes microphysiques</t>
  </si>
  <si>
    <t>Le ou les emports sont conçus de manière à s’assurer que les pointes avant des sondes (équipements de mesures) soient situées en dehors du flux d’air perturbé de l’avion, et de toute source de perturbations aérodynamiques et pollutions chimiques pouvant être créés par des équipements complémentaires installés sur avion.</t>
  </si>
  <si>
    <t>1,2 et 6</t>
  </si>
  <si>
    <t>ANVOLE_77</t>
  </si>
  <si>
    <t>Cablage sondes microphysiques</t>
  </si>
  <si>
    <t xml:space="preserve">Chaque sonde est connectée à plusieurs câbles (puissance électrique, données) qui cheminent jusqu’à la cabine d'où un opérateur la fera fonctionner ultérieurement. Chaque sonde fournie par le CNRS dispose d'un ou plusieurs câbles de puissance électrique et de données, d'un mètre de longueur environ. La connexion par un opérateur des câbles des sondes microphysiques sur l'interface de câblage est fait sans devoir démonter l'interface mécanique de l'emport. </t>
  </si>
  <si>
    <t>ANVOLE_78</t>
  </si>
  <si>
    <t>Certification sondes microphysiques</t>
  </si>
  <si>
    <t>La certification est de type « installation des équipements sans mise en service ». Ainsi, les sondes microphysiques décrites sont installées et certifiées, mais non en fonctionnement scientifique.</t>
  </si>
  <si>
    <t>ANVOLE_79</t>
  </si>
  <si>
    <t>3.2.8.1</t>
  </si>
  <si>
    <t>Alternative Radome instrumenté</t>
  </si>
  <si>
    <t>1,2,5,6,7 et 8</t>
  </si>
  <si>
    <t>ANVOLE_80</t>
  </si>
  <si>
    <t>Positionnement trous radome</t>
  </si>
  <si>
    <t xml:space="preserve">Les fichiers numériques (CAO format STEP) de la partie radome de l’avion sont fournis par le titulaire pour que le CNRS puisse déterminer, avec l'appui du titulaire, la position exacte des trous lors de la phase de conception du radome. Cette détermination des positions aura lieu avant la CDR. Dans une première approche, et à titre informatif, la distance entre les trous périphériques (haut / bas et droite/gauche) et le centre serait de 140 mm, le diamètre de chaque trou étant de 2 mm.	</t>
  </si>
  <si>
    <t>ANVOLE_81</t>
  </si>
  <si>
    <t>Installation transducteurs</t>
  </si>
  <si>
    <t>Cinq (5) transducteurs de pressions (4 transducteurs type Rosemount et 1 transducteur ADU) sont installés à proximité du radome. La longueur des tuyaux entre la prise de pression et les transducteurs est la plus courte possible et ne dépasse pas 2 mètres. Les transducteurs sont accessibles au sol sans démontage d’équipements nécessaires à la conduite du vol. Les différentes lignes de mesures de pression entre la prise de pression extérieure et les transducteurs de pressions sont étanches. Un taux de fuite pour chacune des lignes de pression inférieure à 0.05 hPa par minute est accepté. Les tests de vérification de l’étanchéité de chaque ligne sont réalisés sans démontage.</t>
  </si>
  <si>
    <t>ANVOLE_82</t>
  </si>
  <si>
    <t>Purge radome</t>
  </si>
  <si>
    <t>Un système de purge permettant de vider toute eau liquide des tuyaux de connexion entre les trous et les transducteurs est installé. Ce système est activé de la cabine en vol. Un système empêchant le gel de l’eau pouvant pénétrer dans des tuyaux entre les trous et les transducteurs est installé.</t>
  </si>
  <si>
    <t>ANVOLE_83</t>
  </si>
  <si>
    <t>Interfaces radome</t>
  </si>
  <si>
    <t>Un emplacement pour deux boitiers, l’un d’alimentation (dimensions 20 x 15 x 5 cm) et l’autre d’acquisition (dimensions 5 x 10 x 15 cm), à proximité immédiate des transducteurs est prévu. Ce boitier est commun avec d’autres sondes de la zone frontale, voir partie 3.2.9 Sondes partie avant du CCTP. Un harnais est installé entre la boite de jonction scientifique (BJS) en cabine et une platine à proximité des capteurs. Un cheminement de câbles est prévu entre les différents transducteurs et la cabine. Le CNRS fournira les schémas des câbles à réaliser entre ces antennes et la BJS, voir partie 3.3.3 Câblage banalisé du CCTP.</t>
  </si>
  <si>
    <t>ANVOLE_84</t>
  </si>
  <si>
    <t>Démontage radome</t>
  </si>
  <si>
    <t>La conception du radome et des interfaces avec les transducteurs permet un montage et démontage du radome, des interfaces et des transducteurs par une personne sans outillage spécifique de préférence. Si un outillage spécifique est nécessaire, le titulaire fournit cet outillage.</t>
  </si>
  <si>
    <t>ANVOLE_85</t>
  </si>
  <si>
    <t>Vol radome</t>
  </si>
  <si>
    <t>L'avion peut voler équipé soit du radome instrumenté soit d’un radome vierge de trous, les deux étant fournis par le titulaire.</t>
  </si>
  <si>
    <t>1,6 et 8</t>
  </si>
  <si>
    <t>ANVOLE_86</t>
  </si>
  <si>
    <t>Certification radome</t>
  </si>
  <si>
    <t>La certification est de type « installation des équipements sans mise en service ». Ainsi, le radome équipé et les transducteurs sont installés et certifiés, le système de purge et de réchauffage est validé en fonctionnement, mais non en fonctionnement scientifique.</t>
  </si>
  <si>
    <t>ANVOLE_87</t>
  </si>
  <si>
    <t>3.2.8.2</t>
  </si>
  <si>
    <t>Alternative perche instrumentée</t>
  </si>
  <si>
    <t>Une perche est conçue, fabriquée et installée afin que les capteurs installés sur la perche soient situés en dehors du flux d’air perturbé de l’avion, et de toute source de perturbations aérodynamiques et pollutions chimiques pouvant être créés par des équipements complémentaires installés sur avion. Cette perche permet l’installation d’une sonde 5 trous à l’extrémité avant complétée par une prise de de type Rosemount 858 dégivrée ou équivalent. Le calage de la sonde de mesures 5 trous est parallèle au flux d’air dans les conditions de vol en croisière. Son positionnement sera validé par le CNRS en phase d'étude, au plus tard lors de la CDR. Son positionnement par rapport au référentiel physique de l’avion est connu avec une précision d’1 mm dans les trois dimensions.
L’installation de la perche et des équipements associés ne doit pas perturber le bon fonctionnement du radar météo, ni des sondes avions. La conception et la fabrication de la perche limitent au maximum les vibrations de celle-ci. Le titulaire fournit l'analyse des modes vibratoires de la perche.</t>
  </si>
  <si>
    <t>ANVOLE_88</t>
  </si>
  <si>
    <t>3 transducteurs de pressions (2 transducteurs Rosemount et 1 transducteur ADU) sont installés à proximité de la sonde de mesure de pressions. La longueur des tuyaux entre la prise de pression et les transducteurs est la plus courte possible et ne dépasse pas 2 mètres. Les transducteurs sont installés de manière à pouvoir être accessibles au sol sans démontage d’équipements nécessaires à la conduite du vol. Les différentes lignes de mesures de pression entre la prise de pression extérieure et les transducteurs de pressions sont étanches. Un taux de fuite pour chacune des lignes de pression inférieure à 0.05 hPa par minute est accepté. Les tests de vérification de l’étanchéité de chaque ligne sont réalisés sans démontage. Un accéléromètre 3 axes câblé (pour recevoir l’alimentation et transmettre les données vers le boitier de jonction scientifique) à moins de 20 cm de la sonde de type Rosemount 858 est installé.</t>
  </si>
  <si>
    <t>ANVOLE_89</t>
  </si>
  <si>
    <t>Purge perche</t>
  </si>
  <si>
    <t>Un système de purge permettant de vider toute eau liquide des tuyaux de connexion entre la sonde Rosemount 858 et les transducteurs est installé. Ce système est activé de la cabine en vol.</t>
  </si>
  <si>
    <t>ANVOLE_90</t>
  </si>
  <si>
    <t>Interface perche</t>
  </si>
  <si>
    <t>Un emplacement pour deux boitiers, l’un d’alimentation (dimensions 20 x 15 x 5 cm) et l’autre d’acquisition (dimensions 5 x 10 x 15 cm), à proximité immédiate des transducteurs est prévu. Ce boitier est commun avec d’autres sondes de la zone frontale, voir partie 3.2.9 Sondes partie avant du CCTP. Un harnais est installé entre la BJS en cabine et une platine à proximité des capteurs. Un cheminement de câbles est prévu entre les différents transducteurs et la cabine. Le CNRS fournira les schémas des câbles à réaliser entre ces antennes et la BJS, voir partie 3.3.3 Câblage banalisé du CCTP.</t>
  </si>
  <si>
    <t>ANVOLE_91</t>
  </si>
  <si>
    <t>Vol perche</t>
  </si>
  <si>
    <t>L'avion peut voler équipé soit de la perche instrumentée soit sans perche, l’ensemble des éléments est fourni par le titulaire.</t>
  </si>
  <si>
    <t>ANVOLE_92</t>
  </si>
  <si>
    <t>Démontage transducteurs</t>
  </si>
  <si>
    <t>La conception de la perche instrumentée et des interfaces avec les transducteurs permet un montage et démontage de ceux-ci par une personne sans outillage spécifique de préférence. Si un outillage spécifique est nécessaire, le titulaire fournit cet outillage.</t>
  </si>
  <si>
    <t>ANVOLE_93</t>
  </si>
  <si>
    <t>Certification perche instrumentée</t>
  </si>
  <si>
    <t>La certification est de type « installation des équipements sans mise en service ». Ainsi, la perche équipée de ces capteurs est installée et certifiée, mais non en fonctionnement scientifique.</t>
  </si>
  <si>
    <t>ANVOLE_94</t>
  </si>
  <si>
    <t>3.2.9</t>
  </si>
  <si>
    <t>Sondes partie avant</t>
  </si>
  <si>
    <t>Huit (8) ouvertures permettant l’installation de différents capteurs sont réalisées dans la partie avant de l’avion, en amont de la porte d’accès cabine, dans une zone située entre la pointe avant et le poste de pilotage. Ces ouvertures sont réparties autour de la pointe avant sur un même plan vertical, perpendiculaire au plan RHF.
Ces ouvertures sont équipées des capteurs suivants :
‐	Cinq (5) antennes de type Rosemount type 102BX dégivrées dont 2 équipées de capteur de température démontable 102BV (fournies par le titulaire)
‐	Une (1) antenne de type Fastwave (fournie par le CNRS)
‐	Deux (2) capteurs mesurant deux (2) pressions statiques distinctes et deux (2) pressions dynamiques distinctes (fournies par le titulaire). Il peut s’agir de sondes tube de Prandtl ou à défaut, de simples prises de pression statique chacune équilibrée droite/gauche et pitots.
Ces huit (8) emplacements sont situés dans une zone non perturbée au niveau des écoulements aérodynamiques. Pour chaque antenne, la tête de mesure est située en dehors de la couche limite de l’avion.
Le titulaire fournit un bouchon étanche adapté pour chacune des cinq (5) antennes de type Rosemount.
Une interface adaptée permet le montage/démontage et le changement des équipements installés sur chaque ouverture (sonde et bouchon), sans outillage spécifique de préférence. Si un outillage spécifique est nécessaire, le titulaire fournit cet outillage. Pour chaque emplacement, l’arrière des antennes (côté intérieur) est accessible afin de connecter le capteur électriquement et/ou pneumatiquement. Chaque sonde est connectée à une embase à l’aide d’un câble spécifique défini par le CNRS et le titulaire et fourni par le titulaire.</t>
  </si>
  <si>
    <t>0,1,2,5,6 et 8</t>
  </si>
  <si>
    <t>ANVOLE_95</t>
  </si>
  <si>
    <t>Transducteurs sondes</t>
  </si>
  <si>
    <t xml:space="preserve">Chaque prise de pression est reliée avec un tuyau à un transducteur de pression. Au total, trois (3) transducteurs sont installés : un (1) transducteur de pression statique, un (1) de pression dynamique, et un (1) transducteur type ADU3208 (relié à une prise de pression statique et une totale). Ils sont fournis par le CNRS. Un synoptique est fourni en Annexe 1 du CCTP. Ces transducteurs sont installés de manière à pouvoir être accessibles au sol sans démontage d’équipements nécessaires à la conduite du vol. La longueur des tuyaux entre la prise de pression et les transducteurs est la plus courte possible et ne dépasse pas 2 mètres.
Ces transducteurs sont alimentés par un boitier d’alimentation dont le schéma de câblage est fourni par le CNRS. Ce boitier partagé avec les équipements de la partie 3.2.8 Système de mesure anémoclinométrique du CCTP nécessite un emplacement (60 x 250 x 150mm) et un système de fixation à proximité immédiate des quatre (4) transducteurs qui sont installés pour cette modification. </t>
  </si>
  <si>
    <t>1,5,6 et 7</t>
  </si>
  <si>
    <t>ANVOLE_96</t>
  </si>
  <si>
    <t>Cablage sondes partie avant</t>
  </si>
  <si>
    <t>Un cheminement de câble est prévu entre les différentes antennes et le boitier de concentration de données situé dans la pointe avant. Le CNRS fournira ultérieurement les schémas des câbles et des liaisons pneumatiques à réaliser entre ces antennes et le boitier.
Un harnais est installé entre la BJS en cabine et le boitier alimentation/donnée pointe avant à proximité des transducteurs en pointe avant, voir partie 3.3.3 Câblage banalisé du CCTP.</t>
  </si>
  <si>
    <t>ANVOLE_97</t>
  </si>
  <si>
    <t>Certification sondes partie avant</t>
  </si>
  <si>
    <t>La certification est de type « installation des équipements sans mise en service ». Ainsi, les sondes décrites sont installées et certifiées, mais non en fonctionnement scientifique.</t>
  </si>
  <si>
    <t>ANVOLE_98</t>
  </si>
  <si>
    <t>3.2.10</t>
  </si>
  <si>
    <t>Système de largage de sonde</t>
  </si>
  <si>
    <t xml:space="preserve">Une ouverture est réalisée dans la partie inférieure du fuselage. Cette ouverture est réalisée entre l’horizontale (90° par rapport à l’axe vertical de l’avion) et le nadir.
Cette ouverture est équipée des pièces suivantes (conception et fourniture des pièces à la charge du titulaire), l'avion pouvant voler avec chacune des pièces :
‐	1 plaque interface équipée d'un système de largage de sonde. Ce système est constitué d’un sas télécommandé permettant le chargement manuel de la sonde dans le sas et d’un tube inférieur pour éjecter la sonde vers l’extérieur de la cabine. 
‐	1 plaque d’obturation.
Une interface adaptée permet le montage/démontage et le changement des équipements installés sur l'ouverture (système de largage ou plaque obturatrice), sans outillage spécifique de préférence. Si un outillage spécifique est nécessaire, le titulaire fournit cet outillage.  </t>
  </si>
  <si>
    <t>1,5,6 et 8</t>
  </si>
  <si>
    <t>ANVOLE_99</t>
  </si>
  <si>
    <t>Accès système largage sonde</t>
  </si>
  <si>
    <t>L’accès au système de largage est accessible en cabine, et dégagé afin de permettre le chargement manuel d’une sonde, le verrouillage et l’ouverture du sas par un ingénieur d’essai. L'éjection de la sonde est télécommandée par un opérateur restant assis sur un siège.</t>
  </si>
  <si>
    <t>ANVOLE_100</t>
  </si>
  <si>
    <t>Ejection sondes</t>
  </si>
  <si>
    <t>La trajectoire d’éjection de la sonde est prise en compte lors du positionnement de l’ouverture afin d’éviter les chocs entre la sonde et l’avion. Le domaine d'éjection du CNRS est durant un vol en palier (altitude constante), à une altitude minimale supérieure ou égale au FL200, à une vitesse stabilisée entre la vitesse d’endurance maximum et la vitesse recommandée en air turbulent, pour toute condition météorologique. L'installation du système de largage n'impacte pas le domaine de vol de l’avion.</t>
  </si>
  <si>
    <t>ANVOLE_101</t>
  </si>
  <si>
    <t>Certification système largage sonde</t>
  </si>
  <si>
    <t>La certification est de type « installation des équipements sans mise en service ». Ainsi, le système de largage de sondes décrit, est installé et certifié, le domaine de largage est ouvert, mais non en fonctionnement scientifique.</t>
  </si>
  <si>
    <t>ANVOLE_102</t>
  </si>
  <si>
    <t>3.2.11</t>
  </si>
  <si>
    <t>Antennes scientifiques</t>
  </si>
  <si>
    <t>ANVOLE_103</t>
  </si>
  <si>
    <t>Antennes GNSS</t>
  </si>
  <si>
    <t>Les antennes GNSS sont compatibles avec les signaux GNSS suivants :  
‐	GPS: L1, L2, L5
‐	GLONASS: L1, L2, L3
‐	Galileo: E1, E2, E5
‐	BeiDou B1, B2
‐	SBAS
L'accès à la connectique des antennes est possible en cabine (par exemple via la BJS).	
Le champ de réception de chaque antenne ne doit pas être masqué de plus de 10% de la demie sphère par des parties de l'avion ou d'autres équipements installés sur avion. Les antennes GNSS sont référencées par rapport à un point de référence identifié (repère x, y, z avec son origine dans la cabine), avec une précision de 1 mm dans les 3 dimensions.</t>
  </si>
  <si>
    <t>ANVOLE_104</t>
  </si>
  <si>
    <t>Equipement SATCOM scientifique</t>
  </si>
  <si>
    <t>Un équipement SATCOM compatible avec la constellation Iridium Certus et/ou avec la constellation Inmarsat en bande L ou d'autres systèmes équivalents est disponible pour pouvoir être utilisé en cabine par un opérateur scientifique, y compris les sous-éléments nécessaires à son bon fonctionnement.  	
L’équipement SATCOM fournit un débit disponible minimum de 200kBits/sec en Rx et Tx, pour tout vol en Europe, Afrique, Asie, Amériques, ainsi que dans les zones polaires (minimum 85°N), dans le domaine de vol de l’avion.</t>
  </si>
  <si>
    <t>ANVOLE_105</t>
  </si>
  <si>
    <t>Cablage antennes scientifiques</t>
  </si>
  <si>
    <t>Les différentes antennes (GNSS, UHF et SATCOM le cas échéant) sont câblées et alimentées, et reliées pour les données à la cabine (voir partie 3.3.3 Câblage banalisé du CCTP). Le titulaire vérifie que suite à l’installation des différentes antennes leurs émissions/réceptions ne créent pas d’interférences entre elles ou avec les autres systèmes avions. 
L’accès aux antennes est dégagé à l’intérieur de la cabine, c’est-à-dire que l’espace disponible est supérieur à celui du diamètre utile de l’ouverture, afin de positionner des connecteurs, des splitters aisément de l’intérieur de la cabine sans démontage de capitonnage ou autre (100 mm x 100 mm minimum). L’espace de dégagement permet de connecter ou déconnecter aisément les câbles associés à ces antennes.</t>
  </si>
  <si>
    <t>ANVOLE_106</t>
  </si>
  <si>
    <t>Certification antennes scientifiques</t>
  </si>
  <si>
    <t>La certification est de type « installation des équipements avec mise en service ». Ainsi, les antennes et systèmes décrits sont installés et certifiés en fonctionnement scientifique.</t>
  </si>
  <si>
    <t>ANVOLE_107</t>
  </si>
  <si>
    <t>3.2.12</t>
  </si>
  <si>
    <t>Hublots latéraux instrumentés</t>
  </si>
  <si>
    <t>Deux (2) hublots latéraux existants en cabine sont adaptés afin de permettre l'installation d'équipements scientifiques à la place des hublots initiaux, chacun d’un côté de la cabine. Chacune des ouvertures hublots est équipée des pièces suivantes (conception et fourniture des pièces à la charge du titulaire), l'avion pouvant voler avec chacune des pièces :
‐	une plaque équipée d'un hublot transparent de diamètre utile 250 mm monobloc composé de CaF2 ou de UVFS (silice). Pour chaque hublot transparent, un traitement anti-reflet de type dépôt sur 2 faces de MgF2 est réalisés. Ils sont polis sur leur surface utile sur les deux faces à &lt; λ/2 pour λ= 633nm. De plus, le parallélisme est inférieur à 30'.
‐	une plaque qui peut être percée ultérieurement pour accueillir un instrument ayant un diamètre utile de 250 mm, étant de flush à une hauteur dépassant du fuselage de la peau de l’avion de 6 cm au maximum, pour une masse de 5 kg.
Une interface adaptée permet le montage/démontage et le changement des équipements installés sur l'ouverture hublot (plaque équipée de hublot ou plaque instrumentable), sans outillage spécifique de préférence. Si un outillage spécifique est nécessaire, le titulaire fournit cet outillage. Le titulaire fournit pour chaque hublot une solution de stockage et de transport afin d'assurer leur protection contre les chocs et les rayures.</t>
  </si>
  <si>
    <t>0,1,2,5 et 8</t>
  </si>
  <si>
    <t>ANVOLE_108</t>
  </si>
  <si>
    <t>Accès hublots latéraux</t>
  </si>
  <si>
    <t>L’accès aux hublots est dégagé à l’intérieur de la cabine afin de positionner des équipements de volume 300 mm x 300 mm x 300 mm minimum. Ces hublots instrumentés sont installés dans la zone cabine en dehors de la zone d’installation du siège et baie de l'expérimentateur principal (voir partie 3.4.3 Aménagement intérieur du CCTP).</t>
  </si>
  <si>
    <t>ANVOLE_109</t>
  </si>
  <si>
    <t>Certification hublots latéraux</t>
  </si>
  <si>
    <t>La certification est de type « provision structurale », sans mise en service des instruments, mais permettant l’installation des diverses options (interfaces équipés d'un hublot ou plaque instrumentable).</t>
  </si>
  <si>
    <t>ANVOLE_110</t>
  </si>
  <si>
    <t>3.2.13</t>
  </si>
  <si>
    <t>Support centrale inertielle</t>
  </si>
  <si>
    <t>Un support centrale inertie, constitué d’une chaise fixée à demeure sur la structure de l’avion, est installé dans l'avion, vers la pointe avant, dans un espace ne gênant pas la maintenance standard de l’avion ni l’aménagement cabine (sièges, baies ou passages des personnes). Son accès doit pouvoir se faire sans déposer l’ameublement intérieur. 
Les pièces suivantes sont fournies par le titulaire :
‐	une chaise permettant la fixation d’une centrale inertielle et sa fixation sur la structure de l’avion,
‐	une plaque d’interface entre la chaise et la centrale inertielle. Cette plaque comporte un point de référence repéré permettant d’avoir sa position exacte par rapport au point de référence de l’avion défini d’autre part,
‐	une 2ème plaque d’interface identique à la précédente vierge de fixation, comportant également le point de référence repéré identique à la plaque originale.
La liaison entre la chaise et la plaque d’interface n’autorise pas de différence de montage de plus d’un 0,1 degré dans les 3 axes.
La plaque d’interface munie de la centrale est démontable simplement de l'avion, par une seule personne en moins de 30 min sans outillage spécifique de préférence. Si un outillage spécifique est nécessaire, le titulaire fournit cet outillage.</t>
  </si>
  <si>
    <t>1,2,5 et 8</t>
  </si>
  <si>
    <t>ANVOLE_111</t>
  </si>
  <si>
    <t>Cablage centrale inertielle</t>
  </si>
  <si>
    <t xml:space="preserve">Un harnais de câblage permettant la liaison numérique et l’alimentation électrique de la centrale depuis la cabine est réalisé par le titulaire à proximité de la chaise afin de pouvoir connecter la centrale via la BJS (voir partie 3.3.3 Câblage banalisé du CCTP). </t>
  </si>
  <si>
    <t>1 et 5</t>
  </si>
  <si>
    <t>ANVOLE_112</t>
  </si>
  <si>
    <t>Localisation centrale inertielle</t>
  </si>
  <si>
    <t>Les coordonnées x,y, z du cœur de la centrale sont fournies dans le référentiel de l’avion. Un point de repère de ce référentiel est accessible visuellement à l’intérieur de la cabine. La précision des coordonnées est de 0.5 mm selon les 3 axes au minimum.</t>
  </si>
  <si>
    <t>2 et 7</t>
  </si>
  <si>
    <t>ANVOLE_113</t>
  </si>
  <si>
    <t>Certification support centrale</t>
  </si>
  <si>
    <t>La certification est de type « installation des équipements sans mise en service ».</t>
  </si>
  <si>
    <t>ANVOLE_114</t>
  </si>
  <si>
    <t>3.3.1</t>
  </si>
  <si>
    <t>Génération éléctrique</t>
  </si>
  <si>
    <t>Une alimentation électrique ségréguée des sources de l’alimentation électrique de base de l’avion est fournie en cabine pour faire ultérieurement fonctionner les équipements scientifiques installés par le CNRS. 
La puissance électrique minimale mise à disposition sous une tension de 28V DC (au minimum aux normes aéronautiques) est de :
‐	12 kW moteurs tournants en mode vol, sur la totalité du domaine de vol,
‐	10 kW au sol par raccordement avec un GPU (y compris pendant la séquence de démarrage des moteurs),
‐	6 kW au sol par une APU, sans GPU et avec les moteurs éteints, pour une durée minimale de 2 heures.
Cette alimentation électrique a diverses protections permettant d’assurer son usage en toute sécurité (breakers, etc.) sans impacter la conduite du vol.</t>
  </si>
  <si>
    <t>ANVOLE_115</t>
  </si>
  <si>
    <t>Répartition génération éléctrique</t>
  </si>
  <si>
    <t>L’énergie (de 12kW minimum) fournie est disponible en diverses tensions électriques, selon les puissances suivantes : 
‐	28V DC pour 12kW dont 3 kW secourus 
‐	115V/400 HZ pour 3 kVA
‐	230V/50HZ pour 6kVA dont 2 kVA secourus
Ainsi, l'ensemble de l'énergie disponible est soit totalement en 28V DC, soit en partie 28V DC et d'autres tensions jusqu'à hauteur des valeurs indiquées précédemment.</t>
  </si>
  <si>
    <t>ANVOLE_116</t>
  </si>
  <si>
    <t>Transitions mode alimentation</t>
  </si>
  <si>
    <t>L’alimentation électrique ne doit pas être interrompue lors des transitions suivantes : GPU/APU, GPU/Moteurs, APU/Moteurs, Moteur/APU, Moteur/GPU et APU/GPU. Pour chacune des transitions, la durée acceptable de la microcoupure ne dépasse pas 20 ms.</t>
  </si>
  <si>
    <t>1,2 et 5</t>
  </si>
  <si>
    <t>ANVOLE_117</t>
  </si>
  <si>
    <t>Alimentation secourue</t>
  </si>
  <si>
    <t>Une partie de l’énergie fournie reste disponible (secourue) après un délestage ou une coupure éventuelle, au minimum 3kW en 28DC secourue et 2kVA en 230 V/50Hz, pendant au moins 20 min à l’aide d’une batterie par exemple, au sol et en vol.</t>
  </si>
  <si>
    <t>ANVOLE_118</t>
  </si>
  <si>
    <t>Gestion génération éléctrique</t>
  </si>
  <si>
    <t xml:space="preserve">Le poste de pilotage est équipé de moyens manuels de gestion de la génération électrique scientifique, permettant de mettre séparément en service ou de couper la génération électrique non secourue et secourue. De plus, un moyen de suivi de l'état du système de sauvegarde d'énergie est installé.
Un boitier installé en cabine au plus proche du poste expérimentateur principal (voir partie 3.4.3 Aménagement intérieur du CCTP) est équipé d'un moyen manuel de coupure de la génération électrique non secourue et secourue, ainsi que d'un affichage des données de consommations et fourniture d’énergie pour la cabine. Les données de consommations et fourniture d’énergie sont mises à disposition en temps réel en cabine.	</t>
  </si>
  <si>
    <t>ANVOLE_119</t>
  </si>
  <si>
    <t>Certification génération éléctrique</t>
  </si>
  <si>
    <t>La certification est de type « installation des équipements avec mise en service ». Ainsi, les systèmes installés de fourniture d’énergie pour la partie scientifique sont installés et certifiés. Par contre, l’alimentation des équipements scientifiques du CNRS (hors dégivrage d'équipements extérieurs et antenne) n'est pas réalisée.</t>
  </si>
  <si>
    <t>ANVOLE_120</t>
  </si>
  <si>
    <t>3.3.2</t>
  </si>
  <si>
    <t>Distrubution éléctrique</t>
  </si>
  <si>
    <t>L’énergie électrique scientifique est distribuée en cabine à travers 6 coffrets de distribution disposés le long des parois de la cabine, dans les zones aménagées de baies et d’instrumentation. Les coffrets de distribution sont équirépartis dans la cabine (avant/arrière, droite/gauche). Ils sont accessibles en cabine pour permettre la connexion aisée des câbles de puissance entre ces coffrets et des équipements installés ultérieurement.
Les coffrets fournissent toutes les tensions disponibles. Chaque coffret fournit les lignes suivantes, avec les embases aéronautiques adéquates sur le boitier : 
‐	2 x 28VDC 100 A
‐	2 x 28VDC sauvegardé 13 A 
‐	1 x 230VAC 7 A 
‐	1 x 230VAC 13 A
‐	1 x 230VAC sauvegardé 7 A,
‐	1 x 115VAC/400 Hz 7 A (sur 3 des 6 coffrets, choix après échanges avec le CNRS)
‐	1 x 115VAC/400 Hz 13 A (sur 1 des 6 coffrets, choix après échanges avec le CNRS)
Le choix du type d’embases est fait lors de la phase d'étude après échanges entre le titulaire et le CNRS.</t>
  </si>
  <si>
    <t>ANVOLE_121</t>
  </si>
  <si>
    <t>Coffrets éléctriques</t>
  </si>
  <si>
    <t>Pour chaque ligne de chaque coffret les protections électriques réarmables adéquates sont mises en place (par exemple breakers) pour assurer la bonne utilisation des lignes, notamment en termes de puissance. Ces moyens de protections sont accessibles par les opérateurs en cabine.
La conception de ces coffrets est telle que l’installation de baies, de postes de travail ou d’autres équipements est possible devant ces coffrets équipés des câbles de puissance. Cela implique que la face extérieure, côté couloir, de ces coffrets soit a minima en retrait de la verticale des rails siège. La connexion des câbles de puissance nécessite un espace libre d’au moins 12 cm entre le coffret et d’autres équipements. 
Les différents câbles de génération électrique alimentant les coffrets de distributions sont installés de manière à ne pas être visibles en cabine.</t>
  </si>
  <si>
    <t>1,5,7 et 8</t>
  </si>
  <si>
    <t>ANVOLE_122</t>
  </si>
  <si>
    <t>Certification distribution éléctrique</t>
  </si>
  <si>
    <t>La certification est de type « installation des équipements avec mise en service ». Ainsi, les systèmes installés de distribution d’énergie pour la partie scientifique sont installés et certifiés. Par contre, l’alimentation des instruments scientifiques est réalisée ultérieurement par le CNRS.</t>
  </si>
  <si>
    <t>ANVOLE_123</t>
  </si>
  <si>
    <t>3.3.3</t>
  </si>
  <si>
    <t>Cablage banalisé</t>
  </si>
  <si>
    <t>L’ensemble des câbles de puissance et de données provenant de tout emplacement instrumentable non accessible de la cabine est concentré sur la BJS qui est accessible et installée en cabine.
Les câbles provenant des emplacements suivants sont reliés à la BJS, voir dans les parties afférentes :
‐	Le ou les emports pour sondes microphysiques,
‐	Système de mesure anémoclinométrique,
‐	Sondes partie avant,
‐	Antennes scientifiques, 
‐	Récupération des paramètres avion,
‐	Centrale Inertielle.</t>
  </si>
  <si>
    <t>ANVOLE_124</t>
  </si>
  <si>
    <t>Cablage banalisé sondes microphysiques</t>
  </si>
  <si>
    <t>Les types de câbles reliant chaque sonde pour chacun des emports pouvant n’accueillir que des sondes microphysiques (voir partie 3.2.7 Emports de sondes microphysiques du CCTP) à la BJS (ou cabine directement si applicable) en cabine sont :
‐	2 RJ45 Ethernet Cat 8,
‐	2 connecteurs type TNC sur câbles coaxial aéronautique faibles pertes conformes à l’état de l’art,
‐	Un tube reliant la cabine à l’embase des emports permettant le futur passage d’une fibre optique, de diam intérieur 10 mm mini, de rayon de courbure limité (R mini 10 cm) sur tout le trajet. Cet espace est équipé d’une aiguille, de bouchons et de presse-étoupes adaptés.
Chaque sonde microphysique dispose des câbles spécifiques suivants :
‐	1 arrivée faible puissance (EN3646A01412FN) = 2 paires X 13A (AWG14) et 3 paires X 7A(AWG18), cf modification n°15 cable AlimGP,
‐	1 câble data : (EN3646A01832MN) 14 paires et une triplette en AWG 20.</t>
  </si>
  <si>
    <t>ANVOLE_125</t>
  </si>
  <si>
    <t>Cablage banalisé zone frontale</t>
  </si>
  <si>
    <t>Les types de câbles reliant la boite de connexion cabine/zone frontale à la BJS en cabine sont :
‐	2 arrivées faible puissance type Alim12 (EN3646A01412FN) = 2 paires X 13 A (AWG14) et 3 paires X 7 A (AWG18),
‐	1 câble data type Data32 : (EN3646A01832MN) 14 paires et une triplette en AWG 20,
‐	2 RJ45 Ethernet Cat 8,
‐	2 connecteurs type TNC sur câbles coaxial aéronautique faibles pertes conformes à l’état de l’art,
‐	Un tube reliant la cabine à l’embase des emports de diam intérieur 10 mm mini, de rayon de courbure limité (R mini 10 cm) sur tout le trajet permettant le futur passage d’une fibre optique. Cet espace est équipé d’une aiguille, de bouchons et de presse-étoupes adaptés.</t>
  </si>
  <si>
    <t>ANVOLE_126</t>
  </si>
  <si>
    <t>Cablage banalisé centrale inertielle</t>
  </si>
  <si>
    <t>Un harnais comprenant les câbles relie les embases fixes situées au plus proche de la centrale à inertie à la BJS conformément au schéma synoptique de la centrale d'inertie (câblage type CIN). Le CNRS fournit les plans de câbles souhaités lors de la phase d'étude.</t>
  </si>
  <si>
    <t>ANVOLE_127</t>
  </si>
  <si>
    <t>BJS</t>
  </si>
  <si>
    <t>La BJS est implantée de façon à ce qu’elle n'impacte pas l'aménagement cabine. Ainsi, il est possible d’installer devant cette boite un poste de travail une baie ou un siège une fois que la BJS est équipée de ses câbles si elle est située dans la zone dédiée aux baies et sièges. Cette BJS est utilisée par le CNRS pour connecter ultérieurement chaque ligne à un boitier de distribution électrique et/ou à un système d’acquisition ou de visualisation des données.  Elle est équipée en face avant de moyen de protection et de fixation des câbles qui viendront s’y connecter. Elle dispose d’un espace libre suffisant autour des connecteurs afin de permettre les connexions sur cet équipement (12 cm minimum pour le passage d'une main).</t>
  </si>
  <si>
    <t>ANVOLE_128</t>
  </si>
  <si>
    <t>Certification cablage banalisé</t>
  </si>
  <si>
    <t>La certification est de type « installation des équipements avec mise en service ». Ainsi, les systèmes de distribution d’énergie et de données pour la partie scientifique sont installés, vérifiés et certifiés. Par contre, l’alimentation des instruments scientifiques et la transmission de données sont réalisés ultérieurement par le CNRS.</t>
  </si>
  <si>
    <t>ANVOLE_129</t>
  </si>
  <si>
    <t>3.3.4</t>
  </si>
  <si>
    <t>Récupération des paramètres FDR</t>
  </si>
  <si>
    <t>Les paramètres enregistrés dans le FDR de l'avion sont mis à la disposition du CNRS. Par exemple, ces paramètres concernent l'altitude, l'altibaro, l'IAS, la VMO, la TAS, la TAT, les pressions, les attitudes avions, les signaux d'émissions pour les VHF ou l'état des trains d'atterrissage.	
Les différents paramètres et données sont fournis en temps réel à la fréquence maximale disponible. Dans le cas où la mise à disposition en temps réel n'est pas possible, il est accepté que les données soient fournies durant le vol, les données ayant alors leur datation propre.</t>
  </si>
  <si>
    <t>1, 5 et 6</t>
  </si>
  <si>
    <t>ANVOLE_130</t>
  </si>
  <si>
    <t>Fourniture paramètres complémentaires</t>
  </si>
  <si>
    <t>Plusieurs paramètres complémentaires sont fournis en temps réel, suite aux modifications effectuées sur l'avion. Il s'agit de : 
‐	Etat du positionnement du ou des moyens de protection des ouvertures hublots bas (voir partie 3.2.3 Grandes ouvertures hublots vers le bas du CCTP),
‐	Tensions et courants utilisés par l’installation scientifique sur l’APU, sur chaque bus et chaque sous-bus,
‐	Consommations de chaque moyen principal de fourniture d’énergie (génératrices et alternateurs).
Le(s) protocole(s) de communication utilisé(s) pour les paramètres doit(vent) être l’un parmi les protocoles suivants :
‐	RS232/422/485 avec des trames ASCII,
‐	Ethernet (RJ45) avec des trames ASCII (TCP),
‐	CAN,
‐	ARINC429".</t>
  </si>
  <si>
    <t>ANVOLE_131</t>
  </si>
  <si>
    <t>Mise à disposition radar météo</t>
  </si>
  <si>
    <t>Le titulaire met à disposition du CNRS en temps réel l’image complète du radar météo ainsi que les paramètres (dont datation) afin que le CNRS acquière ces données, permettant une restitution et une interprétation en 3 dimensions a posteriori.</t>
  </si>
  <si>
    <t>ANVOLE_132</t>
  </si>
  <si>
    <t>Radioaltimètre</t>
  </si>
  <si>
    <t>Si les paramètres du radioaltimètre de bord ne sont pas restituables, ou si ce radioaltimètre n’a pas une gamme de mesure d’au moins 5000 ft, il est nécessaire d'installer un nouveau système complémentaire à usage scientifique ayant une gamme de fonctionnement de 15000 ft minim um.</t>
  </si>
  <si>
    <t>ANVOLE_133</t>
  </si>
  <si>
    <t>Données via BJS</t>
  </si>
  <si>
    <t>Les différentes données et paramètres décrits dans la  partie 3.3.4 Récupération des paramètres avion du CCTP sont mises à disposition via la BJS située en cabine.</t>
  </si>
  <si>
    <t>ANVOLE_134</t>
  </si>
  <si>
    <t>Certification récupération des paramètres avion</t>
  </si>
  <si>
    <t>La certification est de type « installation des équipements avec mise en service ». Ainsi, les systèmes nécessaires à la distribution des données pour la partie scientifique sont installés, opérationnels, vérifiés et certifiés. Par contre, l'installation du matériel de récupération des données est réalisée ultérieurement par le CNRS.</t>
  </si>
  <si>
    <t>ANVOLE_135</t>
  </si>
  <si>
    <t>3.4.1</t>
  </si>
  <si>
    <t>Sièges</t>
  </si>
  <si>
    <t>Au moins quatre (4) places assises en cabine sont installées pour les expérimentateurs du CNRS.</t>
  </si>
  <si>
    <t>1,5,6,8 et 9</t>
  </si>
  <si>
    <t>ANVOLE_136</t>
  </si>
  <si>
    <t>Ceinture siège</t>
  </si>
  <si>
    <t xml:space="preserve">La ceinture ou harnais de sécurité de chaque passager en cabine permet l’installation d’équipements comme une baie devant le siège à 50 cm de distance de la tête de l'opérateur. La ceinture ou harnais permet par ailleurs la liberté de manœuvre de l’opérateur jusqu’à 1 mètre du centre du siège.
Le système de fixation du siège au sol permet une installation/démontage par une personne, sans outillage spécifique de préférence. Si un outillage spécifique est nécessaire, le titulaire fournit cet outillage.  </t>
  </si>
  <si>
    <t>1,2,8 et 9</t>
  </si>
  <si>
    <t>ANVOLE_137</t>
  </si>
  <si>
    <t>Certification siège</t>
  </si>
  <si>
    <t>La certification est de type « installation des équipements avec mise en service ». Ainsi, les sièges sont installés et certifiés à au moins une place en cabine, voir partie 3.4.3 Aménagement intérieur du CCTP.</t>
  </si>
  <si>
    <t>ANVOLE_138</t>
  </si>
  <si>
    <t>3.4.2</t>
  </si>
  <si>
    <t>Baies scientifiques</t>
  </si>
  <si>
    <t>Six (6) baies au minimum sont installées en cabine pour que le CNRS puisse ultérieurement installer différents équipements scientifiques.</t>
  </si>
  <si>
    <t>ANVOLE_139</t>
  </si>
  <si>
    <t>Design baie scientifique</t>
  </si>
  <si>
    <t xml:space="preserve">Les différentes baies sont identiques. Le design des baies permet l’emport pour chaque baie d’une charge utile minimale admissible de 120 kg. Le centre de gravité de la charge de la baie est situé dans un cylindre de 20 cm de diamètre centré sur les axes de symétrie de la baie et d’une hauteur partant du bas de la baie allant jusqu’aux 2/3 tiers de la baie.
Les baies ont une hauteur utile minimale de 22 U (1 U = 4.45 cm) afin d’emporter une capacité maximale d’équipements en hauteur.	
Les dimensions des baies sont compatibles avec l’installation de tiroirs et équipements rackables au format 19 pouces, et de profondeur de 60 cm. 	
La fixation d’équipements dans la baie doit pouvoir être réalisée sur chacun des 4 côtés de la baie, par exemple via des réglettes. Ces montants 19’’ sont d’un type standard (par exemple Schroff, Technoprofil) qui seront soumis à l’approbation du CNRS. 
Chacune de ces baies doit pouvoir être équipée d’une tablette amovible permettant l’installation d’un clavier numérique de dimensions 20 cm x 50 cm. 
Le système de fixation de la baie permet une installation/démontage par une personne, sans outillage spécifique de préférence. Si un outillage spécifique est nécessaire, le titulaire fournit cet outillage.  </t>
  </si>
  <si>
    <t>1,2,5,8 et 9</t>
  </si>
  <si>
    <t>ANVOLE_140</t>
  </si>
  <si>
    <t>Nombre de baies scientifiques</t>
  </si>
  <si>
    <t>En complément de l’exigence ANVOLE_138, le titulaire fournit quatre (4) baies complémentaires qui peuvent être installées dans le futur.</t>
  </si>
  <si>
    <t>ANVOLE_141</t>
  </si>
  <si>
    <t>Certification baies scientifiques</t>
  </si>
  <si>
    <t>La certification est de type « installation des équipements avec mise en service ». Ainsi, les baies sont installées et certifiées à au moins un emplacement en cabine, voir partie 3.4.3 Aménagement intérieur du CCTP.</t>
  </si>
  <si>
    <t>ANVOLE_142</t>
  </si>
  <si>
    <t>3.4.3</t>
  </si>
  <si>
    <t>Aménagement intérieur</t>
  </si>
  <si>
    <t>L’aménagement intérieur cabine permet l’installation de six (6) baies scientifiques (voir partie 3.4.2 Baie scientifique du CCTP) et de sièges (voir partie 3.4.1 Sièges expérimentateurs du CCTP) pour quatre (4) personnes en cabine a minima. Il y a une baie devant chaque siège. Cet aménagement est l’aménagement de base et de livraison de l’avion. 	
Dans le cas où des baies ou sièges sont installés de part et d’autre du couloir, le passage des opérateurs dans l’allée centrale de l’avion doit toujours pouvoir être possible.</t>
  </si>
  <si>
    <t>1,5,6,7 et 8</t>
  </si>
  <si>
    <t>ANVOLE_143</t>
  </si>
  <si>
    <t>poste expérimentateur principal</t>
  </si>
  <si>
    <t>Un siège et une baie sont installés à l’arrière de la cabine pour l’expérimentateur principal. Assis, l'expérimentateur principal doit pouvoir visualiser et agir sur les moyens mis à sa disposition. Il s'agit des éléments suivants :
‐	gestion des flux de désembuage (au sein du CCTP voir 3.2.1 Grandes ouvertures hublots vers le haut, 3.2.3 Grandes ouvertures hublots vers le bas, voir le cas échéant 3.2.12 Hublots latéraux instrumentés),
‐	commandes de mise hors service de la génération électrique scientifique (voir 3.3.1 Génération électrique du CCTP),
‐	visualisation et contrôle des consommations électriques (voir 3.3.1 Génération électrique du CCTP),
‐	gestion des boucles radio (voir 3.1.6 Système d’intercommunication de bord (« téléphone de bord ») du CCTP).</t>
  </si>
  <si>
    <t>ANVOLE_144</t>
  </si>
  <si>
    <t>Plancher et fixation adéquat futurs aménagements</t>
  </si>
  <si>
    <t xml:space="preserve">L’espace disponible en cabine permet de futurs aménagements cabines avec un nombre et une localisation de baies et de sièges différents de l’aménagement de base. Ainsi, la capacité du plancher à supporter les masses des baies équipées et sièges occupés ou la présence de capacité d'accroche de baies et de sièges sont prévues sur l’ensemble de l’espace accessible en cabine, soit au-delà de l'aménagement de base de l'avion. </t>
  </si>
  <si>
    <t>ANVOLE_145</t>
  </si>
  <si>
    <t>Bati sur ouvertures hublots</t>
  </si>
  <si>
    <t>La cabine permet l'installation ultérieure d'un bâti de dimensions 180 x 80 x 80 cm et de masse de 200 kg, entre les modifications ouverture hublots hauts et bas (au sein du CCTP voir 3.2.1 Grandes ouvertures hublots vers le haut &amp; 3.2.3 Grandes ouvertures hublots vers le bas) alignées. L'installation comprend également 2 baies à proximité immédiate du bâti. Cette installation ne doit pas empêcher le passage et l'évacuation des opérateurs en cabine. Le titulaire prévoit la modification du chemin d’évacuation associé si nécessaire.</t>
  </si>
  <si>
    <t>ANVOLE_146</t>
  </si>
  <si>
    <t>Equipements de secours</t>
  </si>
  <si>
    <t>Un emplacement spécifique doit être identifié pour les équipements de secours, sans que celui-ci ne limite les possibilités de modularité de la cabine pour les besoins scientifiques. Les modifications d’aménagement effectuées ultérieurement par le CNRS peuvent se faire sans devoir modifier physiquement les équipements de sécurité. Le positionnement des diverses indications de sécurité doit être prévu de manière à permettre le plus grand nombre d'aménagements différents que celui de l'aménagement de base</t>
  </si>
  <si>
    <t>ANVOLE_147</t>
  </si>
  <si>
    <t>Revetement sol</t>
  </si>
  <si>
    <t>Le revêtement au sol (y compris les équipements type marquage au sol) est non salissant et robuste aux passages fréquents (10 000 passages annuels) ainsi qu’aux manipulations des baies, ainsi que facilement nettoyable et remplaçable. Il a une capacité renforcée pour éviter les perforations lors des manipulations et aménagements cabine (5 à 10 changements de configuration par an).</t>
  </si>
  <si>
    <t>ANVOLE_148</t>
  </si>
  <si>
    <t>Passages cables cabine</t>
  </si>
  <si>
    <t>Plusieurs passages de câbles sont installés afin de faciliter et protéger l’installation ultérieure de plusieurs torons de câbles de données et de puissance :
‐	2 passages latéraux de chaque côté du fuselage (soit 4 au total), sur toute la longueur de la cabine,
‐	3 passages de câbles transversaux reliant 2 passages de câbles latéraux situés de part et d’autre du fuselage	
Chaque passage de câbles latéral et transversal à un diamètre utile disponible pour les câbles de 10 cm minimum. Ils sont conçus sans angles vifs ou saillants, avec un rayon de courbure minimum de 20 cm, afin de ne pas pénaliser le passage de câbles et de ne pas blesser les membres d’équipage. Le design de ces passages de câbles est tel que l’installation de baies, de postes de travail ou d’autres équipements n'est pas impacté par leur présence. Dans les passages latéraux, un système rapide de rapprochement et d’attache pour des colliers des câbles est installé.</t>
  </si>
  <si>
    <t>ANVOLE_149</t>
  </si>
  <si>
    <t>Cloisons</t>
  </si>
  <si>
    <t>Les cloisons parois de la cabine sont équipées d’un isolant thermique et phonique (conforme aux isolations installées pour le transport de passagers) afin de permettre un confort phonique et thermique acceptable en cabine. 
Les hublots d’origine et les hublots instrumentés sont occultables.</t>
  </si>
  <si>
    <t>ANVOLE_150</t>
  </si>
  <si>
    <t>repères fixes</t>
  </si>
  <si>
    <t>Un ou plusieurs repères fixe du fuselage sont visibles de la cabine et servent de repère métrologique pour le Référentiel Horizontal Fuselage (RHF).</t>
  </si>
  <si>
    <t>ANVOLE_151</t>
  </si>
  <si>
    <t>Certification aménagement cabine</t>
  </si>
  <si>
    <t>La certification est de type « installation des équipements avec mise en service ».</t>
  </si>
  <si>
    <t>ANVOLE_152</t>
  </si>
  <si>
    <t>3.5</t>
  </si>
  <si>
    <t>Lot de bord</t>
  </si>
  <si>
    <t xml:space="preserve">Le titulaire fournit un lot de bord comprenant a minima :
‐ Une barre de tractage adaptée à l’avion modifié
‐ Une barre de tractage adaptée à l’avion modifié et démontable, pouvant être aérotransportable à bord de l’avion sans gêner l’accès aux postes de travail ou le chemin d’évacuation
‐ Un lot de flammes, caches et protections permettant de stocker l’avion à l’extérieur (moteurs, prises anémométriques et sondes avion, instruments scientifiques montés à demeure)
‐ Deux jeux de cales adaptées à l’avion
‐ Une passerelle d'embarquement de l'équipage et des matériels adaptée si la porte avion ne dispose pas d'escalier intégré.
‐ Un berceau de soutien (ou cale) de la porte principale permettant un appui au sol et ainsi de soulager les charnières et le mécanisme de retenue lors du chargement/déchargement de matériel scientifique lourd (si applicable selon le modèle de porte)
‐ Un jeu de pare soleils internes pour l’ensemble des pare brises et hublots (y compris ceux de la partie scientifique) 
‐ Un lot d’ancrage sur parking extérieur par vent fort
‐ Un lot de matériel consommable permettant l’exploitation de l’avion pour un mois comptabilisant jusqu’à 30 heures de vols (par exemple huile spécifique, etc.). </t>
  </si>
  <si>
    <t>Non concerné</t>
  </si>
  <si>
    <t>ANVOLE_159</t>
  </si>
  <si>
    <t>5.1</t>
  </si>
  <si>
    <t>Masse et centrage</t>
  </si>
  <si>
    <t xml:space="preserve">Le titulaire fournit un bilan de masse et centrage détaillé et exploitable pour l’aéronef de base ainsi que pour toutes les modifications installées avec la prise en compte des ensembles optionnels ou qui peuvent être déposés. Le titulaire fournit le fichier source des bilans de masse et centrage sous forme de tableau (au format Excel ou équivalent) utilisable par le CNRS pour ses propres configurations. Les formules de calcul doivent rester visibles.
Ce bilan doit être initié à partir des caractéristiques techniques connues puis affiné au fur et à mesure de l’avancement du projet, pour être finalement confirmé par pesée spécifique au titre de chaque configuration externe de vol. </t>
  </si>
  <si>
    <t>ANVOLE_160</t>
  </si>
  <si>
    <t>5.2</t>
  </si>
  <si>
    <t xml:space="preserve">Génération et distribution électrique, câblages et mesures </t>
  </si>
  <si>
    <t>Au titre des modifications effectuées, le titulaire fournit :
‐	un document décrivant la capacité électrique disponible, complet et détaillé par source d’alimentation,
‐	les plans de cheminement des câblages,
‐	les schémas des câblages,
‐	les références des prises et câblages utilisés,
‐	les synoptiques fonctionnels de la génération et de la distribution électrique,
‐	les définitions des piquages et les informations suivantes : type de connecteur, arrangement des contacts, nature des signaux, protections, décommutations si numérique, étalonnages.</t>
  </si>
  <si>
    <t>ANVOLE_161</t>
  </si>
  <si>
    <t>Le titulaire fournit un bilan électrique complet et détaillé de l’avion modifié pour le calcul et le contrôle de la charge électrique disponible en cabine. Il fournit le fichier source sous forme de tableur (au format Excel ou équivalent) pour que le CNRS puisse l'utiliser pour ses propres configurations.</t>
  </si>
  <si>
    <t>ANVOLE_162</t>
  </si>
  <si>
    <t>5.3</t>
  </si>
  <si>
    <t>Eléments mécaniques</t>
  </si>
  <si>
    <t>Pour toutes les structures mécaniques produites au titre des modifications de l’avion et les points de reprise mécanique de l’aéronef de base utilisés, le titulaire fournit :
-	les descriptifs mécaniques,
-	les plans de définition,
-	les notes de calcul, torseurs d’efforts, moments,
-	les modèles 3D informatiques (CAO au format STEP),
-	les charges démontrées en certification et justificatifs permettant au CNRS d’utiliser ces structures lors de futurs campagnes de vols. 
Les modèles 3D informatiques sont fournis pour les pièces nouvellement conçues ou si disponibles pour les éléments existants.</t>
  </si>
  <si>
    <t>ANVOLE_163</t>
  </si>
  <si>
    <t xml:space="preserve">Le titulaire fournit une maquette numérique des formes externes de l’avion modifié (pour les 2 configurations : « lisse » et « instrumentée avec sondes microphysiques »), ainsi que de l’espace intérieur de l’avion modifié sous format 3D informatique (CAO au format STEP). </t>
  </si>
  <si>
    <t>ANVOLE_164</t>
  </si>
  <si>
    <t>Le titulaire fournit un fichier de présentation des résultats de simulation des écoulements de l’air en vitesse de croisière pour plusieurs altitudes (FL100, FL200, FL300, plafond) autour des modifications de structures équipés d’instruments suivantes : emports des sondes microphysiques, veines aérosol de prélèvement d’air, veines chimie, système de mesures anémoclinométrique et sondes partie avant.</t>
  </si>
  <si>
    <t>ANVOLE_165</t>
  </si>
  <si>
    <t>5.4</t>
  </si>
  <si>
    <t>Documents de certification</t>
  </si>
  <si>
    <t>Le titulaire fournit l’ensemble des documents de certification ayant été transmis aux autorités compétentes en charge de la certification : STC, dossiers de modifications, documents de justifications, analyses de sécurité, rapport d’essais sol/vol, etc.</t>
  </si>
  <si>
    <t>ANVOLE_166</t>
  </si>
  <si>
    <t>5.5</t>
  </si>
  <si>
    <t>Documents d’exploitation</t>
  </si>
  <si>
    <t>Le titulaire fournit les manuels d’utilisation permettant l’exploitation des différentes modifications nécessitant l’intervention des personnels CNRS lors des opérations futures de l’avion.</t>
  </si>
  <si>
    <t>ANVOLE_167</t>
  </si>
  <si>
    <t>La documentation avion opérationnelle et de maintenance nécessaire à l’exploitation et au maintien en condition opérationnelle de l’avion, mise à jour, y compris de toutes les modifications implémentées sur l’avion avant son acquisition au titre de ce projet est fournie.</t>
  </si>
  <si>
    <t>Sous-sous critère 2 : Engagements pris par le soumissionnaire dans son offre concernant les exigences modulables et en prenant en compte le caractère innovant de celles-ci
Ce sous-sous critère est apprécié au regard des réponses apportées dans les onglets 3 et 5 du CRT.</t>
  </si>
  <si>
    <t>20 points</t>
  </si>
  <si>
    <t>Oui, je m'engage à dépasser cette exigence dans le cadre des modalités suivantes :</t>
  </si>
  <si>
    <t>Non, je ne peux m'engager à dépasser cette exigence mais ce point peut faire l'objet de négociations car :</t>
  </si>
  <si>
    <t>Non, je ne peux m'engager à dépasser cette exigence car :</t>
  </si>
  <si>
    <t>Description des exigences modulables  en matière de spécifications techniques fonctionnelles</t>
  </si>
  <si>
    <t>N° exigence modulable</t>
  </si>
  <si>
    <t>Pondération</t>
  </si>
  <si>
    <t>Nom du souhait</t>
  </si>
  <si>
    <t>Description de l'exigence modulable</t>
  </si>
  <si>
    <t>charge utile supérieure</t>
  </si>
  <si>
    <t>Toute charge utile supérieure à 1350 kg est valorisée.</t>
  </si>
  <si>
    <t>distance franchissable supérieure</t>
  </si>
  <si>
    <t>Toute distance franchissable supérieure à 2500 NM est valorisée.</t>
  </si>
  <si>
    <t>plafond d'exploitation supérieur</t>
  </si>
  <si>
    <t>Toute altitude atteinte supérieure au FL390 est valorisée.</t>
  </si>
  <si>
    <t>durée de vol supérieure</t>
  </si>
  <si>
    <t>Toute durée de vol supérieure à 3 heures au FL390 est valorisée.</t>
  </si>
  <si>
    <t>Téléphone de bord, isolation</t>
  </si>
  <si>
    <t>Le fait que l'un des deux pilotes puisse choisir de s'isoler par rapport à la boucle arrière est valorisé.</t>
  </si>
  <si>
    <t>0, 1, 5,6 et 8</t>
  </si>
  <si>
    <t>Hublot haut taille supérieure</t>
  </si>
  <si>
    <t xml:space="preserve">Tout diamètre utile de hublots supérieur à 400mm est valorisé. </t>
  </si>
  <si>
    <t>Desembuage par hublot</t>
  </si>
  <si>
    <t>Le fait que le désembuage soit géré de manière indépendante pour chacune des ouvertures hublots est valorisé.</t>
  </si>
  <si>
    <t>3e hublot bas</t>
  </si>
  <si>
    <t xml:space="preserve">La réalisation d’une troisième ouverture sur le bas du fuselage est valorisée. </t>
  </si>
  <si>
    <t xml:space="preserve">2e hublot bas positionné avec hublot haut </t>
  </si>
  <si>
    <t>Le positionnement d’une seconde ouverture hublot sur le bas du fuselage exactement à la verticale d’une seconde ouverture hublot haut  est valorisé.</t>
  </si>
  <si>
    <t>Hublot bas taille supérieure</t>
  </si>
  <si>
    <t xml:space="preserve">Tout diamètre utile de hublots supérieur à 450mm est valorisé. </t>
  </si>
  <si>
    <t>gestion protection hublots bas en cabine</t>
  </si>
  <si>
    <t>L'installation d'un moyen complémentaire de gestion de l'ouverture/fermeture du ou des moyens de protection des ouvertures hublots en cabine, au niveau du poste expérimentateur principal, est valorisé.
Si les ouvertures sont voisines, un seul moyen de protection avec possibilité de protéger une ou plusieurs ouvertures est possible. Si elles sont distantes, il est nécessaire de prévoir plusieurs moyens de protection indépendants. Une restriction du domaine de mise en fonctionnement pour l'ouverture ou la fermeture du moyen de protection est acceptable.</t>
  </si>
  <si>
    <t>5e ouverture vers le bas</t>
  </si>
  <si>
    <t xml:space="preserve">La réalisation d’une troisième ouverture de 100 mm * 100 mm vers le bas du fuselage est valorisée, soit 5 ouvertures au total. </t>
  </si>
  <si>
    <t>2 ouvertures veine aérosols mêmes positions</t>
  </si>
  <si>
    <t>Le fait que les 2 ouvertures soient à la même distance du nez de l’avion, avec le même angle par rapport à l’axe vertical de l’avion en radial du fuselage, est valorisé</t>
  </si>
  <si>
    <t>Capacité d'emport de 6 sondes microphysiques plutôt que 4,</t>
  </si>
  <si>
    <t xml:space="preserve">Le fait de créer un ou plusieurs emports sur l'avion afin d'installer 6 sondes microphysiques est valorisé.  Les sondes installées sont les suivantes : 2DS-FCDP, NPIP, HVPS, HSI, UHSAS, CDP-ROBUST. </t>
  </si>
  <si>
    <t>Capacité d'emport de sondes d'autres formes</t>
  </si>
  <si>
    <t>Le fait que chaque interface puisse être équipée d’autres instruments de masse et d’encombrement différents de ceux proposés mais qui restent à l’intérieur de l’enveloppe (masse et trainée) maximales de la sonde la plus dimensionnante est valorisée.</t>
  </si>
  <si>
    <t>Système de mesure anémoclinomètrique</t>
  </si>
  <si>
    <t>3.2.8</t>
  </si>
  <si>
    <t>-</t>
  </si>
  <si>
    <t>2 antennes GNSS supplémentaires</t>
  </si>
  <si>
    <t>Le fait que deux antennes complémentaires, dédiées à la réception de signaux GNSS soient installées dans l'axe perpendiculaire à l'axe de vol avion, en partie supérieure des ailes, ainsi que les passages de câbles coaxiaux vers la cabine, est valorisé.</t>
  </si>
  <si>
    <t xml:space="preserve"> hublots latéraux supplémentaires</t>
  </si>
  <si>
    <t>L’adaptation de quatre (4) hublots latéraux existants complémentaires (soit 6 au total) en cabine afin de permettre l'installation d'équipements scientifiques à la place des hublots initiaux est valorisée.</t>
  </si>
  <si>
    <t xml:space="preserve">Désembuage hublots latéraux </t>
  </si>
  <si>
    <t xml:space="preserve">L’environnement proche de chacun des hublots est désembué par de l’air chaud, afin d’empêcher toute condensation ou givrage sur les hublots optiques. Le désembuage est fonctionnel pour les conditions extérieures correspondantes à l’atmosphère standard de l’altitude 5 000 ft au FL390.Le désembuage est contrôlé et peut être stoppé sur chacune des ouvertures de manière indépendante. Ainsi, une ouverture équipée d’une plaque métallique porte instruments n'est pas désembuée. Ce contrôle est effectué de la cabine par un opérateur même si des instruments obturent les hublots (voir partie 3.4.3 Aménagement intérieur du CCTP). L’installation de ce système de désembuage est valorisée.  </t>
  </si>
  <si>
    <t xml:space="preserve">ANVOLE_114 </t>
  </si>
  <si>
    <t>Augmentation puissance électrique vol</t>
  </si>
  <si>
    <t>La mise à disposition d’une puissance électrique supérieure à 12 kW moteurs tournants en mode vol sur la totalité du domaine de vol est valorisée.</t>
  </si>
  <si>
    <t>Caméras ambiance</t>
  </si>
  <si>
    <t xml:space="preserve">Si l’avion est déjà équipé ou peut être équipé de caméras visualisant l’espace dessous, devant et sur les côtés de l’avion, le flux de données vidéos des caméras est mis à disposition via la BJS et est valorisé. </t>
  </si>
  <si>
    <t>Plus de place assise cabine</t>
  </si>
  <si>
    <t xml:space="preserve">Un nombre de places assises en cabine plus important que quatre (4) sera valorisé. </t>
  </si>
  <si>
    <t>1, 5, 6, 8 et 9</t>
  </si>
  <si>
    <t>Capacité siège</t>
  </si>
  <si>
    <t>Les caractéristiques suivantes de chaque siège seront valorisées : il peut être utilisable dans les deux sens de vols (réversibilité). Le dossier est inclinable afin d’améliorer le confort des opérateurs sur les longs vols.</t>
  </si>
  <si>
    <t>Plus de baies en cabine</t>
  </si>
  <si>
    <t>Un nombre de baies installées en cabine plus important que six (6) sera valorisé.</t>
  </si>
  <si>
    <t>Aménagement interieur avec plus de baie et siège</t>
  </si>
  <si>
    <t xml:space="preserve">Un aménagement intérieur cabine permettant l’installation de plus de six (6) baies et de sièges pour plus de quatre (4) personnes en cabine est valorisé. </t>
  </si>
  <si>
    <t>Sous-sous critère 1 : Engagements pris par le soumissionnaire dans son offre concernant les exigences primordiales
Ce sous-sous critère est apprécié au regard des réponses apportées dans les onglets 1, 2 et 4 du CRT. </t>
  </si>
  <si>
    <t>Oui, je m'engage à exécuter cette prestation dans le cadre des modalités suivantes :</t>
  </si>
  <si>
    <t>Non, je ne peux pas m'engager à exécuter cette prestation car :</t>
  </si>
  <si>
    <t>Respect des prestations de service minimales attendues</t>
  </si>
  <si>
    <t>N° de la prestation</t>
  </si>
  <si>
    <t>Nom de la prestation</t>
  </si>
  <si>
    <t>Description de la prestation de service minimale</t>
  </si>
  <si>
    <t>ANVOLE_153</t>
  </si>
  <si>
    <t>4.1</t>
  </si>
  <si>
    <t>Formation pilote QT</t>
  </si>
  <si>
    <t>Une formation pilote type QT théorique et pratique pour trois personnes est réalisée, ainsi qu’une adaptation pratique et théorique, au sol et en vol, aux spécificités de l’avion modifié. Le programme d'adaptation comprenant les volumes horaires au sol et en vol sont tels que décrits dans ce cadre de réponse technique. L'adaptation en vol sera réalisée en France métropolitaine. Les tests d'obtention de la qualification sont inclus. La qualification est immédiatement apposable sur une licence de pilote de type EASA FCL ATPL(A).</t>
  </si>
  <si>
    <t>ANVOLE_154</t>
  </si>
  <si>
    <t>Formation mécanicien QT</t>
  </si>
  <si>
    <t>Une formation mécanicien type QT B1.1 (EASA PART 66) théorique et pratique et les tests d'obtention associés pour deux personnes est réalisée. La qualification sera alors immédiatement apposable sur une licence de mécanicien de type EASA PART 66 B1.1.</t>
  </si>
  <si>
    <t>ANVOLE_155</t>
  </si>
  <si>
    <t>Formation mécanicien avion modifié</t>
  </si>
  <si>
    <t xml:space="preserve">Le titulaire ou l’organisme PART 145 dispense aux mécaniciens de SAFIRE une formation théorique et pratique sur les différentiations de l'avion modifié, par rapport à l'avion de base. Si une qualification particulière pour l'avion modifié est exigée par les Autorités, celle-ci sera dispensée à l’atelier où est entretenu l’avion. </t>
  </si>
  <si>
    <t>ANVOLE_156</t>
  </si>
  <si>
    <t>Formation mécanicien pratique</t>
  </si>
  <si>
    <t>Le titulaire assure la formation de deux mécaniciens du CNRS ou désignés par celui-ci en fonction des besoins opérationnels de ce dernier, et ce, jusqu’à l’obtention de la qualification de type (QT) complète de l’avion. La formation pratique doit être réalisée en langue française (hors documentation et langage technique) et peut être dispensée dans l’atelier du titulaire, sur la base du CNRS, et temporairement sur le lieu de mission où sera projeté l’avion.</t>
  </si>
  <si>
    <t>ANVOLE_157</t>
  </si>
  <si>
    <t>Formation utilisateur modifications</t>
  </si>
  <si>
    <t>Une formation pratique pour deux groupes de huit opérateurs nommés par le CNRS portant sur les modifications réalisées sur avion (par exemple la distribution électrique, fonctionnement d’interfaces homme-machine) est organisée sur le lieu des opérations de vérification sur une journée au minimum par groupe.</t>
  </si>
  <si>
    <t>ANVOLE_158</t>
  </si>
  <si>
    <t>Langue formation</t>
  </si>
  <si>
    <t>Les formations mécaniciens et opérateurs ont lieu en France métropolitaine et sont dispensée en langue française. Toutefois, la documentation et les termes techniques utilisés peuvent être en langue anglaise.</t>
  </si>
  <si>
    <t>ANVOLE_168</t>
  </si>
  <si>
    <t>6.3.1</t>
  </si>
  <si>
    <t>MCO agréments et durée</t>
  </si>
  <si>
    <t xml:space="preserve">Le maintien en condition opérationnelle et le suivi de navigabilité de l’avion sont réalisés par le titulaire, disposant d’un agrément EASA PART-CAMO (ou équivalent) et EASA PART-145 (ou équivalent), pour une durée minimale de 12 mois après la date de livraison de l’avion au CNRS. Une veille et un suivi de l’obsolescence des pièces et équipements de l’avion est également réalisée.
La prestation de maintien en condition opérationnelle est basée sur une utilisation de l’avion pour un nombre d’heures de vol moyen de 300 heures (maximum 400 heures de vol) par an sur la durée du marché. </t>
  </si>
  <si>
    <t>ANVOLE_169</t>
  </si>
  <si>
    <t>6.3.2</t>
  </si>
  <si>
    <t>Réunions et plannification annuel MCO</t>
  </si>
  <si>
    <t>Le CNRS fournit au titulaire la planification annuelle prévisionnelle de l’activité avion au plus tard un an avant le début de la prestation MCO, en précisant le lieu des campagnes de vols. Le titulaire établit alors une proposition de planification conjointe annuelle d’activité par mois en y ajoutant les opérations de maintenance programmées et autres travaux complémentaires du Programme d'Entretien, ainsi que les travaux supplémentaires prévus, en précisant les dates des butées calendaires ou horaires des visites, Consignes de Navigabilité ou autres. 
Une réunion de lancement de la prestation MCO est effectué 4 mois avant la livraison de l’avion. Une réunion de clôture de la prestation MCO est effectuée 1 mois avant la fin de la prestation du titulaire. 
La planification annuelle est formalisée et validée par le CNRS et le titulaire au plus tard trois mois avant le début de la prestation. La planification annuelle d’activité est révisée à la fin de chaque trimestre et validée par les deux parties.</t>
  </si>
  <si>
    <t>ANVOLE_170</t>
  </si>
  <si>
    <t>Planification mensuelle MCO</t>
  </si>
  <si>
    <t xml:space="preserve">Le CNRS fournit au titulaire une planification prévisionnelle mensuelle de l’activité avion au plus tard 5 jours ouvrés avant le début du mois suivant, en précisant le lieu des campagnes de vols. Le titulaire établit alors une proposition de planification conjointe mensuelle d’activité en y ajoutant les opérations de maintenance programmées et autres travaux complémentaires, ainsi qu’un détail de l’organisation mise en place en cas de sollicitation de dépannage par le CNRS. </t>
  </si>
  <si>
    <t>ANVOLE_171</t>
  </si>
  <si>
    <t>CR mensuel</t>
  </si>
  <si>
    <t xml:space="preserve">Le titulaire fournit au CNRS un compte rendu mensuel des activités MCO, présentant l’ensemble des actions effectués lors du mois passé, et calculant les taux de disponibilités sol et vol du mois. Ce compte rendu est transmis au plus tard 10 jours après la fin du mois au CNRS. </t>
  </si>
  <si>
    <t>ANVOLE_172</t>
  </si>
  <si>
    <t>Planification long terme MCO</t>
  </si>
  <si>
    <t>Le titulaire fournit au CNRS un calendrier prévisionnel des actions de maintenance pour une durée de 10 ans glissants. Il est actualisé et est fourni à l’exploitant lors de la réunion de lancement MCO et lors de la réunion de clôture.</t>
  </si>
  <si>
    <t>ANVOLE_173</t>
  </si>
  <si>
    <t>Contenu MCO</t>
  </si>
  <si>
    <t>Le titulaire a la responsabilité de définir le contenu de chaque visite et de fournir le dossier de travaux 1 mois avant le début de la visite programmée pour acceptation.
Les durées d’immobilisation sont fournies au CNRS par le titulaire pour chaque type de visite ou d’intervention des entretiens programmés. En cas de travaux supplémentaires, les durées devront être ajustées lors de la programmation de l’entretien. En cas de découverte en visite d’un défaut nécessitant une immobilisation supplémentaire, un accord écrit sera obtenu du CNRS pour la correction de ce défaut ou son report à une date ultérieure.</t>
  </si>
  <si>
    <t>ANVOLE_174</t>
  </si>
  <si>
    <t>6.3.3.1</t>
  </si>
  <si>
    <t>Taux disponibilité vol</t>
  </si>
  <si>
    <t>Le taux de disponibilité vol de l’avion pour chaque phase de campagne de vol est supérieur à 90%. Le planning d’activité de l’avion est communiqué au titulaire en amont.</t>
  </si>
  <si>
    <t>ANVOLE_175</t>
  </si>
  <si>
    <t>6.3.3.2</t>
  </si>
  <si>
    <t>Taux disponibilité sol</t>
  </si>
  <si>
    <t>Le taux de disponibilité sol de l’avion pour chaque phase d’activité sol, incluant également chaque phase de campagne de vol, est au minimum de 90%. Le planning d’activité de l’avion est communiqué au titulaire en amont.</t>
  </si>
  <si>
    <t>ANVOLE_176</t>
  </si>
  <si>
    <t>6.3.4</t>
  </si>
  <si>
    <t>Programme entretien</t>
  </si>
  <si>
    <t>Le titulaire établit un Programme d’Entretien suivant le MPD (Maintenance Planning Document) constructeur et les tâches spécifiques liées aux modifications avions, et le fournit au CNRS. Il propose et fait évoluer, lorsque nécessaire, le programme d’entretien adapté à l’exploitation de l’avion. Le programme d'entretien sera validé et/ou approuvé par les autorités compétentes.</t>
  </si>
  <si>
    <t>ANVOLE_177</t>
  </si>
  <si>
    <t>Abonnements</t>
  </si>
  <si>
    <t xml:space="preserve">Tous les abonnements nécessaires à l’exploitation technique de l’avion sont à la charge du titulaire pour toute la durée de la prestation MCO. </t>
  </si>
  <si>
    <t>ANVOLE_178</t>
  </si>
  <si>
    <t>CRM</t>
  </si>
  <si>
    <t>Le titulaire fournit au CNRS des formulaires de Compte Rendu de Matériel sur lesquels les équipages noteront les heures de vol effectuées ainsi que les anomalies de fonctionnement rencontrées. Ces relevés permettent au titulaire de fournir au CNRS les états mensuels suivants :
‐	heures avion, moteurs et équipements,
‐	liste des travaux en attente,
‐	situation de navigabilité et prochaines échéances
Une copie de chaque dossier de visite indiquant le détail des travaux effectués est adressée au correspondant technique MCO du CNRS après chaque visite.</t>
  </si>
  <si>
    <t>ANVOLE_179</t>
  </si>
  <si>
    <t>Validation service qualité</t>
  </si>
  <si>
    <t>Tous les documents fournis au CNRS sont certifiés/approuvés par le service qualité du titulaire.</t>
  </si>
  <si>
    <t>ANVOLE_180</t>
  </si>
  <si>
    <t>6.3.5</t>
  </si>
  <si>
    <t>CAMO</t>
  </si>
  <si>
    <t xml:space="preserve">Le titulaire assure l’ensemble des fonctions liées au suivi de navigabilité de l’aéronef en tant que PART CAMO. Il en assume la gestion en conformité avec la réglementation à laquelle est soumis l’aéronef. A ce titre, il doit informer le CNRS de la publication des CN, SB, et toute autre information relative au maintien de navigabilité de l’aéronef.
Il assure l’ensemble des fonctions liées au suivi de navigabilité de l’aéronef suivant les exigences de navigabilité applicable à l’avion lors de son exploitation par le CNRS, par exemple le chapitre 7 de l’arrêté du 24 juillet 1991 ou du AIR OPS partie M. Le CNRS indique le mode d’exploitation de l’avion au plus tard à la réunion de lancement de la prestation MCO. </t>
  </si>
  <si>
    <t>ANVOLE_181</t>
  </si>
  <si>
    <t>Procédures de gestion CAMO</t>
  </si>
  <si>
    <t>Le titulaire fournit ses procédures de gestion, en accord avec la réglementation applicable à l’avion (par exemple le chapitre 7 de l’arrêté du 24 juillet 1991 ou le AIR OPS partie M), notamment dans les domaines suivants :
‐	le programme d’entretien ;
‐	l’enregistrement des heures et cycles avion ;
‐	les Consignes de Navigabilité (CN).
Les modalités d’application des Consignes de Navigabilité pertinentes sont définies en concertation entre le titulaire et le CNRS.</t>
  </si>
  <si>
    <t>ANVOLE_182</t>
  </si>
  <si>
    <t>Gestion équipements scientifiques</t>
  </si>
  <si>
    <t xml:space="preserve">Pour la partie équipements scientifiques installés par le CNRS après la recette de l’avion, un mode de fonctionnement sera défini par le CNRS dans l’Annexe au Programme d’Entretien afin que celui-ci puisse gérer par lui-même les changements de configurations scientifiques, et sera transmis au titulaire au plus tard lors de la réunion de lancement de la prestation de MCO. Le titulaire s’organise pour prendre en compte ce mode de fonctionnement dans les activités de son périmètre. </t>
  </si>
  <si>
    <t>ANVOLE_183</t>
  </si>
  <si>
    <t>CN/AD/SB</t>
  </si>
  <si>
    <t>Le titulaire fait part au CNRS de l’ensemble des CN/AD/SB constructeurs et fournisseurs (ou équivalents : LS, SI, etc.) concernant l’appareil, ses moteurs et ses équipements et le conseille sur l’opportunité de leur application. Si les actions correspondantes relèvent de l’entretien courant obligatoire de l’avion, elles sont appliquées sans accord préalable du CNRS et font le cas échéant l’objet d’un amendement au programme d’entretien. Dans le cas contraire, la décision d’application est du ressort du CNRS. Ce sont en particulier :
‐	les modifications de l’Exploitant ;
‐	les réparations ;
‐	les moteurs ;
‐	l’APU ;
‐	les trains ;
‐	les équipements à vie limitée et à potentiel ;
‐	les équipements « on condition » ;
‐	le CRM (Compte Rendu Matériel) ;
‐	les dérogations ;
‐	les travaux reportés ;
‐	la constitution du dossier de certification permettant de renouveler les documents de navigabilité applicables à l’avion (CDN, CEN) ;
‐	maintien de la Licence de Station Aéronef (LSA) ;
‐	pesée et centrage de l’aéronef.</t>
  </si>
  <si>
    <t>ANVOLE_184</t>
  </si>
  <si>
    <t>6.3.6</t>
  </si>
  <si>
    <t>APRS</t>
  </si>
  <si>
    <t>Le Titulaire a la responsabilité de délivrer l’APRS suite à l’exécution de maintenance/réparations/modifications suivant le programme d’entretien approuvé (tâches MPD + tâches spécifiques liées aux STC), les données des constructeurs et suivant le règlement EASA PART 145.</t>
  </si>
  <si>
    <t>ANVOLE_185</t>
  </si>
  <si>
    <t>Procédures de gestion PART145</t>
  </si>
  <si>
    <t>Le Titulaire fournit ses procédures de gestion et d’application, en accord avec le PART 145, des prestations de maintenance. Elles se décomposent en actions d’entretien, réparation et modification sur les items suivants, suivant le programme d’entretien approuvé et les données constructeurs/fournisseurs dont les Manuels de Maintenance constructeurs (CMM) : cellule avion, moteurs, APU, trains d’atterrissage et les OAE (Organes – Accessoires - Equipements) de l’avion. Il assure l’ensemble des opérations d’entretien programmé de l’aéronef ainsi que les travaux liés aux anomalies découvertes en visite. Elles comprennent les pièces et la main d’œuvre.</t>
  </si>
  <si>
    <t>ANVOLE_186</t>
  </si>
  <si>
    <t>Partage actions MCO</t>
  </si>
  <si>
    <t>Les actions de mise en œuvre journalière ou hebdomadaire, appelée « maintenance programmée légère » (ex: 2MO, 3MO selon Programme d'Entretien) sont réalisées par le titulaire jusqu’à la formation complète des mécaniciens du CNRS ou désignés par celui-ci. A partir de ce moment, ces actions sont alors normalement réalisées par les mécaniciens du CNRS ou désignés par celui-ci, intégrés dans la structure PART145 en charge de la maintenance de l'aéronef. Il en est de même pour les recherches de panne et les dépannages entrant dans le périmètre des qualifications desdits mécaniciens.</t>
  </si>
  <si>
    <t>ANVOLE_187</t>
  </si>
  <si>
    <t>6.3.7</t>
  </si>
  <si>
    <t>Base CNRS base secondaire PART145</t>
  </si>
  <si>
    <t xml:space="preserve">Le titulaire intègre la base du CNRS (actuellement Toulouse-Francazal) comme base secondaire de sa structure PART 145. Les maintenances programmées impliquant une immobilisation de l’aéronef inférieure à 7 jours sont effectuées sur la base du CNRS, hors cas spécifique d’outillage lourd ou encombrant ne pouvant pas être déplacé et en accord avec le CNRS.
Si le CNRS change de base, le titulaire s’engage à intégrer la nouvelle base dans sa structure PART145. </t>
  </si>
  <si>
    <t>ANVOLE_188</t>
  </si>
  <si>
    <t>MCO base titulaire</t>
  </si>
  <si>
    <t>Lorsqu’une maintenance initiale avec immobilisation de l’avion est programmée dans l’atelier du titulaire, toute maintenance programmée due dans un délai de 60 jours après apposition de l’APRS relative à la maintenance initiale devra être effectuée pendant la maintenance initiale.</t>
  </si>
  <si>
    <t>ANVOLE_189</t>
  </si>
  <si>
    <t>MCO hors base</t>
  </si>
  <si>
    <t>Le titulaire intervient sur l’ensemble du champ d’action de l’aéronef pour procéder aux taches de maintenance programmées et dépannages de l’avion en exploitation, en France comme à l’international suivant les activités du CNRS. Sur demande préalable du CNRS auprès du titulaire, les mécaniciens du CNRS ou désignés par celui-ci intégrés à l'atelier PART145 peuvent s'assurer des actions entrant dans leur champ de compétences.</t>
  </si>
  <si>
    <t>ANVOLE_190</t>
  </si>
  <si>
    <t>6.3.8</t>
  </si>
  <si>
    <t>Dépannage</t>
  </si>
  <si>
    <t>Le titulaire s’engage à intervenir, sur demande, dans les meilleurs délais sur l’ensemble du territoire français et à l’étranger pour les dépannages, et à assurer par lui-même ou par un tiers accepté par le CNRS, les dépannages considérés. Le technicien devra être habilité à apposer une Approbation Pour Remise en Service (APRS).
La demande du CNRS s’effectue par appel téléphonique, courrier électronique, ou tout autre moyen approprié au titulaire qui en accuse réception dans un délai maximum de 2 heures. Les délais d’intervention ne peuvent être supérieurs à :
-	6 heures sur la base du CNRS ;
-	12 heures sur un autre site de France métropolitaine, auxquelles s’ajoute le temps de trajet du ou des intervenants jusqu’au lieu de la panne ;
-	48 heures sur un site à l’étranger, auxquelles s’ajoute le temps de trajet du ou des intervenants jusqu’au lieu de la panne.
L’accusé de réception de la demande ou à défaut l’expiration du délai de 2 heures depuis la demande constitue le point de départ du délai d’intervention.</t>
  </si>
  <si>
    <t>ANVOLE_191</t>
  </si>
  <si>
    <t>6.3.9</t>
  </si>
  <si>
    <t>Procédures enregistrement</t>
  </si>
  <si>
    <t>Le titulaire fournit au CNRS ses propres procédures de gestion des enregistrements et les moyens associés (locaux, moyens de stockage etc.) lors de la réunion de lancement de la prestation de MCO.
Il tient à la disposition du CNRS dans ses locaux tous les documents originaux concernant le suivi de navigabilité, la maintenance aéronef, de ses moteurs, de ses APU, de ses trains et de ses équipements.</t>
  </si>
  <si>
    <t>ANVOLE_192</t>
  </si>
  <si>
    <t>Statut avion</t>
  </si>
  <si>
    <t>Le titulaire fournit au CNRS les statuts récapitulatifs correspondants au suivi de navigabilité (Fh/Cy, CN, SB, Mod., Réparations, etc.) et à l’application de la maintenance programmée (Date d’exécution, Fh/Cy, type de visite, etc.) tous les deux mois.</t>
  </si>
  <si>
    <t>ANVOLE_193</t>
  </si>
  <si>
    <t>Transmission enregistrement</t>
  </si>
  <si>
    <t xml:space="preserve">Tous les enregistrements sont conservés jusqu’à la fin de la prestation et sont ensuite remis au CNRS, sous forme numérique (dossier ou fichier directement exploitable par un logiciel de maintenance analogue à celui du titulaire) ainsi que sous forme d’image numérique (par exemple fichiers pdf) et papier. </t>
  </si>
  <si>
    <t>ANVOLE_194</t>
  </si>
  <si>
    <t>6.3.10</t>
  </si>
  <si>
    <t>Assistance à distance</t>
  </si>
  <si>
    <t>Le titulaire s’engage à assister le CNRS dans le traitement des pannes en exploitation selon le principe de la « Hotline », disponible H24 7 jours sur 7.</t>
  </si>
  <si>
    <t>ANVOLE_195</t>
  </si>
  <si>
    <t>Assistance présentielle</t>
  </si>
  <si>
    <t>Le titulaire met à disposition ponctuelle sur demande du CNRS, de mécaniciens supplémentaires qualifiés B1 (ou B2 selon besoin) sur l’avion, à Toulouse-Francazal, en France ou à l’étranger pour assurer le suivi technique de l’aéronef, l’assistance et réaliser la mise en vol de l’avion pendant les campagnes de vols. Ceux-ci seront formés et intégrés à l’équipe opérations de SAFIRE pour délivrer l’APRS scientifique liée au matériel scientifique installé à bord, en complément des personnels CNRS habilités.</t>
  </si>
  <si>
    <t>ANVOLE_196</t>
  </si>
  <si>
    <t>6.3.11</t>
  </si>
  <si>
    <t>Intégration mécanicien CNRS</t>
  </si>
  <si>
    <t>Le titulaire intègre deux mécaniciens du CNRS ou désignés par celui-ci dans l’organisation PART145 en tant que personnel APRS autorisé à remettre en service l’avion après, d’une part, la maintenance programmée jusqu’à et incluant les tâches des visites journalières « daily », hebdomadaires « weekly », ainsi que les visites de base à définir et, d’autre part, la correction d’une panne relevant de ce niveau de compétence ou plus.</t>
  </si>
  <si>
    <t>ANVOLE_197</t>
  </si>
  <si>
    <t>Suivi compétences mécanicien</t>
  </si>
  <si>
    <t>Le titulaire assure le suivi des compétences et formations réglementaires (Formation PART145, Système de Gestion de la Sécurité - SGS, Critical Design Configuration Control Limitation – CDCCL, Electrical Wiring Interconnection System – EWIS, ainsi que toute autre formation réglementaire) des deux mécaniciens désignés par le CNRS qui sont intégrés dans la structure du titulaire.</t>
  </si>
  <si>
    <t>ANVOLE_198</t>
  </si>
  <si>
    <t>6.3.12</t>
  </si>
  <si>
    <t xml:space="preserve">Autres prestations </t>
  </si>
  <si>
    <t>Le titulaire réalise à la demande du CNRS (formulée 5 jours ouvrés au plus tard) les prestations ci-dessous, chez le titulaire sauf pour la prestation de test EMI qui se déroule sur la base du CNRS. La fréquence estimée de ces prestations est également fournie. 
-Test ElectroMagnetic Interference (EMI) : vérification de non interférence de l’avionique suite à l’installation de matériels par le CNRS (fréquence annuelle = 5) ;
- Pesée avion :  (fréquence annuelle = 2) ;
-Lavage avion :  (fréquence annuelle = 2) ;
-Nettoyage cabine et poste de pilotage :  (fréquence annuelle = 2) ;
-Retouches localisées de peinture :  (fréquence annuelle =  1).</t>
  </si>
  <si>
    <t>Oui, je m'engage à dépasser le contenu de cette prestation dans le cadre des modalités suivantes :</t>
  </si>
  <si>
    <t>Non, je ne peux m'engager à dépasser le contenu de cette prestation mais ce point peut faire l'objet de négociations car :</t>
  </si>
  <si>
    <t>Non, je ne peux m'engager à dépasser le contenu de cette prestation car :</t>
  </si>
  <si>
    <t>Description des exigences modulables en matière de prestations de service</t>
  </si>
  <si>
    <t xml:space="preserve">N° de la prestation </t>
  </si>
  <si>
    <t>Description de la prestation</t>
  </si>
  <si>
    <t>Durée du MCO et CAMO</t>
  </si>
  <si>
    <t>Une durée de maintien en condition opérationnelle et suivi de navigabilité supérieure à 12 mois est valorisée.</t>
  </si>
  <si>
    <t>Critère 2- Valeur technique  </t>
  </si>
  <si>
    <t xml:space="preserve">Sous-critère 2 : Garanties prises par le soumissionnaire dans le cadre de l'exécution des prestations </t>
  </si>
  <si>
    <t>Sous-sous-critère 1 : Cohérence et délais du planning projet proposé par le soumissionnaire</t>
  </si>
  <si>
    <t>Numérotation de la question</t>
  </si>
  <si>
    <t>N° de la prestation (si opportun)</t>
  </si>
  <si>
    <t>Page et/ou article du CCTP (si opportun)</t>
  </si>
  <si>
    <t xml:space="preserve">Détaillez le contenu des différentes séquences que vous avez intégré au document "PLANNING PROJET" ?
</t>
  </si>
  <si>
    <t>Vous êtes invité à confirmer les délais que vous avez indiqué au sein du document "PLANNING PROJET" et sur lesquels vous vous engagez ?</t>
  </si>
  <si>
    <t>Indiquez, avec le niveau de précision le plus fin possible, les délais que vous avez indiqué au sein du document "PLANNING PROJET" et sur lesquels vous vous engagez ?</t>
  </si>
  <si>
    <t>Quelles sont les mesures de sécurisations des délais que vous avez indiqué au sein du document "PLANNING PROJET" ?</t>
  </si>
  <si>
    <t>Sous-sous-critère 2 : Garanties proposées par le soumissionnaire en matière d'équipe dédiée au projet ANVOLE (moyens humains et matériels)</t>
  </si>
  <si>
    <t>5 points</t>
  </si>
  <si>
    <t>2.1</t>
  </si>
  <si>
    <t xml:space="preserve">Combien de personnes forment l’équipe qui travaillera sur la phase d’étude de ce projet ? Précisez également l’expérience des personnes concernées.
</t>
  </si>
  <si>
    <t>2.2</t>
  </si>
  <si>
    <t xml:space="preserve">Combien de personnes forment l’équipe qui réalisera le chantier avion (fabrication des kits, installation, tests) ? Précisez également l’expérience des personnes concernées.
</t>
  </si>
  <si>
    <t>2.3</t>
  </si>
  <si>
    <t>Quelles sont les modalités que vous envisagez concernant la réalisation des essais en vol ? Précisez également les moyens humains associés dans le cadre de ces essais que vous mettrez en oeuvre. </t>
  </si>
  <si>
    <t>2.4</t>
  </si>
  <si>
    <t>Quels sont les intervenants qui formeront l’équipe PART 145 qualifiés pour l’avion proposé ? Précisez également les qualifications des membres de cette équipe.</t>
  </si>
  <si>
    <t>2.5</t>
  </si>
  <si>
    <t>Quels sont les outils numériques dont vous disposez afin de réaliser les études correspondantes aux prestations besoins du CNRS ? </t>
  </si>
  <si>
    <t>2.6</t>
  </si>
  <si>
    <t>Quels sont les moyens immobiliers (hangar) à votre disposition pour accueillir l’avion durant ce projet ? Précisez notamment la localisation exacte.</t>
  </si>
  <si>
    <t>2.7</t>
  </si>
  <si>
    <t>Quels sont les outillages et équipements dont vous disposerez pour mener à bien la phase chantier dans le cadre de la réalisation des prestations ?</t>
  </si>
  <si>
    <t>2.8</t>
  </si>
  <si>
    <t>Quels sont les outillages et équipements dont vous disposerez pour mener à bien la phase tests sol et vol dans le cadre de la réalisation des prestations ?</t>
  </si>
  <si>
    <t>2.9</t>
  </si>
  <si>
    <t>Quels sont les outillages et équipements dont vous disposerez pour mener à bien la phase MCO initiale dans le cadre de la réalisation des prestations ?</t>
  </si>
  <si>
    <t>Sous-sous-critère 3 : Garanties proposées par le soumissionaire concernant le plan d'organisation de l'étude, le chantier de la maintenance conditionnelle et des processus associés, l'assistance et de la communication durant l'exécution des prestations</t>
  </si>
  <si>
    <t>3.1</t>
  </si>
  <si>
    <t xml:space="preserve">Quel est votre niveau de capacité à échanger avec le détenteur du TC (le fabriquant de l’avion), d'une part, et comment sont organisés les échanges avec ce dernier d'autre part ?
</t>
  </si>
  <si>
    <t>3.2</t>
  </si>
  <si>
    <t>Quelles sont vos modalités d'organisation en interne (y compris en incluant vos potentiels sous-traitants) afin d'assurer le bon déroulement des prestations visant la transformation/modification de l’avion en laboratoire volant ? </t>
  </si>
  <si>
    <t>3.3</t>
  </si>
  <si>
    <t>Quelles sont vos modalités d'organisation en interne (y compris en incluant vos potentiels sous-traitants) afin d'assurer la bonne réalisation des prestations de MCO initiale une fois l’avion modifié recetté ?</t>
  </si>
  <si>
    <t>3.4</t>
  </si>
  <si>
    <t>Quelles sont les modalités d’assistance à distance avec le CNRS que vous envisagez de mettre en place dans le cadre de la réalisation de la séquence de MCO initiale ?</t>
  </si>
  <si>
    <t>Quels sont les moyens que vous comptez mettre en œuvre afin d'assurer du bon déroulement du projet (chantier et MCO) en cas d’indisponibilité d’un intervenant identifié dans le processus de réalisation ou de suivi du projet ? </t>
  </si>
  <si>
    <t>3.6</t>
  </si>
  <si>
    <t>Quelles sont les modalités de communication avec le CNRS que vous envisagez mettre en place dans le cadre de la réalisation de la séquence d'étude et de chantier ?</t>
  </si>
  <si>
    <t>3.7</t>
  </si>
  <si>
    <t>Quelles sont les modalités d'accès au lieu/site d'exécution par le CNRS que vous envisagez mettre en place dans le cadre de la réalisation de la séquence d'étude et de chantier ?</t>
  </si>
  <si>
    <t>3.8</t>
  </si>
  <si>
    <t>Quels sont les moyens et les modalités organisationnelles que vous mettez mettre en oeuvre afin de préparer, avec les autorités compétentes de la sécurité aérienne, la certification des besoins du CNRS dans le cadre de la réalisation des prestations ?</t>
  </si>
  <si>
    <t>3.9</t>
  </si>
  <si>
    <t>Quels sont vos engagements afin d'assurer la bonne articulation des activités techniques avec les activités qualité lors de la phase d'étude ?</t>
  </si>
  <si>
    <t xml:space="preserve">Critère 3 - Dimension durable du projet proposée </t>
  </si>
  <si>
    <t>Sous-critère 1 :  Niveau de durabilité envisagé concernant l'exploitation de l'avion</t>
  </si>
  <si>
    <r>
      <t xml:space="preserve">Au regard du scénario type d'exploitation proposé, pouvez-vous nous communiquer quel est le niveau de consommation énergétique de l'avion envisagé ?
</t>
    </r>
    <r>
      <rPr>
        <i/>
        <sz val="11"/>
        <color theme="1"/>
        <rFont val="Calibri"/>
        <family val="2"/>
        <scheme val="minor"/>
      </rPr>
      <t xml:space="preserve">
Le soumissionnaire est invité à préciser la source sur laquelle il s'est appuyé pour identifier la donnée objet de la présente question.</t>
    </r>
  </si>
  <si>
    <r>
      <t xml:space="preserve">Au regard du scénario type d'exploitation proposé, pouvez-vous nous communiquer quel est le niveau de durabilité estimée de l'avion ?
</t>
    </r>
    <r>
      <rPr>
        <i/>
        <sz val="11"/>
        <color theme="1"/>
        <rFont val="Calibri"/>
        <family val="2"/>
        <scheme val="minor"/>
      </rPr>
      <t>Le soumissionnaire est invité à préciser la source sur laquelle il s'est appuyé pour identifier la donnée objet de la présente question.</t>
    </r>
  </si>
  <si>
    <t>Sous-critère 2 : Garanties prises par le soumissionnaire en matière de démarche globale dans la mise en œuvre des considérations environnementales proposées concernant la réalisation des prestations</t>
  </si>
  <si>
    <t xml:space="preserve">Quelles sont les mesures envisagées afin de réduire l'impact environnemental au sein du chantier pendant la réalisation des prestations ? 
</t>
  </si>
  <si>
    <t xml:space="preserve">Quelles sont les mesures envisagées afin de réduire l'impact environnemental des déplacements des agents CNRS au lieu du chantier pendant la réalisation des prestations ? 
</t>
  </si>
  <si>
    <t>Quelles sont les mesures envisagées afin de réduire l'impact environnemental de la localisation du site du CNRS pendant la réalisation des prestations de MCO initiale ?</t>
  </si>
  <si>
    <t>Quelles sont les démarches environnementales que vous envisagez de mettre en place dans le cadre de la réalisation des prestations en matière de recours à des matérieux eco-responsable ?</t>
  </si>
  <si>
    <t>Quelles sont les démarches environnementales que vous envisagez de mettre en place dans le cadre de la réalisation des prestations en matière d'usage eco-responsable pendant les séquences d'études (1), de chantier (2), de livraison (3) et de MCO intiale (4) ?</t>
  </si>
  <si>
    <t>Quelles sont les démarches environnementales que vous envisagez de mettre en place dans le cadre de la réalisation des prestations en matière de processus de recyclage des déchets produits lors de la réalisation des prestations ? </t>
  </si>
  <si>
    <t xml:space="preserve">INFORMATIONS COMPLEMENTAIRES </t>
  </si>
  <si>
    <t xml:space="preserve">Dans cet onglet, le soumissionnaire liste les documents qu'il a joint en complément de son offre. </t>
  </si>
  <si>
    <t xml:space="preserve">Numérotation </t>
  </si>
  <si>
    <t xml:space="preserve">Intitulé du document </t>
  </si>
  <si>
    <t>…</t>
  </si>
  <si>
    <r>
      <t xml:space="preserve">Une visite de l'avion non modifié, si celui-ci est localisé à maximum 3 000km de Toulouse, ou une visite virtuelle de celui-ci, est-elle possible ?
</t>
    </r>
    <r>
      <rPr>
        <i/>
        <sz val="11"/>
        <color theme="1"/>
        <rFont val="Calibri"/>
        <family val="2"/>
        <scheme val="minor"/>
      </rPr>
      <t>Le soumissionnaire est invité à préciser si la visite, physique ou virtuelle, est possible ou non. La visite n'est pas obligatoire mais permet de valoriser au mieux pour le soumissionnaire la proposant son offre par rapport à une autre.</t>
    </r>
    <r>
      <rPr>
        <sz val="11"/>
        <color theme="1"/>
        <rFont val="Calibri"/>
        <family val="2"/>
        <scheme val="minor"/>
      </rPr>
      <t xml:space="preserve">
En cas de visite virtuelle, le soumissionnaire est invité à indiquer la plateforme sélectionnée. </t>
    </r>
  </si>
  <si>
    <t>1.9</t>
  </si>
  <si>
    <t xml:space="preserve">En lien avec la question 1.8, le soumissionnaire est invité à transmettre toute la documentation disponible de l'avion (livrets moteurs, cellule, APU, Kardex, etc.) en annexes du cadre de réponse technique ou à communiquer la plateforme sélectionnée qui héberge cette documentation. </t>
  </si>
  <si>
    <t>Sous-sous critère 2 : Engagements pris par le soumissionnaire dans son offre concernant les exigences modulables et en prenant en compte le caractère innovant de celles-ci 
Ce sous-sous critère est apprécié au regard des réponses apportées dans les onglets 3 et 5 du CRT.</t>
  </si>
  <si>
    <t>Sous-critère 1 : Garanties prises par le soumissionnaire en matière d'exigences techniques et des prestations de services</t>
  </si>
  <si>
    <t>Critère 2, Exigences primordiales</t>
  </si>
  <si>
    <t>Critère 2, Exigences modulables</t>
  </si>
  <si>
    <t>Critère 2, Prestations de services liées aux exigences primordiales</t>
  </si>
  <si>
    <t xml:space="preserve">Critère 2, Prestations de services liées aux exigences modulables  </t>
  </si>
  <si>
    <t>Liste des documents joints en complément du présent fichier</t>
  </si>
  <si>
    <t>Bimoteur CS25 ou équivalent</t>
  </si>
  <si>
    <t>Six (6) ouvertures sont créées au zénith sur la partie la plus haute du fuselage en cabine. 
Les ouvertures et les plaques d'interfaces associées peuvent accueillir un équipement scientifique de dimensions minimale suivantes :
- pour quatre ouvertures : 100 mm * 100 mm
- pour une autre ouverture : 200 mm * 200 mm 
- pour une autre ouverture : 250 mm * 250 mm 
Au moins 2 de ces ouvertures (l’ouverture de 250 mm x 250 mm et celle de 200 x 200 mm a minima) sont positionnées dans le plan RHF de l’avion. Les autres peuvent être décalées de part et d’autre de celui-ci (angle maximum de 20° par rapport à la verticale avion).</t>
  </si>
  <si>
    <t xml:space="preserve">Pour la mesure anémoclinométrique, cinq (5) prises de prélèvements d’air ou trous sont positionnés perpendiculairement à la surface sur le radome du nez de l’avion. Deux (2) trous sont situés dans un plan vertical et deux autres dans un plan horizontal. Un cinquième trou est situé au centre du radome. 
Un moyen de centrage permet de positionner le radôme sur la structure avion sans décalage entre chaque démontage. L'erreur de positionnement n'excède pas +/- 1 mm. Après perçage et installation d’inserts, le radome est lisse (protubérance &lt;0,1mm) pour s’affranchir de tout type de perturbation de l’écoulement. La position exacte des trous par rapport au référentiel physique de l’avion est connue avec une précision d’1 mm dans les trois dimensions.
L’installation du radome et des équipements ne perturbe pas le bon fonctionnement du radar météo, ni des sondes avions. </t>
  </si>
  <si>
    <t>Les antennes suivantes sont installées pour les besoins propres du CNRS, en complément des antennes préexistantes de l’avion ou de celles installées pour répondre aux besoins décrits dans le paragraphe 3.1.4 du CCTP :
-	2 antennes de réception GNSS, sur fuselage au Nadir dans l’axe de vol. Les 2 antennes GNSS sont écartées de la plus grande distance possible, au minimum 4 mètres.  
-	1 antenne UHF pour la réception des données dropsondes, en partie basse fuselage.
-	Un système de télécommunication en cabine permettant en temps-réel la télétransmission (émission/réception) de données CNRS de l’avion vers/depuis le sol. Et son antenne SATCOM, sur fuselage au Nadir si l’antenne préexistante ne permet pas l’utilisation d’un port de communication disponible sur le système data-link cockpit (voir paragraphe 3.1.4 du CCTP). 
Les antennes et systèmes sont fournis par le titulaire, ainsi que la documentation associée.
Une interface adaptée permet le montage/démontage et le changement des antennes sur chaque ouverture, sans outillage spécifique de préférence. Si un outillage spécifique est nécessaire, le titulaire fournit cet outillage.</t>
  </si>
  <si>
    <t xml:space="preserve">Deux alternatives sont proposées pour cette partie : radome  ou perche. Un seul de ces deux choix est à retenir par le soumissionnaire pour sa réponse technique. L'alternative radome est valorisée.  </t>
  </si>
  <si>
    <r>
      <rPr>
        <b/>
        <sz val="11"/>
        <color theme="1"/>
        <rFont val="Calibri"/>
        <family val="2"/>
        <scheme val="minor"/>
      </rPr>
      <t>Le soumissionnaire doit compléter chacun des onglets. Le soumissionnaire peut également remettre à l'appui du CRT, un</t>
    </r>
    <r>
      <rPr>
        <b/>
        <u/>
        <sz val="11"/>
        <color theme="1"/>
        <rFont val="Calibri"/>
        <family val="2"/>
        <scheme val="minor"/>
      </rPr>
      <t xml:space="preserve"> mémoire technique associé qui doit reprendre la trame du CCTP</t>
    </r>
    <r>
      <rPr>
        <b/>
        <sz val="11"/>
        <color theme="1"/>
        <rFont val="Calibri"/>
        <family val="2"/>
        <scheme val="minor"/>
      </rPr>
      <t xml:space="preserve">.
Le soumissionnaire ne doit en aucun cas modifier la structure du fichier, </t>
    </r>
    <r>
      <rPr>
        <b/>
        <u/>
        <sz val="11"/>
        <color theme="1"/>
        <rFont val="Calibri"/>
        <family val="2"/>
        <scheme val="minor"/>
      </rPr>
      <t>ni compléter autre chose que les cellules jaunes au sein de chacun des onglet</t>
    </r>
    <r>
      <rPr>
        <b/>
        <sz val="11"/>
        <color theme="1"/>
        <rFont val="Calibri"/>
        <family val="2"/>
        <scheme val="minor"/>
      </rPr>
      <t xml:space="preserve">s.
</t>
    </r>
    <r>
      <rPr>
        <b/>
        <sz val="11"/>
        <rFont val="Calibri"/>
        <family val="2"/>
        <scheme val="minor"/>
      </rPr>
      <t xml:space="preserve">En l'absence de pondération distincte, les questions du présent document sont considérées comme ayant la meme valeur.
</t>
    </r>
    <r>
      <rPr>
        <b/>
        <u/>
        <sz val="11"/>
        <color theme="1"/>
        <rFont val="Calibri"/>
        <family val="2"/>
        <scheme val="minor"/>
      </rPr>
      <t xml:space="preserve">
Enfin et pour rappel, les engagements pris dans le document "Cadre de réponse - Technique" engagent le soumissionnaire et deviennent contractuels dès notification du marché. Par conséquent tout engagement supérieur pris par le soumissionnaire tel que décrit dans le cadre de réponse technique (et accepté par le CNRS après la phase de négociation) prévaut sur les spécifications techniques minimales identifiées dans le CCTP. 
</t>
    </r>
    <r>
      <rPr>
        <sz val="11"/>
        <color theme="1"/>
        <rFont val="Calibri"/>
        <family val="2"/>
        <scheme val="minor"/>
      </rPr>
      <t xml:space="preserve">
</t>
    </r>
    <r>
      <rPr>
        <b/>
        <u/>
        <sz val="11"/>
        <color theme="1"/>
        <rFont val="Calibri"/>
        <family val="2"/>
        <scheme val="minor"/>
      </rPr>
      <t>Précisions :</t>
    </r>
    <r>
      <rPr>
        <sz val="11"/>
        <color theme="1"/>
        <rFont val="Calibri"/>
        <family val="2"/>
        <scheme val="minor"/>
      </rPr>
      <t xml:space="preserve">
</t>
    </r>
    <r>
      <rPr>
        <b/>
        <sz val="11"/>
        <rFont val="Calibri"/>
        <family val="2"/>
        <scheme val="minor"/>
      </rPr>
      <t>Le</t>
    </r>
    <r>
      <rPr>
        <b/>
        <u/>
        <sz val="11"/>
        <rFont val="Calibri"/>
        <family val="2"/>
        <scheme val="minor"/>
      </rPr>
      <t xml:space="preserve"> modèle de l'avion proposé doit être indiqué  ci-dessous au sein de l'onglet 0.</t>
    </r>
    <r>
      <rPr>
        <sz val="11"/>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</si>
</sst>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color theme="1"/>
      <name val="Calibri"/>
      <family val="2"/>
      <scheme val="minor"/>
    </font>
    <font>
      <i/>
      <sz val="11"/>
      <color theme="1"/>
      <name val="Calibri"/>
      <family val="2"/>
      <scheme val="minor"/>
    </font>
    <font>
      <b/>
      <u/>
      <sz val="14"/>
      <color theme="1"/>
      <name val="Calibri"/>
      <family val="2"/>
      <scheme val="minor"/>
    </font>
    <font>
      <b/>
      <sz val="14"/>
      <color rgb="FFFFFFFF"/>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6"/>
      <color theme="1"/>
      <name val="Calibri"/>
      <family val="2"/>
      <scheme val="minor"/>
    </font>
    <font>
      <b/>
      <u/>
      <sz val="11"/>
      <color theme="1"/>
      <name val="Calibri"/>
      <family val="2"/>
      <scheme val="minor"/>
    </font>
    <font>
      <b/>
      <sz val="16"/>
      <color theme="0"/>
      <name val="Calibri"/>
      <family val="2"/>
      <scheme val="minor"/>
    </font>
    <font>
      <b/>
      <i/>
      <sz val="11"/>
      <color theme="1"/>
      <name val="Calibri"/>
      <family val="2"/>
      <scheme val="minor"/>
    </font>
    <font>
      <b/>
      <sz val="18"/>
      <color rgb="FFFFFFFF"/>
      <name val="Calibri"/>
      <family val="2"/>
      <scheme val="minor"/>
    </font>
    <font>
      <b/>
      <sz val="14"/>
      <name val="Calibri"/>
      <family val="2"/>
      <scheme val="minor"/>
    </font>
    <font>
      <b/>
      <sz val="18"/>
      <color theme="0"/>
      <name val="Calibri"/>
      <family val="2"/>
      <scheme val="minor"/>
    </font>
    <font>
      <b/>
      <sz val="14"/>
      <color theme="0"/>
      <name val="Calibri"/>
      <family val="2"/>
      <scheme val="minor"/>
    </font>
    <font>
      <b/>
      <sz val="11"/>
      <name val="Calibri"/>
      <family val="2"/>
      <scheme val="minor"/>
    </font>
    <font>
      <b/>
      <u/>
      <sz val="11"/>
      <name val="Calibri"/>
      <family val="2"/>
      <scheme val="minor"/>
    </font>
  </fonts>
  <fills count="9">
    <fill>
      <patternFill patternType="none"/>
    </fill>
    <fill>
      <patternFill patternType="gray125"/>
    </fill>
    <fill>
      <patternFill patternType="solid">
        <fgColor rgb="FFFFFF00"/>
        <bgColor indexed="64"/>
      </patternFill>
    </fill>
    <fill>
      <patternFill patternType="solid">
        <fgColor rgb="FF002060"/>
        <bgColor indexed="64"/>
      </patternFill>
    </fill>
    <fill>
      <patternFill patternType="solid">
        <fgColor rgb="FF4472C4"/>
        <bgColor indexed="64"/>
      </patternFill>
    </fill>
    <fill>
      <patternFill patternType="solid">
        <fgColor rgb="FF808080"/>
        <bgColor indexed="64"/>
      </patternFill>
    </fill>
    <fill>
      <patternFill patternType="solid">
        <fgColor rgb="FFFFFFFF"/>
        <bgColor indexed="64"/>
      </patternFill>
    </fill>
    <fill>
      <patternFill patternType="solid">
        <fgColor theme="0"/>
        <bgColor indexed="64"/>
      </patternFill>
    </fill>
    <fill>
      <patternFill patternType="solid">
        <fgColor theme="2" tint="-0.49998474074526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diagonal/>
    </border>
    <border>
      <left/>
      <right style="thin">
        <color indexed="64"/>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theme="0"/>
      </right>
      <top style="thin">
        <color theme="0"/>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thin">
        <color indexed="64"/>
      </top>
      <bottom style="medium">
        <color indexed="64"/>
      </bottom>
      <diagonal/>
    </border>
  </borders>
  <cellStyleXfs count="1">
    <xf numFmtId="0" fontId="0" fillId="0" borderId="0"/>
  </cellStyleXfs>
  <cellXfs count="168">
    <xf numFmtId="0" fontId="0" fillId="0" borderId="0" xfId="0"/>
    <xf numFmtId="0" fontId="0" fillId="0" borderId="0" xfId="0" applyAlignment="1">
      <alignment horizontal="left" vertical="center"/>
    </xf>
    <xf numFmtId="0" fontId="0" fillId="0" borderId="0" xfId="0" applyAlignment="1">
      <alignment horizontal="left" vertical="center" wrapText="1"/>
    </xf>
    <xf numFmtId="0" fontId="2" fillId="0" borderId="0" xfId="0" applyFont="1" applyAlignment="1">
      <alignment horizontal="left" vertical="center"/>
    </xf>
    <xf numFmtId="0" fontId="2" fillId="0" borderId="0" xfId="0" applyFont="1" applyAlignment="1">
      <alignment horizontal="left" vertical="center" wrapText="1"/>
    </xf>
    <xf numFmtId="0" fontId="0" fillId="0" borderId="1" xfId="0" applyBorder="1" applyAlignment="1">
      <alignment horizontal="left" vertical="center" wrapText="1"/>
    </xf>
    <xf numFmtId="0" fontId="0" fillId="0" borderId="2" xfId="0" applyBorder="1" applyAlignment="1">
      <alignment horizontal="left" vertical="center"/>
    </xf>
    <xf numFmtId="0" fontId="0" fillId="2" borderId="3" xfId="0" applyFill="1" applyBorder="1" applyAlignment="1">
      <alignment horizontal="left" vertical="center" wrapText="1"/>
    </xf>
    <xf numFmtId="0" fontId="0" fillId="0" borderId="4" xfId="0" applyBorder="1" applyAlignment="1">
      <alignment horizontal="left" vertical="center"/>
    </xf>
    <xf numFmtId="0" fontId="0" fillId="0" borderId="5" xfId="0" applyBorder="1" applyAlignment="1">
      <alignment horizontal="left" vertical="center" wrapText="1"/>
    </xf>
    <xf numFmtId="0" fontId="0" fillId="0" borderId="7" xfId="0" applyBorder="1" applyAlignment="1">
      <alignment horizontal="left" vertical="center"/>
    </xf>
    <xf numFmtId="0" fontId="1" fillId="0" borderId="10"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0" fillId="2" borderId="6" xfId="0" applyFill="1" applyBorder="1" applyAlignment="1">
      <alignment horizontal="left" vertical="center" wrapText="1"/>
    </xf>
    <xf numFmtId="0" fontId="1" fillId="0" borderId="13" xfId="0" applyFont="1" applyBorder="1" applyAlignment="1">
      <alignment horizontal="left" vertical="center" wrapText="1"/>
    </xf>
    <xf numFmtId="0" fontId="0" fillId="0" borderId="16" xfId="0" applyBorder="1" applyAlignment="1">
      <alignment horizontal="left" vertical="center" wrapText="1"/>
    </xf>
    <xf numFmtId="0" fontId="3" fillId="0" borderId="0" xfId="0" applyFont="1" applyAlignment="1">
      <alignment horizontal="left" vertical="center"/>
    </xf>
    <xf numFmtId="0" fontId="1" fillId="0" borderId="10" xfId="0" applyFont="1" applyBorder="1" applyAlignment="1">
      <alignment horizontal="left" vertical="center" wrapText="1"/>
    </xf>
    <xf numFmtId="0" fontId="0" fillId="0" borderId="2" xfId="0" applyBorder="1" applyAlignment="1">
      <alignment horizontal="left" vertical="center" wrapText="1"/>
    </xf>
    <xf numFmtId="0" fontId="0" fillId="0" borderId="4" xfId="0" applyBorder="1" applyAlignment="1">
      <alignment horizontal="left" vertical="center" wrapText="1"/>
    </xf>
    <xf numFmtId="0" fontId="1" fillId="0" borderId="13" xfId="0" applyFont="1" applyBorder="1" applyAlignment="1">
      <alignment horizontal="center" vertical="center" wrapText="1"/>
    </xf>
    <xf numFmtId="0" fontId="2" fillId="0" borderId="0" xfId="0" applyFont="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center" vertical="center" wrapText="1"/>
    </xf>
    <xf numFmtId="0" fontId="0" fillId="5" borderId="15" xfId="0" applyFill="1" applyBorder="1" applyAlignment="1">
      <alignment horizontal="left" vertical="center" wrapText="1"/>
    </xf>
    <xf numFmtId="0" fontId="0" fillId="0" borderId="8" xfId="0" applyBorder="1" applyAlignment="1">
      <alignment horizontal="left" vertical="center"/>
    </xf>
    <xf numFmtId="0" fontId="0" fillId="0" borderId="1" xfId="0" applyBorder="1" applyAlignment="1">
      <alignment horizontal="left" vertical="center"/>
    </xf>
    <xf numFmtId="0" fontId="4" fillId="3" borderId="1" xfId="0" applyFont="1" applyFill="1" applyBorder="1" applyAlignment="1">
      <alignment horizontal="center" vertical="center" wrapText="1"/>
    </xf>
    <xf numFmtId="0" fontId="1" fillId="0" borderId="8" xfId="0" applyFont="1" applyBorder="1" applyAlignment="1">
      <alignment horizontal="left" vertical="center"/>
    </xf>
    <xf numFmtId="0" fontId="1" fillId="0" borderId="19" xfId="0" applyFont="1" applyBorder="1" applyAlignment="1">
      <alignment horizontal="left" vertical="center" wrapText="1"/>
    </xf>
    <xf numFmtId="0" fontId="1" fillId="0" borderId="20" xfId="0" applyFont="1" applyBorder="1" applyAlignment="1">
      <alignment horizontal="left" vertical="center" wrapText="1"/>
    </xf>
    <xf numFmtId="0" fontId="0" fillId="0" borderId="17" xfId="0" applyBorder="1" applyAlignment="1">
      <alignment horizontal="left" vertical="center"/>
    </xf>
    <xf numFmtId="0" fontId="0" fillId="5" borderId="21" xfId="0" applyFill="1" applyBorder="1" applyAlignment="1">
      <alignment horizontal="left" vertical="center" wrapText="1"/>
    </xf>
    <xf numFmtId="0" fontId="0" fillId="0" borderId="17" xfId="0" applyBorder="1" applyAlignment="1">
      <alignment horizontal="left" vertical="center" wrapText="1"/>
    </xf>
    <xf numFmtId="0" fontId="0" fillId="2" borderId="22" xfId="0" applyFill="1" applyBorder="1" applyAlignment="1">
      <alignment horizontal="left" vertical="center" wrapText="1"/>
    </xf>
    <xf numFmtId="0" fontId="0" fillId="0" borderId="8" xfId="0" applyBorder="1" applyAlignment="1">
      <alignment horizontal="left" vertical="center" wrapText="1"/>
    </xf>
    <xf numFmtId="0" fontId="0" fillId="2" borderId="9" xfId="0" applyFill="1" applyBorder="1" applyAlignment="1">
      <alignment horizontal="left" vertical="center" wrapText="1"/>
    </xf>
    <xf numFmtId="9" fontId="4" fillId="4" borderId="21" xfId="0" applyNumberFormat="1" applyFont="1" applyFill="1" applyBorder="1" applyAlignment="1">
      <alignment horizontal="center" vertical="center" wrapText="1"/>
    </xf>
    <xf numFmtId="0" fontId="0" fillId="6" borderId="28" xfId="0" applyFill="1" applyBorder="1" applyAlignment="1">
      <alignment horizontal="left" vertical="center"/>
    </xf>
    <xf numFmtId="0" fontId="0" fillId="6" borderId="29" xfId="0" applyFill="1" applyBorder="1" applyAlignment="1">
      <alignment horizontal="left" vertical="center" wrapText="1"/>
    </xf>
    <xf numFmtId="0" fontId="0" fillId="6" borderId="15" xfId="0" applyFill="1" applyBorder="1" applyAlignment="1">
      <alignment horizontal="left" vertical="center" wrapText="1"/>
    </xf>
    <xf numFmtId="9" fontId="4" fillId="3" borderId="30" xfId="0" applyNumberFormat="1" applyFont="1" applyFill="1" applyBorder="1" applyAlignment="1">
      <alignment horizontal="center" vertical="center" wrapText="1"/>
    </xf>
    <xf numFmtId="0" fontId="0" fillId="5" borderId="14" xfId="0" applyFill="1" applyBorder="1" applyAlignment="1">
      <alignment horizontal="left" vertical="center" wrapText="1"/>
    </xf>
    <xf numFmtId="0" fontId="0" fillId="0" borderId="18" xfId="0" applyBorder="1" applyAlignment="1">
      <alignment horizontal="left" vertical="center" wrapText="1"/>
    </xf>
    <xf numFmtId="0" fontId="0" fillId="5" borderId="1" xfId="0" applyFill="1" applyBorder="1" applyAlignment="1">
      <alignment horizontal="left" vertical="center" wrapText="1"/>
    </xf>
    <xf numFmtId="0" fontId="0" fillId="3" borderId="0" xfId="0" applyFill="1"/>
    <xf numFmtId="0" fontId="7" fillId="3" borderId="0" xfId="0" applyFont="1" applyFill="1" applyAlignment="1">
      <alignment horizontal="center"/>
    </xf>
    <xf numFmtId="0" fontId="0" fillId="0" borderId="1" xfId="0" applyBorder="1" applyAlignment="1">
      <alignment horizontal="center"/>
    </xf>
    <xf numFmtId="0" fontId="8" fillId="0" borderId="0" xfId="0" applyFont="1" applyAlignment="1">
      <alignment vertical="center" wrapText="1"/>
    </xf>
    <xf numFmtId="0" fontId="5" fillId="3" borderId="41" xfId="0" applyFont="1" applyFill="1" applyBorder="1" applyAlignment="1">
      <alignment horizontal="center"/>
    </xf>
    <xf numFmtId="0" fontId="1" fillId="0" borderId="0" xfId="0" applyFont="1" applyAlignment="1">
      <alignment wrapText="1"/>
    </xf>
    <xf numFmtId="0" fontId="1" fillId="0" borderId="0" xfId="0" applyFont="1" applyAlignment="1">
      <alignment horizontal="left" vertical="center" wrapText="1"/>
    </xf>
    <xf numFmtId="0" fontId="11" fillId="0" borderId="0" xfId="0" applyFont="1" applyAlignment="1">
      <alignment horizontal="left" vertical="center" wrapText="1"/>
    </xf>
    <xf numFmtId="0" fontId="1" fillId="2" borderId="1" xfId="0" applyFont="1" applyFill="1" applyBorder="1" applyAlignment="1">
      <alignment horizontal="left" vertical="center" wrapText="1"/>
    </xf>
    <xf numFmtId="0" fontId="1" fillId="2" borderId="5" xfId="0" applyFont="1" applyFill="1" applyBorder="1" applyAlignment="1">
      <alignment horizontal="left" vertical="center" wrapText="1"/>
    </xf>
    <xf numFmtId="0" fontId="4" fillId="3" borderId="17" xfId="0" applyFont="1" applyFill="1" applyBorder="1" applyAlignment="1">
      <alignment horizontal="center" vertical="center" wrapText="1"/>
    </xf>
    <xf numFmtId="9" fontId="4" fillId="4" borderId="1" xfId="0" applyNumberFormat="1" applyFont="1" applyFill="1" applyBorder="1" applyAlignment="1">
      <alignment horizontal="center" vertical="center" wrapText="1"/>
    </xf>
    <xf numFmtId="0" fontId="0" fillId="0" borderId="15" xfId="0" applyBorder="1" applyAlignment="1">
      <alignment horizontal="left" vertical="center" wrapText="1"/>
    </xf>
    <xf numFmtId="0" fontId="0" fillId="0" borderId="28" xfId="0" applyBorder="1" applyAlignment="1">
      <alignment horizontal="left" vertical="center" wrapText="1"/>
    </xf>
    <xf numFmtId="0" fontId="0" fillId="0" borderId="23" xfId="0" applyBorder="1" applyAlignment="1">
      <alignment horizontal="left" vertical="center"/>
    </xf>
    <xf numFmtId="0" fontId="0" fillId="0" borderId="0" xfId="0" applyAlignment="1">
      <alignment horizontal="justify" vertical="center"/>
    </xf>
    <xf numFmtId="0" fontId="7" fillId="0" borderId="0" xfId="0" applyFont="1"/>
    <xf numFmtId="0" fontId="0" fillId="0" borderId="4" xfId="0" applyBorder="1"/>
    <xf numFmtId="0" fontId="4" fillId="0" borderId="0" xfId="0" applyFont="1" applyAlignment="1">
      <alignment vertical="center" wrapText="1"/>
    </xf>
    <xf numFmtId="0" fontId="0" fillId="0" borderId="15" xfId="0" applyBorder="1" applyAlignment="1">
      <alignment horizontal="left" vertical="center"/>
    </xf>
    <xf numFmtId="0" fontId="0" fillId="2" borderId="41" xfId="0" applyFill="1" applyBorder="1" applyAlignment="1">
      <alignment horizontal="left" vertical="center" wrapText="1"/>
    </xf>
    <xf numFmtId="0" fontId="1" fillId="0" borderId="8" xfId="0" applyFont="1" applyBorder="1" applyAlignment="1">
      <alignment horizontal="left" vertical="center" wrapText="1"/>
    </xf>
    <xf numFmtId="0" fontId="0" fillId="0" borderId="5" xfId="0" applyBorder="1" applyAlignment="1">
      <alignment horizontal="center" vertical="center" wrapText="1"/>
    </xf>
    <xf numFmtId="0" fontId="13" fillId="7" borderId="1"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4" fillId="8" borderId="12" xfId="0" applyFont="1" applyFill="1" applyBorder="1" applyAlignment="1">
      <alignment horizontal="center" vertical="center" wrapText="1"/>
    </xf>
    <xf numFmtId="9" fontId="13" fillId="7" borderId="41" xfId="0" applyNumberFormat="1" applyFont="1" applyFill="1" applyBorder="1" applyAlignment="1">
      <alignment horizontal="center" vertical="center" wrapText="1"/>
    </xf>
    <xf numFmtId="9" fontId="15" fillId="8" borderId="1" xfId="0" applyNumberFormat="1" applyFont="1" applyFill="1" applyBorder="1" applyAlignment="1">
      <alignment horizontal="center" vertical="center" wrapText="1"/>
    </xf>
    <xf numFmtId="9" fontId="13" fillId="7" borderId="12" xfId="0" applyNumberFormat="1" applyFont="1" applyFill="1" applyBorder="1" applyAlignment="1">
      <alignment horizontal="center" vertical="center" wrapText="1"/>
    </xf>
    <xf numFmtId="0" fontId="0" fillId="7" borderId="1" xfId="0" applyFill="1" applyBorder="1" applyAlignment="1">
      <alignment horizontal="center" vertical="center" wrapText="1"/>
    </xf>
    <xf numFmtId="0" fontId="0" fillId="7" borderId="2" xfId="0" applyFill="1" applyBorder="1" applyAlignment="1">
      <alignment horizontal="left" vertical="center"/>
    </xf>
    <xf numFmtId="0" fontId="0" fillId="2" borderId="1" xfId="0" applyFill="1" applyBorder="1" applyAlignment="1">
      <alignment horizontal="left" vertical="center" wrapText="1"/>
    </xf>
    <xf numFmtId="0" fontId="0" fillId="2" borderId="17" xfId="0" applyFill="1" applyBorder="1" applyAlignment="1">
      <alignment horizontal="left" vertical="center" wrapText="1"/>
    </xf>
    <xf numFmtId="0" fontId="0" fillId="2" borderId="8" xfId="0" applyFill="1" applyBorder="1" applyAlignment="1">
      <alignment horizontal="left" vertical="center" wrapText="1"/>
    </xf>
    <xf numFmtId="0" fontId="7" fillId="3" borderId="0" xfId="0" applyFont="1" applyFill="1" applyAlignment="1">
      <alignment horizontal="left" vertical="center" wrapText="1"/>
    </xf>
    <xf numFmtId="0" fontId="7" fillId="3" borderId="31" xfId="0" applyFont="1" applyFill="1"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0" fillId="0" borderId="15" xfId="0" applyBorder="1" applyAlignment="1">
      <alignment horizontal="left" vertical="center" wrapText="1"/>
    </xf>
    <xf numFmtId="0" fontId="7" fillId="3" borderId="0" xfId="0" applyFont="1" applyFill="1" applyAlignment="1">
      <alignment horizontal="left" vertical="center"/>
    </xf>
    <xf numFmtId="0" fontId="7" fillId="3" borderId="31" xfId="0" applyFont="1" applyFill="1" applyBorder="1" applyAlignment="1">
      <alignment horizontal="left" vertical="center"/>
    </xf>
    <xf numFmtId="0" fontId="10" fillId="3" borderId="0" xfId="0" applyFont="1" applyFill="1" applyAlignment="1">
      <alignment horizontal="center" vertical="center" wrapText="1"/>
    </xf>
    <xf numFmtId="0" fontId="0" fillId="0" borderId="28" xfId="0" applyBorder="1" applyAlignment="1">
      <alignment horizontal="left" wrapText="1"/>
    </xf>
    <xf numFmtId="0" fontId="0" fillId="0" borderId="29" xfId="0" applyBorder="1" applyAlignment="1">
      <alignment horizontal="left" wrapText="1"/>
    </xf>
    <xf numFmtId="0" fontId="0" fillId="0" borderId="15" xfId="0" applyBorder="1" applyAlignment="1">
      <alignment horizontal="left" wrapText="1"/>
    </xf>
    <xf numFmtId="0" fontId="7" fillId="3" borderId="0" xfId="0" applyFont="1" applyFill="1" applyAlignment="1">
      <alignment horizontal="left"/>
    </xf>
    <xf numFmtId="0" fontId="7" fillId="3" borderId="31" xfId="0" applyFont="1" applyFill="1" applyBorder="1" applyAlignment="1">
      <alignment horizontal="left"/>
    </xf>
    <xf numFmtId="0" fontId="1" fillId="0" borderId="28" xfId="0" applyFont="1" applyBorder="1" applyAlignment="1">
      <alignment horizontal="left"/>
    </xf>
    <xf numFmtId="0" fontId="1" fillId="0" borderId="29" xfId="0" applyFont="1" applyBorder="1" applyAlignment="1">
      <alignment horizontal="left"/>
    </xf>
    <xf numFmtId="0" fontId="1" fillId="0" borderId="15" xfId="0" applyFont="1" applyBorder="1" applyAlignment="1">
      <alignment horizontal="left"/>
    </xf>
    <xf numFmtId="0" fontId="0" fillId="0" borderId="28" xfId="0" applyBorder="1" applyAlignment="1">
      <alignment horizontal="left"/>
    </xf>
    <xf numFmtId="0" fontId="0" fillId="0" borderId="29" xfId="0" applyBorder="1" applyAlignment="1">
      <alignment horizontal="left"/>
    </xf>
    <xf numFmtId="0" fontId="0" fillId="0" borderId="15" xfId="0" applyBorder="1" applyAlignment="1">
      <alignment horizontal="left"/>
    </xf>
    <xf numFmtId="0" fontId="0" fillId="2" borderId="36" xfId="0" applyFill="1" applyBorder="1" applyAlignment="1">
      <alignment horizontal="center" vertical="center"/>
    </xf>
    <xf numFmtId="0" fontId="0" fillId="2" borderId="38" xfId="0" applyFill="1" applyBorder="1" applyAlignment="1">
      <alignment horizontal="center" vertical="center"/>
    </xf>
    <xf numFmtId="0" fontId="6" fillId="2" borderId="39" xfId="0" applyFont="1" applyFill="1" applyBorder="1" applyAlignment="1">
      <alignment horizontal="center"/>
    </xf>
    <xf numFmtId="0" fontId="6" fillId="2" borderId="47" xfId="0" applyFont="1" applyFill="1" applyBorder="1" applyAlignment="1">
      <alignment horizontal="center"/>
    </xf>
    <xf numFmtId="0" fontId="5" fillId="3" borderId="48" xfId="0" applyFont="1" applyFill="1" applyBorder="1" applyAlignment="1">
      <alignment horizontal="center" vertical="center"/>
    </xf>
    <xf numFmtId="0" fontId="5" fillId="3" borderId="45" xfId="0" applyFont="1" applyFill="1" applyBorder="1" applyAlignment="1">
      <alignment horizontal="center" vertical="center"/>
    </xf>
    <xf numFmtId="0" fontId="5" fillId="3" borderId="49" xfId="0" applyFont="1" applyFill="1" applyBorder="1" applyAlignment="1">
      <alignment horizontal="center" vertical="center"/>
    </xf>
    <xf numFmtId="0" fontId="4" fillId="3" borderId="50" xfId="0" applyFont="1" applyFill="1" applyBorder="1" applyAlignment="1">
      <alignment horizontal="center" vertical="center" wrapText="1"/>
    </xf>
    <xf numFmtId="0" fontId="4" fillId="3" borderId="0" xfId="0" applyFont="1" applyFill="1" applyAlignment="1">
      <alignment horizontal="center" vertical="center" wrapText="1"/>
    </xf>
    <xf numFmtId="0" fontId="5" fillId="3" borderId="32" xfId="0" applyFont="1" applyFill="1" applyBorder="1" applyAlignment="1">
      <alignment horizontal="center"/>
    </xf>
    <xf numFmtId="0" fontId="7" fillId="3" borderId="33" xfId="0" applyFont="1" applyFill="1" applyBorder="1" applyAlignment="1">
      <alignment horizontal="left"/>
    </xf>
    <xf numFmtId="0" fontId="7" fillId="3" borderId="34" xfId="0" applyFont="1" applyFill="1" applyBorder="1" applyAlignment="1">
      <alignment horizontal="left"/>
    </xf>
    <xf numFmtId="0" fontId="7" fillId="3" borderId="35" xfId="0" applyFont="1" applyFill="1" applyBorder="1" applyAlignment="1">
      <alignment horizontal="left"/>
    </xf>
    <xf numFmtId="0" fontId="4" fillId="3" borderId="42"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3" borderId="24" xfId="0" applyFont="1" applyFill="1" applyBorder="1" applyAlignment="1">
      <alignment horizontal="center" vertical="center" wrapText="1"/>
    </xf>
    <xf numFmtId="0" fontId="4" fillId="3" borderId="25" xfId="0" applyFont="1" applyFill="1" applyBorder="1" applyAlignment="1">
      <alignment horizontal="center" vertical="center" wrapText="1"/>
    </xf>
    <xf numFmtId="0" fontId="4" fillId="3" borderId="26"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4" fillId="3" borderId="53" xfId="0" applyFont="1" applyFill="1" applyBorder="1" applyAlignment="1">
      <alignment horizontal="center" vertical="center" wrapText="1"/>
    </xf>
    <xf numFmtId="0" fontId="4" fillId="3" borderId="40" xfId="0" applyFont="1" applyFill="1" applyBorder="1" applyAlignment="1">
      <alignment horizontal="center" vertical="center" wrapText="1"/>
    </xf>
    <xf numFmtId="0" fontId="4" fillId="3" borderId="47" xfId="0" applyFont="1" applyFill="1" applyBorder="1" applyAlignment="1">
      <alignment horizontal="center" vertical="center" wrapText="1"/>
    </xf>
    <xf numFmtId="0" fontId="13" fillId="7" borderId="28" xfId="0" applyFont="1" applyFill="1" applyBorder="1" applyAlignment="1">
      <alignment horizontal="center" vertical="center" wrapText="1"/>
    </xf>
    <xf numFmtId="0" fontId="13" fillId="7" borderId="29" xfId="0" applyFont="1" applyFill="1" applyBorder="1" applyAlignment="1">
      <alignment horizontal="center" vertical="center" wrapText="1"/>
    </xf>
    <xf numFmtId="0" fontId="13" fillId="7" borderId="15" xfId="0" applyFont="1" applyFill="1" applyBorder="1" applyAlignment="1">
      <alignment horizontal="center" vertical="center" wrapText="1"/>
    </xf>
    <xf numFmtId="0" fontId="4" fillId="8" borderId="28" xfId="0" applyFont="1" applyFill="1" applyBorder="1" applyAlignment="1">
      <alignment horizontal="center" vertical="center" wrapText="1"/>
    </xf>
    <xf numFmtId="0" fontId="4" fillId="8" borderId="29" xfId="0" applyFont="1" applyFill="1" applyBorder="1" applyAlignment="1">
      <alignment horizontal="center" vertical="center" wrapText="1"/>
    </xf>
    <xf numFmtId="0" fontId="4" fillId="8" borderId="15" xfId="0" applyFont="1" applyFill="1" applyBorder="1" applyAlignment="1">
      <alignment horizontal="center" vertical="center" wrapText="1"/>
    </xf>
    <xf numFmtId="0" fontId="4" fillId="3" borderId="39"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4" borderId="44" xfId="0" applyFont="1" applyFill="1" applyBorder="1" applyAlignment="1">
      <alignment horizontal="center" vertical="center" wrapText="1"/>
    </xf>
    <xf numFmtId="0" fontId="4" fillId="4" borderId="45"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6" xfId="0" applyFont="1" applyFill="1" applyBorder="1" applyAlignment="1">
      <alignment horizontal="center" vertical="center" wrapText="1"/>
    </xf>
    <xf numFmtId="0" fontId="4" fillId="4" borderId="37" xfId="0" applyFont="1" applyFill="1" applyBorder="1" applyAlignment="1">
      <alignment horizontal="center" vertical="center" wrapText="1"/>
    </xf>
    <xf numFmtId="0" fontId="4" fillId="4" borderId="38" xfId="0" applyFont="1" applyFill="1" applyBorder="1" applyAlignment="1">
      <alignment horizontal="center" vertical="center" wrapText="1"/>
    </xf>
    <xf numFmtId="0" fontId="4" fillId="8" borderId="36" xfId="0" applyFont="1" applyFill="1" applyBorder="1" applyAlignment="1">
      <alignment horizontal="center" vertical="center" wrapText="1"/>
    </xf>
    <xf numFmtId="0" fontId="4" fillId="8" borderId="37" xfId="0" applyFont="1" applyFill="1" applyBorder="1" applyAlignment="1">
      <alignment horizontal="center" vertical="center" wrapText="1"/>
    </xf>
    <xf numFmtId="0" fontId="4" fillId="8" borderId="13" xfId="0" applyFont="1" applyFill="1" applyBorder="1" applyAlignment="1">
      <alignment horizontal="center" vertical="center" wrapText="1"/>
    </xf>
    <xf numFmtId="0" fontId="13" fillId="7" borderId="36" xfId="0" applyFont="1" applyFill="1" applyBorder="1" applyAlignment="1">
      <alignment horizontal="center" vertical="center" wrapText="1"/>
    </xf>
    <xf numFmtId="0" fontId="13" fillId="7" borderId="37" xfId="0" applyFont="1" applyFill="1" applyBorder="1" applyAlignment="1">
      <alignment horizontal="center" vertical="center" wrapText="1"/>
    </xf>
    <xf numFmtId="0" fontId="13" fillId="7" borderId="38" xfId="0" applyFont="1" applyFill="1" applyBorder="1" applyAlignment="1">
      <alignment horizontal="center" vertical="center" wrapText="1"/>
    </xf>
    <xf numFmtId="0" fontId="15" fillId="8" borderId="28" xfId="0" applyFont="1" applyFill="1" applyBorder="1" applyAlignment="1">
      <alignment horizontal="center" vertical="center" wrapText="1"/>
    </xf>
    <xf numFmtId="0" fontId="15" fillId="8" borderId="29" xfId="0" applyFont="1" applyFill="1" applyBorder="1" applyAlignment="1">
      <alignment horizontal="center" vertical="center" wrapText="1"/>
    </xf>
    <xf numFmtId="0" fontId="15" fillId="8" borderId="15" xfId="0" applyFont="1" applyFill="1" applyBorder="1" applyAlignment="1">
      <alignment horizontal="center" vertical="center" wrapText="1"/>
    </xf>
    <xf numFmtId="0" fontId="0" fillId="6" borderId="1" xfId="0" applyFill="1" applyBorder="1" applyAlignment="1">
      <alignment horizontal="center" vertical="center"/>
    </xf>
    <xf numFmtId="0" fontId="0" fillId="6" borderId="8" xfId="0" applyFill="1" applyBorder="1" applyAlignment="1">
      <alignment horizontal="center" vertical="center"/>
    </xf>
    <xf numFmtId="0" fontId="4" fillId="3" borderId="17"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4" fillId="3" borderId="27" xfId="0" applyFont="1" applyFill="1" applyBorder="1" applyAlignment="1">
      <alignment horizontal="left" vertical="center" wrapText="1"/>
    </xf>
    <xf numFmtId="0" fontId="4" fillId="3" borderId="18" xfId="0" applyFont="1" applyFill="1" applyBorder="1" applyAlignment="1">
      <alignment horizontal="left" vertical="center" wrapText="1"/>
    </xf>
    <xf numFmtId="0" fontId="13" fillId="7" borderId="23" xfId="0" applyFont="1" applyFill="1" applyBorder="1" applyAlignment="1">
      <alignment horizontal="left" vertical="center" wrapText="1"/>
    </xf>
    <xf numFmtId="0" fontId="13" fillId="7" borderId="20" xfId="0" applyFont="1" applyFill="1" applyBorder="1" applyAlignment="1">
      <alignment horizontal="left" vertical="center" wrapText="1"/>
    </xf>
    <xf numFmtId="0" fontId="14" fillId="3" borderId="0" xfId="0" applyFont="1" applyFill="1" applyAlignment="1">
      <alignment horizontal="center" vertical="center" wrapText="1"/>
    </xf>
    <xf numFmtId="0" fontId="12" fillId="3" borderId="42" xfId="0" applyFont="1" applyFill="1" applyBorder="1" applyAlignment="1">
      <alignment horizontal="center" vertical="center" wrapText="1"/>
    </xf>
    <xf numFmtId="0" fontId="12" fillId="3" borderId="43" xfId="0" applyFont="1" applyFill="1" applyBorder="1" applyAlignment="1">
      <alignment horizontal="center" vertical="center" wrapText="1"/>
    </xf>
    <xf numFmtId="0" fontId="12" fillId="3" borderId="21" xfId="0" applyFont="1" applyFill="1" applyBorder="1" applyAlignment="1">
      <alignment horizontal="center" vertical="center" wrapText="1"/>
    </xf>
    <xf numFmtId="0" fontId="13" fillId="7" borderId="51" xfId="0" applyFont="1" applyFill="1" applyBorder="1" applyAlignment="1">
      <alignment horizontal="center" vertical="center" wrapText="1"/>
    </xf>
    <xf numFmtId="0" fontId="13" fillId="7" borderId="52" xfId="0" applyFont="1" applyFill="1" applyBorder="1" applyAlignment="1">
      <alignment horizontal="center" vertical="center" wrapText="1"/>
    </xf>
    <xf numFmtId="0" fontId="13" fillId="7" borderId="19" xfId="0" applyFont="1" applyFill="1" applyBorder="1" applyAlignment="1">
      <alignment horizontal="center" vertical="center" wrapText="1"/>
    </xf>
    <xf numFmtId="0" fontId="4" fillId="3" borderId="36" xfId="0" applyFont="1" applyFill="1" applyBorder="1" applyAlignment="1">
      <alignment horizontal="center" vertical="center" wrapText="1"/>
    </xf>
    <xf numFmtId="0" fontId="4" fillId="3" borderId="37" xfId="0" applyFont="1" applyFill="1" applyBorder="1" applyAlignment="1">
      <alignment horizontal="center" vertical="center" wrapText="1"/>
    </xf>
    <xf numFmtId="0" fontId="4" fillId="3" borderId="38" xfId="0" applyFont="1" applyFill="1" applyBorder="1" applyAlignment="1">
      <alignment horizontal="center" vertical="center" wrapText="1"/>
    </xf>
  </cellXfs>
  <cellStyles count="1">
    <cellStyle name="Normal" xfId="0" builtinId="0"/>
  </cellStyles>
  <dxfs count="4">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1" Type="http://schemas.openxmlformats.org/officeDocument/2006/relationships/image" Target="../media/image4.jpeg"/></Relationships>
</file>

<file path=xl/drawings/_rels/drawing8.xml.rels><?xml version="1.0" encoding="UTF-8" standalone="yes"?>
<Relationships xmlns="http://schemas.openxmlformats.org/package/2006/relationships"><Relationship Id="rId1" Type="http://schemas.openxmlformats.org/officeDocument/2006/relationships/image" Target="../media/image5.jpeg"/></Relationships>
</file>

<file path=xl/drawings/_rels/drawing9.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1</xdr:col>
      <xdr:colOff>7470</xdr:colOff>
      <xdr:row>0</xdr:row>
      <xdr:rowOff>67236</xdr:rowOff>
    </xdr:from>
    <xdr:to>
      <xdr:col>2</xdr:col>
      <xdr:colOff>149411</xdr:colOff>
      <xdr:row>3</xdr:row>
      <xdr:rowOff>141941</xdr:rowOff>
    </xdr:to>
    <xdr:pic>
      <xdr:nvPicPr>
        <xdr:cNvPr id="8" name="Image 7" descr="C:\Users\yanisse.hamouche\AppData\Local\Packages\Microsoft.Windows.Photos_8wekyb3d8bbwe\TempState\ShareServiceTempFolder\LOGO_CNRS_BLEU.jpeg">
          <a:extLst>
            <a:ext uri="{FF2B5EF4-FFF2-40B4-BE49-F238E27FC236}">
              <a16:creationId xmlns:a16="http://schemas.microsoft.com/office/drawing/2014/main" id="{00000000-0008-0000-0000-000008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7520" y="67236"/>
          <a:ext cx="713441" cy="62715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7470</xdr:colOff>
      <xdr:row>0</xdr:row>
      <xdr:rowOff>67236</xdr:rowOff>
    </xdr:from>
    <xdr:to>
      <xdr:col>1</xdr:col>
      <xdr:colOff>717736</xdr:colOff>
      <xdr:row>3</xdr:row>
      <xdr:rowOff>141941</xdr:rowOff>
    </xdr:to>
    <xdr:pic>
      <xdr:nvPicPr>
        <xdr:cNvPr id="4" name="Image 3" descr="C:\Users\yanisse.hamouche\AppData\Local\Packages\Microsoft.Windows.Photos_8wekyb3d8bbwe\TempState\ShareServiceTempFolder\LOGO_CNRS_BLEU.jpeg">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7020" y="67236"/>
          <a:ext cx="713441" cy="62715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7470</xdr:colOff>
      <xdr:row>0</xdr:row>
      <xdr:rowOff>67236</xdr:rowOff>
    </xdr:from>
    <xdr:to>
      <xdr:col>1</xdr:col>
      <xdr:colOff>720911</xdr:colOff>
      <xdr:row>3</xdr:row>
      <xdr:rowOff>141941</xdr:rowOff>
    </xdr:to>
    <xdr:pic>
      <xdr:nvPicPr>
        <xdr:cNvPr id="4" name="Image 3" descr="C:\Users\yanisse.hamouche\AppData\Local\Packages\Microsoft.Windows.Photos_8wekyb3d8bbwe\TempState\ShareServiceTempFolder\LOGO_CNRS_BLEU.jpeg">
          <a:extLst>
            <a:ext uri="{FF2B5EF4-FFF2-40B4-BE49-F238E27FC236}">
              <a16:creationId xmlns:a16="http://schemas.microsoft.com/office/drawing/2014/main" id="{00000000-0008-0000-02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7520" y="67236"/>
          <a:ext cx="713441" cy="62715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7470</xdr:colOff>
      <xdr:row>0</xdr:row>
      <xdr:rowOff>67236</xdr:rowOff>
    </xdr:from>
    <xdr:to>
      <xdr:col>1</xdr:col>
      <xdr:colOff>720911</xdr:colOff>
      <xdr:row>3</xdr:row>
      <xdr:rowOff>141941</xdr:rowOff>
    </xdr:to>
    <xdr:pic>
      <xdr:nvPicPr>
        <xdr:cNvPr id="2" name="Image 1" descr="C:\Users\yanisse.hamouche\AppData\Local\Packages\Microsoft.Windows.Photos_8wekyb3d8bbwe\TempState\ShareServiceTempFolder\LOGO_CNRS_BLEU.jpeg">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7520" y="67236"/>
          <a:ext cx="713441" cy="627155"/>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7470</xdr:colOff>
      <xdr:row>0</xdr:row>
      <xdr:rowOff>67236</xdr:rowOff>
    </xdr:from>
    <xdr:to>
      <xdr:col>1</xdr:col>
      <xdr:colOff>720911</xdr:colOff>
      <xdr:row>3</xdr:row>
      <xdr:rowOff>141941</xdr:rowOff>
    </xdr:to>
    <xdr:pic>
      <xdr:nvPicPr>
        <xdr:cNvPr id="2" name="Image 1" descr="C:\Users\yanisse.hamouche\AppData\Local\Packages\Microsoft.Windows.Photos_8wekyb3d8bbwe\TempState\ShareServiceTempFolder\LOGO_CNRS_BLEU.jpeg">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6220" y="67236"/>
          <a:ext cx="713441" cy="627155"/>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7470</xdr:colOff>
      <xdr:row>0</xdr:row>
      <xdr:rowOff>67236</xdr:rowOff>
    </xdr:from>
    <xdr:to>
      <xdr:col>1</xdr:col>
      <xdr:colOff>720911</xdr:colOff>
      <xdr:row>3</xdr:row>
      <xdr:rowOff>141941</xdr:rowOff>
    </xdr:to>
    <xdr:pic>
      <xdr:nvPicPr>
        <xdr:cNvPr id="2" name="Image 1" descr="C:\Users\yanisse.hamouche\AppData\Local\Packages\Microsoft.Windows.Photos_8wekyb3d8bbwe\TempState\ShareServiceTempFolder\LOGO_CNRS_BLEU.jpeg">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4670" y="67236"/>
          <a:ext cx="713441" cy="627155"/>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7470</xdr:colOff>
      <xdr:row>0</xdr:row>
      <xdr:rowOff>67236</xdr:rowOff>
    </xdr:from>
    <xdr:to>
      <xdr:col>2</xdr:col>
      <xdr:colOff>101498</xdr:colOff>
      <xdr:row>3</xdr:row>
      <xdr:rowOff>141941</xdr:rowOff>
    </xdr:to>
    <xdr:pic>
      <xdr:nvPicPr>
        <xdr:cNvPr id="2" name="Image 1" descr="C:\Users\yanisse.hamouche\AppData\Local\Packages\Microsoft.Windows.Photos_8wekyb3d8bbwe\TempState\ShareServiceTempFolder\LOGO_CNRS_BLEU.jpeg">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7520" y="67236"/>
          <a:ext cx="713441" cy="627155"/>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7470</xdr:colOff>
      <xdr:row>0</xdr:row>
      <xdr:rowOff>67236</xdr:rowOff>
    </xdr:from>
    <xdr:to>
      <xdr:col>2</xdr:col>
      <xdr:colOff>43770</xdr:colOff>
      <xdr:row>3</xdr:row>
      <xdr:rowOff>141941</xdr:rowOff>
    </xdr:to>
    <xdr:pic>
      <xdr:nvPicPr>
        <xdr:cNvPr id="2" name="Image 1" descr="C:\Users\yanisse.hamouche\AppData\Local\Packages\Microsoft.Windows.Photos_8wekyb3d8bbwe\TempState\ShareServiceTempFolder\LOGO_CNRS_BLEU.jpeg">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7520" y="67236"/>
          <a:ext cx="713441" cy="627155"/>
        </a:xfrm>
        <a:prstGeom prst="rect">
          <a:avLst/>
        </a:prstGeom>
        <a:noFill/>
        <a:ln>
          <a:noFill/>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7470</xdr:colOff>
      <xdr:row>0</xdr:row>
      <xdr:rowOff>67236</xdr:rowOff>
    </xdr:from>
    <xdr:to>
      <xdr:col>1</xdr:col>
      <xdr:colOff>700995</xdr:colOff>
      <xdr:row>3</xdr:row>
      <xdr:rowOff>141941</xdr:rowOff>
    </xdr:to>
    <xdr:pic>
      <xdr:nvPicPr>
        <xdr:cNvPr id="2" name="Image 1" descr="C:\Users\yanisse.hamouche\AppData\Local\Packages\Microsoft.Windows.Photos_8wekyb3d8bbwe\TempState\ShareServiceTempFolder\LOGO_CNRS_BLEU.jpeg">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7520" y="67236"/>
          <a:ext cx="722100" cy="62715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2:G33"/>
  <sheetViews>
    <sheetView topLeftCell="A16" zoomScale="70" zoomScaleNormal="70" workbookViewId="0">
      <selection activeCell="E15" sqref="E15:G15"/>
    </sheetView>
  </sheetViews>
  <sheetFormatPr baseColWidth="10" defaultColWidth="11.453125" defaultRowHeight="14.5" x14ac:dyDescent="0.35"/>
  <cols>
    <col min="1" max="1" width="3" customWidth="1"/>
    <col min="2" max="2" width="8.1796875" customWidth="1"/>
    <col min="3" max="3" width="14" customWidth="1"/>
    <col min="4" max="4" width="2.54296875" customWidth="1"/>
    <col min="5" max="5" width="46.453125" customWidth="1"/>
    <col min="6" max="6" width="68.1796875" customWidth="1"/>
    <col min="7" max="7" width="48.453125" customWidth="1"/>
  </cols>
  <sheetData>
    <row r="2" spans="2:7" ht="14.5" customHeight="1" x14ac:dyDescent="0.35">
      <c r="D2" s="89" t="s">
        <v>0</v>
      </c>
      <c r="E2" s="89"/>
      <c r="F2" s="89"/>
      <c r="G2" s="89"/>
    </row>
    <row r="3" spans="2:7" ht="14.5" customHeight="1" x14ac:dyDescent="0.35">
      <c r="D3" s="89"/>
      <c r="E3" s="89"/>
      <c r="F3" s="89"/>
      <c r="G3" s="89"/>
    </row>
    <row r="4" spans="2:7" ht="14.5" customHeight="1" x14ac:dyDescent="0.35">
      <c r="D4" s="89"/>
      <c r="E4" s="89"/>
      <c r="F4" s="89"/>
      <c r="G4" s="89"/>
    </row>
    <row r="5" spans="2:7" s="1" customFormat="1" x14ac:dyDescent="0.35">
      <c r="D5" s="2"/>
      <c r="E5" s="2"/>
      <c r="F5" s="2"/>
    </row>
    <row r="7" spans="2:7" x14ac:dyDescent="0.35">
      <c r="B7" s="48"/>
      <c r="C7" s="48"/>
      <c r="D7" s="48"/>
      <c r="E7" s="48"/>
      <c r="F7" s="48"/>
      <c r="G7" s="48"/>
    </row>
    <row r="9" spans="2:7" x14ac:dyDescent="0.35">
      <c r="C9" s="87" t="s">
        <v>1</v>
      </c>
      <c r="D9" s="88"/>
      <c r="E9" s="90" t="s">
        <v>2</v>
      </c>
      <c r="F9" s="91"/>
      <c r="G9" s="92"/>
    </row>
    <row r="11" spans="2:7" x14ac:dyDescent="0.35">
      <c r="C11" s="93" t="s">
        <v>3</v>
      </c>
      <c r="D11" s="94"/>
      <c r="E11" s="95" t="s">
        <v>4</v>
      </c>
      <c r="F11" s="96"/>
      <c r="G11" s="97"/>
    </row>
    <row r="13" spans="2:7" ht="14.5" customHeight="1" x14ac:dyDescent="0.35">
      <c r="C13" s="87" t="s">
        <v>5</v>
      </c>
      <c r="D13" s="88"/>
      <c r="E13" s="84" t="s">
        <v>6</v>
      </c>
      <c r="F13" s="85"/>
      <c r="G13" s="86"/>
    </row>
    <row r="15" spans="2:7" ht="279.64999999999998" customHeight="1" x14ac:dyDescent="0.35">
      <c r="C15" s="82" t="s">
        <v>7</v>
      </c>
      <c r="D15" s="83"/>
      <c r="E15" s="84" t="s">
        <v>888</v>
      </c>
      <c r="F15" s="85"/>
      <c r="G15" s="86"/>
    </row>
    <row r="16" spans="2:7" ht="15" thickBot="1" x14ac:dyDescent="0.4"/>
    <row r="17" spans="2:7" ht="15" thickBot="1" x14ac:dyDescent="0.4">
      <c r="E17" s="52" t="s">
        <v>8</v>
      </c>
      <c r="F17" s="101"/>
      <c r="G17" s="102"/>
    </row>
    <row r="18" spans="2:7" ht="19" customHeight="1" thickBot="1" x14ac:dyDescent="0.4"/>
    <row r="19" spans="2:7" x14ac:dyDescent="0.35">
      <c r="C19" s="64"/>
      <c r="D19" s="64"/>
      <c r="E19" s="105" t="s">
        <v>9</v>
      </c>
      <c r="F19" s="106"/>
      <c r="G19" s="107"/>
    </row>
    <row r="20" spans="2:7" ht="15" thickBot="1" x14ac:dyDescent="0.4">
      <c r="E20" s="65" t="s">
        <v>10</v>
      </c>
      <c r="F20" s="103"/>
      <c r="G20" s="104"/>
    </row>
    <row r="22" spans="2:7" x14ac:dyDescent="0.35">
      <c r="B22" s="110" t="s">
        <v>11</v>
      </c>
      <c r="C22" s="110"/>
      <c r="D22" s="110"/>
      <c r="E22" s="110"/>
      <c r="F22" s="110"/>
      <c r="G22" s="110"/>
    </row>
    <row r="23" spans="2:7" x14ac:dyDescent="0.35">
      <c r="B23" s="49" t="s">
        <v>12</v>
      </c>
      <c r="C23" s="111" t="s">
        <v>13</v>
      </c>
      <c r="D23" s="112"/>
      <c r="E23" s="113"/>
      <c r="F23" s="111" t="s">
        <v>14</v>
      </c>
      <c r="G23" s="112"/>
    </row>
    <row r="24" spans="2:7" x14ac:dyDescent="0.35">
      <c r="B24" s="50">
        <v>1</v>
      </c>
      <c r="C24" s="98" t="s">
        <v>15</v>
      </c>
      <c r="D24" s="99"/>
      <c r="E24" s="100"/>
      <c r="F24" s="98" t="s">
        <v>16</v>
      </c>
      <c r="G24" s="100"/>
    </row>
    <row r="25" spans="2:7" x14ac:dyDescent="0.35">
      <c r="B25" s="50">
        <v>2</v>
      </c>
      <c r="C25" s="98" t="s">
        <v>878</v>
      </c>
      <c r="D25" s="99"/>
      <c r="E25" s="100"/>
      <c r="F25" s="98" t="s">
        <v>17</v>
      </c>
      <c r="G25" s="100"/>
    </row>
    <row r="26" spans="2:7" x14ac:dyDescent="0.35">
      <c r="B26" s="50">
        <v>3</v>
      </c>
      <c r="C26" s="98" t="s">
        <v>879</v>
      </c>
      <c r="D26" s="99"/>
      <c r="E26" s="100"/>
      <c r="F26" s="98" t="s">
        <v>17</v>
      </c>
      <c r="G26" s="100"/>
    </row>
    <row r="27" spans="2:7" x14ac:dyDescent="0.35">
      <c r="B27" s="50">
        <v>4</v>
      </c>
      <c r="C27" s="98" t="s">
        <v>880</v>
      </c>
      <c r="D27" s="99"/>
      <c r="E27" s="100"/>
      <c r="F27" s="98" t="s">
        <v>17</v>
      </c>
      <c r="G27" s="100"/>
    </row>
    <row r="28" spans="2:7" x14ac:dyDescent="0.35">
      <c r="B28" s="50">
        <v>5</v>
      </c>
      <c r="C28" s="98" t="s">
        <v>881</v>
      </c>
      <c r="D28" s="99"/>
      <c r="E28" s="100"/>
      <c r="F28" s="98" t="s">
        <v>17</v>
      </c>
      <c r="G28" s="100"/>
    </row>
    <row r="29" spans="2:7" x14ac:dyDescent="0.35">
      <c r="B29" s="50">
        <v>6</v>
      </c>
      <c r="C29" s="98" t="s">
        <v>18</v>
      </c>
      <c r="D29" s="99"/>
      <c r="E29" s="100"/>
      <c r="F29" s="98" t="s">
        <v>17</v>
      </c>
      <c r="G29" s="100"/>
    </row>
    <row r="30" spans="2:7" x14ac:dyDescent="0.35">
      <c r="B30" s="50">
        <v>7</v>
      </c>
      <c r="C30" s="98" t="s">
        <v>19</v>
      </c>
      <c r="D30" s="99"/>
      <c r="E30" s="100"/>
      <c r="F30" s="98" t="s">
        <v>20</v>
      </c>
      <c r="G30" s="100"/>
    </row>
    <row r="31" spans="2:7" x14ac:dyDescent="0.35">
      <c r="B31" s="50">
        <v>8</v>
      </c>
      <c r="C31" s="98" t="s">
        <v>21</v>
      </c>
      <c r="D31" s="99"/>
      <c r="E31" s="100"/>
      <c r="F31" s="98" t="s">
        <v>882</v>
      </c>
      <c r="G31" s="100"/>
    </row>
    <row r="33" spans="2:7" ht="18.5" x14ac:dyDescent="0.35">
      <c r="B33" s="108"/>
      <c r="C33" s="109"/>
      <c r="D33" s="109"/>
      <c r="E33" s="109"/>
      <c r="F33" s="109"/>
      <c r="G33" s="109"/>
    </row>
  </sheetData>
  <mergeCells count="32">
    <mergeCell ref="B33:G33"/>
    <mergeCell ref="C28:E28"/>
    <mergeCell ref="C27:E27"/>
    <mergeCell ref="F27:G27"/>
    <mergeCell ref="B22:G22"/>
    <mergeCell ref="C23:E23"/>
    <mergeCell ref="F23:G23"/>
    <mergeCell ref="F31:G31"/>
    <mergeCell ref="C26:E26"/>
    <mergeCell ref="F26:G26"/>
    <mergeCell ref="C29:E29"/>
    <mergeCell ref="C24:E24"/>
    <mergeCell ref="F28:G28"/>
    <mergeCell ref="F29:G29"/>
    <mergeCell ref="C31:E31"/>
    <mergeCell ref="F24:G24"/>
    <mergeCell ref="C25:E25"/>
    <mergeCell ref="F25:G25"/>
    <mergeCell ref="C30:E30"/>
    <mergeCell ref="F30:G30"/>
    <mergeCell ref="F17:G17"/>
    <mergeCell ref="F20:G20"/>
    <mergeCell ref="E19:G19"/>
    <mergeCell ref="C15:D15"/>
    <mergeCell ref="E15:G15"/>
    <mergeCell ref="C13:D13"/>
    <mergeCell ref="E13:G13"/>
    <mergeCell ref="D2:G4"/>
    <mergeCell ref="C9:D9"/>
    <mergeCell ref="E9:G9"/>
    <mergeCell ref="C11:D11"/>
    <mergeCell ref="E11:G1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232"/>
  <sheetViews>
    <sheetView topLeftCell="A21" zoomScale="60" zoomScaleNormal="60" workbookViewId="0">
      <selection activeCell="B11" sqref="B11:D11"/>
    </sheetView>
  </sheetViews>
  <sheetFormatPr baseColWidth="10" defaultColWidth="11.54296875" defaultRowHeight="14.5" x14ac:dyDescent="0.35"/>
  <cols>
    <col min="1" max="1" width="5.7265625" style="1" customWidth="1"/>
    <col min="2" max="2" width="21.81640625" style="1" customWidth="1"/>
    <col min="3" max="3" width="70.54296875" style="2" customWidth="1"/>
    <col min="4" max="4" width="92.1796875" style="2" customWidth="1"/>
    <col min="5" max="6" width="9.1796875" style="1"/>
    <col min="7" max="16384" width="11.54296875" style="1"/>
  </cols>
  <sheetData>
    <row r="1" spans="2:5" customFormat="1" x14ac:dyDescent="0.35"/>
    <row r="2" spans="2:5" customFormat="1" ht="14.5" customHeight="1" x14ac:dyDescent="0.35">
      <c r="C2" s="89"/>
      <c r="D2" s="89"/>
      <c r="E2" s="51"/>
    </row>
    <row r="3" spans="2:5" customFormat="1" ht="14.5" customHeight="1" x14ac:dyDescent="0.35">
      <c r="C3" s="89"/>
      <c r="D3" s="89"/>
      <c r="E3" s="51"/>
    </row>
    <row r="4" spans="2:5" customFormat="1" x14ac:dyDescent="0.35">
      <c r="C4" s="89"/>
      <c r="D4" s="89"/>
    </row>
    <row r="6" spans="2:5" s="3" customFormat="1" x14ac:dyDescent="0.35">
      <c r="C6" s="4"/>
    </row>
    <row r="7" spans="2:5" s="3" customFormat="1" ht="30.75" customHeight="1" x14ac:dyDescent="0.35">
      <c r="B7" s="114" t="s">
        <v>22</v>
      </c>
      <c r="C7" s="115"/>
      <c r="D7" s="58" t="s">
        <v>23</v>
      </c>
    </row>
    <row r="8" spans="2:5" s="3" customFormat="1" ht="63" customHeight="1" x14ac:dyDescent="0.35">
      <c r="B8" s="116" t="s">
        <v>24</v>
      </c>
      <c r="C8" s="116"/>
      <c r="D8" s="59" t="s">
        <v>25</v>
      </c>
    </row>
    <row r="9" spans="2:5" s="3" customFormat="1" ht="63" customHeight="1" x14ac:dyDescent="0.35">
      <c r="B9" s="120" t="s">
        <v>877</v>
      </c>
      <c r="C9" s="120"/>
      <c r="D9" s="71" t="s">
        <v>26</v>
      </c>
    </row>
    <row r="10" spans="2:5" s="3" customFormat="1" ht="105.65" customHeight="1" x14ac:dyDescent="0.35">
      <c r="B10" s="121" t="s">
        <v>27</v>
      </c>
      <c r="C10" s="121"/>
      <c r="D10" s="72" t="s">
        <v>28</v>
      </c>
    </row>
    <row r="11" spans="2:5" s="3" customFormat="1" ht="63.75" customHeight="1" thickBot="1" x14ac:dyDescent="0.4">
      <c r="B11" s="122" t="s">
        <v>29</v>
      </c>
      <c r="C11" s="123"/>
      <c r="D11" s="124"/>
    </row>
    <row r="12" spans="2:5" ht="15" thickBot="1" x14ac:dyDescent="0.4">
      <c r="B12" s="31" t="s">
        <v>30</v>
      </c>
      <c r="C12" s="33" t="s">
        <v>31</v>
      </c>
      <c r="D12" s="13" t="s">
        <v>32</v>
      </c>
    </row>
    <row r="13" spans="2:5" ht="301" customHeight="1" x14ac:dyDescent="0.35">
      <c r="B13" s="29" t="s">
        <v>33</v>
      </c>
      <c r="C13" s="46" t="s">
        <v>34</v>
      </c>
      <c r="D13" s="7"/>
    </row>
    <row r="14" spans="2:5" ht="114" customHeight="1" x14ac:dyDescent="0.35">
      <c r="B14" s="29" t="s">
        <v>35</v>
      </c>
      <c r="C14" s="5" t="s">
        <v>36</v>
      </c>
      <c r="D14" s="7"/>
    </row>
    <row r="15" spans="2:5" ht="111" customHeight="1" x14ac:dyDescent="0.35">
      <c r="B15" s="29" t="s">
        <v>37</v>
      </c>
      <c r="C15" s="5" t="s">
        <v>38</v>
      </c>
      <c r="D15" s="37"/>
    </row>
    <row r="16" spans="2:5" ht="81" customHeight="1" x14ac:dyDescent="0.35">
      <c r="B16" s="29" t="s">
        <v>39</v>
      </c>
      <c r="C16" s="38" t="s">
        <v>40</v>
      </c>
      <c r="D16" s="39"/>
    </row>
    <row r="17" spans="2:4" ht="105.65" customHeight="1" x14ac:dyDescent="0.35">
      <c r="B17" s="29" t="s">
        <v>41</v>
      </c>
      <c r="C17" s="38" t="s">
        <v>42</v>
      </c>
      <c r="D17" s="39"/>
    </row>
    <row r="18" spans="2:4" ht="87.65" customHeight="1" x14ac:dyDescent="0.35">
      <c r="B18" s="29" t="s">
        <v>43</v>
      </c>
      <c r="C18" s="5" t="s">
        <v>44</v>
      </c>
      <c r="D18" s="7"/>
    </row>
    <row r="19" spans="2:4" ht="104.5" customHeight="1" x14ac:dyDescent="0.35">
      <c r="B19" s="29" t="s">
        <v>45</v>
      </c>
      <c r="C19" s="5" t="s">
        <v>46</v>
      </c>
      <c r="D19" s="7"/>
    </row>
    <row r="20" spans="2:4" ht="142.5" customHeight="1" x14ac:dyDescent="0.35">
      <c r="B20" s="29" t="s">
        <v>47</v>
      </c>
      <c r="C20" s="5" t="s">
        <v>873</v>
      </c>
      <c r="D20" s="7"/>
    </row>
    <row r="21" spans="2:4" ht="104.5" customHeight="1" x14ac:dyDescent="0.35">
      <c r="B21" s="29" t="s">
        <v>874</v>
      </c>
      <c r="C21" s="5" t="s">
        <v>875</v>
      </c>
      <c r="D21" s="79"/>
    </row>
    <row r="22" spans="2:4" ht="14.25" customHeight="1" thickBot="1" x14ac:dyDescent="0.4">
      <c r="B22" s="41"/>
      <c r="C22" s="42"/>
      <c r="D22" s="43"/>
    </row>
    <row r="23" spans="2:4" ht="18.5" x14ac:dyDescent="0.35">
      <c r="B23" s="117"/>
      <c r="C23" s="118"/>
      <c r="D23" s="119"/>
    </row>
    <row r="24" spans="2:4" x14ac:dyDescent="0.35">
      <c r="C24" s="1"/>
      <c r="D24" s="1"/>
    </row>
    <row r="25" spans="2:4" x14ac:dyDescent="0.35">
      <c r="C25" s="1"/>
      <c r="D25" s="1"/>
    </row>
    <row r="26" spans="2:4" x14ac:dyDescent="0.35">
      <c r="C26" s="1"/>
      <c r="D26" s="1"/>
    </row>
    <row r="27" spans="2:4" x14ac:dyDescent="0.35">
      <c r="C27" s="1"/>
      <c r="D27" s="1"/>
    </row>
    <row r="28" spans="2:4" x14ac:dyDescent="0.35">
      <c r="C28" s="1"/>
      <c r="D28" s="1"/>
    </row>
    <row r="29" spans="2:4" x14ac:dyDescent="0.35">
      <c r="C29" s="1"/>
      <c r="D29" s="1"/>
    </row>
    <row r="30" spans="2:4" x14ac:dyDescent="0.35">
      <c r="C30" s="1"/>
      <c r="D30" s="1"/>
    </row>
    <row r="31" spans="2:4" x14ac:dyDescent="0.35">
      <c r="C31" s="1"/>
      <c r="D31" s="1"/>
    </row>
    <row r="32" spans="2:4" x14ac:dyDescent="0.35">
      <c r="C32" s="1"/>
      <c r="D32" s="1"/>
    </row>
    <row r="33" spans="3:4" x14ac:dyDescent="0.35">
      <c r="C33" s="1"/>
      <c r="D33" s="1"/>
    </row>
    <row r="34" spans="3:4" x14ac:dyDescent="0.35">
      <c r="C34" s="1"/>
      <c r="D34" s="1"/>
    </row>
    <row r="35" spans="3:4" x14ac:dyDescent="0.35">
      <c r="C35" s="1"/>
      <c r="D35" s="1"/>
    </row>
    <row r="36" spans="3:4" x14ac:dyDescent="0.35">
      <c r="C36" s="1"/>
      <c r="D36" s="1"/>
    </row>
    <row r="37" spans="3:4" x14ac:dyDescent="0.35">
      <c r="C37" s="1"/>
      <c r="D37" s="1"/>
    </row>
    <row r="38" spans="3:4" x14ac:dyDescent="0.35">
      <c r="C38" s="1"/>
      <c r="D38" s="1"/>
    </row>
    <row r="39" spans="3:4" x14ac:dyDescent="0.35">
      <c r="C39" s="1"/>
      <c r="D39" s="1"/>
    </row>
    <row r="40" spans="3:4" x14ac:dyDescent="0.35">
      <c r="C40" s="1"/>
      <c r="D40" s="1"/>
    </row>
    <row r="41" spans="3:4" x14ac:dyDescent="0.35">
      <c r="C41" s="1"/>
      <c r="D41" s="1"/>
    </row>
    <row r="42" spans="3:4" x14ac:dyDescent="0.35">
      <c r="C42" s="1"/>
      <c r="D42" s="1"/>
    </row>
    <row r="43" spans="3:4" x14ac:dyDescent="0.35">
      <c r="C43" s="1"/>
      <c r="D43" s="1"/>
    </row>
    <row r="44" spans="3:4" x14ac:dyDescent="0.35">
      <c r="C44" s="1"/>
      <c r="D44" s="1"/>
    </row>
    <row r="45" spans="3:4" x14ac:dyDescent="0.35">
      <c r="C45" s="1"/>
      <c r="D45" s="1"/>
    </row>
    <row r="46" spans="3:4" x14ac:dyDescent="0.35">
      <c r="C46" s="1"/>
      <c r="D46" s="1"/>
    </row>
    <row r="47" spans="3:4" x14ac:dyDescent="0.35">
      <c r="C47" s="1"/>
      <c r="D47" s="1"/>
    </row>
    <row r="48" spans="3:4" x14ac:dyDescent="0.35">
      <c r="C48" s="1"/>
      <c r="D48" s="1"/>
    </row>
    <row r="49" spans="3:4" x14ac:dyDescent="0.35">
      <c r="C49" s="1"/>
      <c r="D49" s="1"/>
    </row>
    <row r="50" spans="3:4" x14ac:dyDescent="0.35">
      <c r="C50" s="1"/>
      <c r="D50" s="1"/>
    </row>
    <row r="51" spans="3:4" x14ac:dyDescent="0.35">
      <c r="C51" s="1"/>
      <c r="D51" s="1"/>
    </row>
    <row r="52" spans="3:4" x14ac:dyDescent="0.35">
      <c r="C52" s="1"/>
      <c r="D52" s="1"/>
    </row>
    <row r="53" spans="3:4" x14ac:dyDescent="0.35">
      <c r="C53" s="1"/>
      <c r="D53" s="1"/>
    </row>
    <row r="54" spans="3:4" x14ac:dyDescent="0.35">
      <c r="C54" s="1"/>
      <c r="D54" s="1"/>
    </row>
    <row r="55" spans="3:4" x14ac:dyDescent="0.35">
      <c r="C55" s="1"/>
      <c r="D55" s="1"/>
    </row>
    <row r="56" spans="3:4" x14ac:dyDescent="0.35">
      <c r="C56" s="1"/>
      <c r="D56" s="1"/>
    </row>
    <row r="57" spans="3:4" x14ac:dyDescent="0.35">
      <c r="C57" s="1"/>
      <c r="D57" s="1"/>
    </row>
    <row r="58" spans="3:4" x14ac:dyDescent="0.35">
      <c r="C58" s="1"/>
      <c r="D58" s="1"/>
    </row>
    <row r="59" spans="3:4" x14ac:dyDescent="0.35">
      <c r="C59" s="1"/>
      <c r="D59" s="1"/>
    </row>
    <row r="60" spans="3:4" x14ac:dyDescent="0.35">
      <c r="C60" s="1"/>
      <c r="D60" s="1"/>
    </row>
    <row r="61" spans="3:4" x14ac:dyDescent="0.35">
      <c r="C61" s="1"/>
      <c r="D61" s="1"/>
    </row>
    <row r="62" spans="3:4" x14ac:dyDescent="0.35">
      <c r="C62" s="1"/>
      <c r="D62" s="1"/>
    </row>
    <row r="63" spans="3:4" x14ac:dyDescent="0.35">
      <c r="C63" s="1"/>
      <c r="D63" s="1"/>
    </row>
    <row r="64" spans="3:4" x14ac:dyDescent="0.35">
      <c r="C64" s="1"/>
      <c r="D64" s="1"/>
    </row>
    <row r="65" spans="3:4" x14ac:dyDescent="0.35">
      <c r="C65" s="1"/>
      <c r="D65" s="1"/>
    </row>
    <row r="66" spans="3:4" x14ac:dyDescent="0.35">
      <c r="C66" s="1"/>
      <c r="D66" s="1"/>
    </row>
    <row r="67" spans="3:4" x14ac:dyDescent="0.35">
      <c r="C67" s="1"/>
      <c r="D67" s="1"/>
    </row>
    <row r="68" spans="3:4" x14ac:dyDescent="0.35">
      <c r="C68" s="1"/>
      <c r="D68" s="1"/>
    </row>
    <row r="69" spans="3:4" x14ac:dyDescent="0.35">
      <c r="C69" s="1"/>
      <c r="D69" s="1"/>
    </row>
    <row r="70" spans="3:4" x14ac:dyDescent="0.35">
      <c r="C70" s="1"/>
      <c r="D70" s="1"/>
    </row>
    <row r="71" spans="3:4" x14ac:dyDescent="0.35">
      <c r="C71" s="1"/>
      <c r="D71" s="1"/>
    </row>
    <row r="72" spans="3:4" x14ac:dyDescent="0.35">
      <c r="C72" s="1"/>
      <c r="D72" s="1"/>
    </row>
    <row r="73" spans="3:4" x14ac:dyDescent="0.35">
      <c r="C73" s="1"/>
      <c r="D73" s="1"/>
    </row>
    <row r="74" spans="3:4" x14ac:dyDescent="0.35">
      <c r="C74" s="1"/>
      <c r="D74" s="1"/>
    </row>
    <row r="75" spans="3:4" x14ac:dyDescent="0.35">
      <c r="C75" s="1"/>
      <c r="D75" s="1"/>
    </row>
    <row r="76" spans="3:4" x14ac:dyDescent="0.35">
      <c r="C76" s="1"/>
      <c r="D76" s="1"/>
    </row>
    <row r="77" spans="3:4" x14ac:dyDescent="0.35">
      <c r="C77" s="1"/>
      <c r="D77" s="1"/>
    </row>
    <row r="78" spans="3:4" x14ac:dyDescent="0.35">
      <c r="C78" s="1"/>
      <c r="D78" s="1"/>
    </row>
    <row r="79" spans="3:4" x14ac:dyDescent="0.35">
      <c r="C79" s="1"/>
      <c r="D79" s="1"/>
    </row>
    <row r="80" spans="3:4" x14ac:dyDescent="0.35">
      <c r="C80" s="1"/>
      <c r="D80" s="1"/>
    </row>
    <row r="81" spans="3:4" x14ac:dyDescent="0.35">
      <c r="C81" s="1"/>
      <c r="D81" s="1"/>
    </row>
    <row r="82" spans="3:4" x14ac:dyDescent="0.35">
      <c r="C82" s="1"/>
      <c r="D82" s="1"/>
    </row>
    <row r="83" spans="3:4" x14ac:dyDescent="0.35">
      <c r="C83" s="1"/>
      <c r="D83" s="1"/>
    </row>
    <row r="84" spans="3:4" x14ac:dyDescent="0.35">
      <c r="C84" s="1"/>
      <c r="D84" s="1"/>
    </row>
    <row r="85" spans="3:4" x14ac:dyDescent="0.35">
      <c r="C85" s="1"/>
      <c r="D85" s="1"/>
    </row>
    <row r="86" spans="3:4" x14ac:dyDescent="0.35">
      <c r="C86" s="1"/>
      <c r="D86" s="1"/>
    </row>
    <row r="87" spans="3:4" x14ac:dyDescent="0.35">
      <c r="C87" s="1"/>
      <c r="D87" s="1"/>
    </row>
    <row r="88" spans="3:4" x14ac:dyDescent="0.35">
      <c r="C88" s="1"/>
      <c r="D88" s="1"/>
    </row>
    <row r="89" spans="3:4" x14ac:dyDescent="0.35">
      <c r="C89" s="1"/>
      <c r="D89" s="1"/>
    </row>
    <row r="90" spans="3:4" x14ac:dyDescent="0.35">
      <c r="C90" s="1"/>
      <c r="D90" s="1"/>
    </row>
    <row r="91" spans="3:4" x14ac:dyDescent="0.35">
      <c r="C91" s="1"/>
      <c r="D91" s="1"/>
    </row>
    <row r="92" spans="3:4" x14ac:dyDescent="0.35">
      <c r="C92" s="1"/>
      <c r="D92" s="1"/>
    </row>
    <row r="93" spans="3:4" x14ac:dyDescent="0.35">
      <c r="C93" s="1"/>
      <c r="D93" s="1"/>
    </row>
    <row r="94" spans="3:4" x14ac:dyDescent="0.35">
      <c r="C94" s="1"/>
      <c r="D94" s="1"/>
    </row>
    <row r="95" spans="3:4" x14ac:dyDescent="0.35">
      <c r="C95" s="1"/>
      <c r="D95" s="1"/>
    </row>
    <row r="96" spans="3:4" x14ac:dyDescent="0.35">
      <c r="C96" s="1"/>
      <c r="D96" s="1"/>
    </row>
    <row r="97" spans="3:4" x14ac:dyDescent="0.35">
      <c r="C97" s="1"/>
      <c r="D97" s="1"/>
    </row>
    <row r="98" spans="3:4" x14ac:dyDescent="0.35">
      <c r="C98" s="1"/>
      <c r="D98" s="1"/>
    </row>
    <row r="99" spans="3:4" x14ac:dyDescent="0.35">
      <c r="C99" s="1"/>
      <c r="D99" s="1"/>
    </row>
    <row r="100" spans="3:4" x14ac:dyDescent="0.35">
      <c r="C100" s="1"/>
      <c r="D100" s="1"/>
    </row>
    <row r="101" spans="3:4" x14ac:dyDescent="0.35">
      <c r="C101" s="1"/>
      <c r="D101" s="1"/>
    </row>
    <row r="102" spans="3:4" x14ac:dyDescent="0.35">
      <c r="C102" s="1"/>
      <c r="D102" s="1"/>
    </row>
    <row r="103" spans="3:4" x14ac:dyDescent="0.35">
      <c r="C103" s="1"/>
      <c r="D103" s="1"/>
    </row>
    <row r="104" spans="3:4" x14ac:dyDescent="0.35">
      <c r="C104" s="1"/>
      <c r="D104" s="1"/>
    </row>
    <row r="105" spans="3:4" x14ac:dyDescent="0.35">
      <c r="C105" s="1"/>
      <c r="D105" s="1"/>
    </row>
    <row r="106" spans="3:4" x14ac:dyDescent="0.35">
      <c r="C106" s="1"/>
      <c r="D106" s="1"/>
    </row>
    <row r="107" spans="3:4" x14ac:dyDescent="0.35">
      <c r="C107" s="1"/>
      <c r="D107" s="1"/>
    </row>
    <row r="108" spans="3:4" x14ac:dyDescent="0.35">
      <c r="C108" s="1"/>
      <c r="D108" s="1"/>
    </row>
    <row r="109" spans="3:4" x14ac:dyDescent="0.35">
      <c r="C109" s="1"/>
      <c r="D109" s="1"/>
    </row>
    <row r="110" spans="3:4" x14ac:dyDescent="0.35">
      <c r="C110" s="1"/>
      <c r="D110" s="1"/>
    </row>
    <row r="111" spans="3:4" x14ac:dyDescent="0.35">
      <c r="C111" s="1"/>
      <c r="D111" s="1"/>
    </row>
    <row r="112" spans="3:4" x14ac:dyDescent="0.35">
      <c r="C112" s="1"/>
      <c r="D112" s="1"/>
    </row>
    <row r="113" spans="3:4" x14ac:dyDescent="0.35">
      <c r="C113" s="1"/>
      <c r="D113" s="1"/>
    </row>
    <row r="114" spans="3:4" x14ac:dyDescent="0.35">
      <c r="C114" s="1"/>
      <c r="D114" s="1"/>
    </row>
    <row r="115" spans="3:4" x14ac:dyDescent="0.35">
      <c r="C115" s="1"/>
      <c r="D115" s="1"/>
    </row>
    <row r="116" spans="3:4" x14ac:dyDescent="0.35">
      <c r="C116" s="1"/>
      <c r="D116" s="1"/>
    </row>
    <row r="117" spans="3:4" x14ac:dyDescent="0.35">
      <c r="C117" s="1"/>
      <c r="D117" s="1"/>
    </row>
    <row r="118" spans="3:4" x14ac:dyDescent="0.35">
      <c r="C118" s="1"/>
      <c r="D118" s="1"/>
    </row>
    <row r="119" spans="3:4" x14ac:dyDescent="0.35">
      <c r="C119" s="1"/>
      <c r="D119" s="1"/>
    </row>
    <row r="120" spans="3:4" x14ac:dyDescent="0.35">
      <c r="C120" s="1"/>
      <c r="D120" s="1"/>
    </row>
    <row r="121" spans="3:4" x14ac:dyDescent="0.35">
      <c r="C121" s="1"/>
      <c r="D121" s="1"/>
    </row>
    <row r="122" spans="3:4" x14ac:dyDescent="0.35">
      <c r="C122" s="1"/>
      <c r="D122" s="1"/>
    </row>
    <row r="123" spans="3:4" x14ac:dyDescent="0.35">
      <c r="C123" s="1"/>
      <c r="D123" s="1"/>
    </row>
    <row r="124" spans="3:4" x14ac:dyDescent="0.35">
      <c r="C124" s="1"/>
      <c r="D124" s="1"/>
    </row>
    <row r="125" spans="3:4" x14ac:dyDescent="0.35">
      <c r="C125" s="1"/>
      <c r="D125" s="1"/>
    </row>
    <row r="126" spans="3:4" x14ac:dyDescent="0.35">
      <c r="C126" s="1"/>
      <c r="D126" s="1"/>
    </row>
    <row r="127" spans="3:4" x14ac:dyDescent="0.35">
      <c r="C127" s="1"/>
      <c r="D127" s="1"/>
    </row>
    <row r="128" spans="3:4" x14ac:dyDescent="0.35">
      <c r="C128" s="1"/>
      <c r="D128" s="1"/>
    </row>
    <row r="129" spans="3:4" x14ac:dyDescent="0.35">
      <c r="C129" s="1"/>
      <c r="D129" s="1"/>
    </row>
    <row r="130" spans="3:4" x14ac:dyDescent="0.35">
      <c r="C130" s="1"/>
      <c r="D130" s="1"/>
    </row>
    <row r="131" spans="3:4" x14ac:dyDescent="0.35">
      <c r="C131" s="1"/>
      <c r="D131" s="1"/>
    </row>
    <row r="132" spans="3:4" x14ac:dyDescent="0.35">
      <c r="C132" s="1"/>
      <c r="D132" s="1"/>
    </row>
    <row r="133" spans="3:4" x14ac:dyDescent="0.35">
      <c r="C133" s="1"/>
      <c r="D133" s="1"/>
    </row>
    <row r="134" spans="3:4" x14ac:dyDescent="0.35">
      <c r="C134" s="1"/>
      <c r="D134" s="1"/>
    </row>
    <row r="135" spans="3:4" x14ac:dyDescent="0.35">
      <c r="C135" s="1"/>
      <c r="D135" s="1"/>
    </row>
    <row r="136" spans="3:4" x14ac:dyDescent="0.35">
      <c r="C136" s="1"/>
      <c r="D136" s="1"/>
    </row>
    <row r="137" spans="3:4" x14ac:dyDescent="0.35">
      <c r="C137" s="1"/>
      <c r="D137" s="1"/>
    </row>
    <row r="138" spans="3:4" x14ac:dyDescent="0.35">
      <c r="C138" s="1"/>
      <c r="D138" s="1"/>
    </row>
    <row r="139" spans="3:4" x14ac:dyDescent="0.35">
      <c r="C139" s="1"/>
      <c r="D139" s="1"/>
    </row>
    <row r="140" spans="3:4" x14ac:dyDescent="0.35">
      <c r="C140" s="1"/>
      <c r="D140" s="1"/>
    </row>
    <row r="141" spans="3:4" x14ac:dyDescent="0.35">
      <c r="C141" s="1"/>
      <c r="D141" s="1"/>
    </row>
    <row r="142" spans="3:4" x14ac:dyDescent="0.35">
      <c r="C142" s="1"/>
      <c r="D142" s="1"/>
    </row>
    <row r="143" spans="3:4" x14ac:dyDescent="0.35">
      <c r="C143" s="1"/>
      <c r="D143" s="1"/>
    </row>
    <row r="144" spans="3:4" x14ac:dyDescent="0.35">
      <c r="C144" s="1"/>
      <c r="D144" s="1"/>
    </row>
    <row r="145" spans="3:4" x14ac:dyDescent="0.35">
      <c r="C145" s="1"/>
      <c r="D145" s="1"/>
    </row>
    <row r="146" spans="3:4" x14ac:dyDescent="0.35">
      <c r="C146" s="1"/>
      <c r="D146" s="1"/>
    </row>
    <row r="147" spans="3:4" x14ac:dyDescent="0.35">
      <c r="C147" s="1"/>
      <c r="D147" s="1"/>
    </row>
    <row r="148" spans="3:4" x14ac:dyDescent="0.35">
      <c r="C148" s="1"/>
      <c r="D148" s="1"/>
    </row>
    <row r="149" spans="3:4" x14ac:dyDescent="0.35">
      <c r="C149" s="1"/>
      <c r="D149" s="1"/>
    </row>
    <row r="150" spans="3:4" x14ac:dyDescent="0.35">
      <c r="C150" s="1"/>
      <c r="D150" s="1"/>
    </row>
    <row r="151" spans="3:4" x14ac:dyDescent="0.35">
      <c r="C151" s="1"/>
      <c r="D151" s="1"/>
    </row>
    <row r="152" spans="3:4" x14ac:dyDescent="0.35">
      <c r="C152" s="1"/>
      <c r="D152" s="1"/>
    </row>
    <row r="153" spans="3:4" x14ac:dyDescent="0.35">
      <c r="C153" s="1"/>
      <c r="D153" s="1"/>
    </row>
    <row r="154" spans="3:4" x14ac:dyDescent="0.35">
      <c r="C154" s="1"/>
      <c r="D154" s="1"/>
    </row>
    <row r="155" spans="3:4" x14ac:dyDescent="0.35">
      <c r="C155" s="1"/>
      <c r="D155" s="1"/>
    </row>
    <row r="156" spans="3:4" x14ac:dyDescent="0.35">
      <c r="C156" s="1"/>
      <c r="D156" s="1"/>
    </row>
    <row r="157" spans="3:4" x14ac:dyDescent="0.35">
      <c r="C157" s="1"/>
      <c r="D157" s="1"/>
    </row>
    <row r="158" spans="3:4" x14ac:dyDescent="0.35">
      <c r="C158" s="1"/>
      <c r="D158" s="1"/>
    </row>
    <row r="159" spans="3:4" x14ac:dyDescent="0.35">
      <c r="C159" s="1"/>
      <c r="D159" s="1"/>
    </row>
    <row r="160" spans="3:4" x14ac:dyDescent="0.35">
      <c r="C160" s="1"/>
      <c r="D160" s="1"/>
    </row>
    <row r="161" spans="3:4" x14ac:dyDescent="0.35">
      <c r="C161" s="1"/>
      <c r="D161" s="1"/>
    </row>
    <row r="162" spans="3:4" x14ac:dyDescent="0.35">
      <c r="C162" s="1"/>
      <c r="D162" s="1"/>
    </row>
    <row r="163" spans="3:4" x14ac:dyDescent="0.35">
      <c r="C163" s="1"/>
      <c r="D163" s="1"/>
    </row>
    <row r="164" spans="3:4" x14ac:dyDescent="0.35">
      <c r="C164" s="1"/>
      <c r="D164" s="1"/>
    </row>
    <row r="165" spans="3:4" x14ac:dyDescent="0.35">
      <c r="C165" s="1"/>
      <c r="D165" s="1"/>
    </row>
    <row r="166" spans="3:4" x14ac:dyDescent="0.35">
      <c r="C166" s="1"/>
      <c r="D166" s="1"/>
    </row>
    <row r="167" spans="3:4" x14ac:dyDescent="0.35">
      <c r="C167" s="1"/>
      <c r="D167" s="1"/>
    </row>
    <row r="168" spans="3:4" x14ac:dyDescent="0.35">
      <c r="C168" s="1"/>
      <c r="D168" s="1"/>
    </row>
    <row r="169" spans="3:4" x14ac:dyDescent="0.35">
      <c r="C169" s="1"/>
      <c r="D169" s="1"/>
    </row>
    <row r="170" spans="3:4" x14ac:dyDescent="0.35">
      <c r="C170" s="1"/>
      <c r="D170" s="1"/>
    </row>
    <row r="171" spans="3:4" x14ac:dyDescent="0.35">
      <c r="C171" s="1"/>
      <c r="D171" s="1"/>
    </row>
    <row r="172" spans="3:4" x14ac:dyDescent="0.35">
      <c r="C172" s="1"/>
      <c r="D172" s="1"/>
    </row>
    <row r="173" spans="3:4" x14ac:dyDescent="0.35">
      <c r="C173" s="1"/>
      <c r="D173" s="1"/>
    </row>
    <row r="174" spans="3:4" x14ac:dyDescent="0.35">
      <c r="C174" s="1"/>
      <c r="D174" s="1"/>
    </row>
    <row r="175" spans="3:4" x14ac:dyDescent="0.35">
      <c r="C175" s="1"/>
      <c r="D175" s="1"/>
    </row>
    <row r="176" spans="3:4" x14ac:dyDescent="0.35">
      <c r="C176" s="1"/>
      <c r="D176" s="1"/>
    </row>
    <row r="177" spans="3:4" x14ac:dyDescent="0.35">
      <c r="C177" s="1"/>
      <c r="D177" s="1"/>
    </row>
    <row r="178" spans="3:4" x14ac:dyDescent="0.35">
      <c r="C178" s="1"/>
      <c r="D178" s="1"/>
    </row>
    <row r="179" spans="3:4" x14ac:dyDescent="0.35">
      <c r="C179" s="1"/>
      <c r="D179" s="1"/>
    </row>
    <row r="180" spans="3:4" x14ac:dyDescent="0.35">
      <c r="C180" s="1"/>
      <c r="D180" s="1"/>
    </row>
    <row r="181" spans="3:4" x14ac:dyDescent="0.35">
      <c r="C181" s="1"/>
      <c r="D181" s="1"/>
    </row>
    <row r="182" spans="3:4" x14ac:dyDescent="0.35">
      <c r="C182" s="1"/>
      <c r="D182" s="1"/>
    </row>
    <row r="183" spans="3:4" x14ac:dyDescent="0.35">
      <c r="C183" s="1"/>
      <c r="D183" s="1"/>
    </row>
    <row r="184" spans="3:4" x14ac:dyDescent="0.35">
      <c r="C184" s="1"/>
      <c r="D184" s="1"/>
    </row>
    <row r="185" spans="3:4" x14ac:dyDescent="0.35">
      <c r="C185" s="1"/>
      <c r="D185" s="1"/>
    </row>
    <row r="186" spans="3:4" x14ac:dyDescent="0.35">
      <c r="C186" s="1"/>
      <c r="D186" s="1"/>
    </row>
    <row r="187" spans="3:4" x14ac:dyDescent="0.35">
      <c r="C187" s="1"/>
      <c r="D187" s="1"/>
    </row>
    <row r="188" spans="3:4" x14ac:dyDescent="0.35">
      <c r="C188" s="1"/>
      <c r="D188" s="1"/>
    </row>
    <row r="189" spans="3:4" x14ac:dyDescent="0.35">
      <c r="C189" s="1"/>
      <c r="D189" s="1"/>
    </row>
    <row r="190" spans="3:4" x14ac:dyDescent="0.35">
      <c r="C190" s="1"/>
      <c r="D190" s="1"/>
    </row>
    <row r="191" spans="3:4" x14ac:dyDescent="0.35">
      <c r="C191" s="1"/>
      <c r="D191" s="1"/>
    </row>
    <row r="192" spans="3:4" x14ac:dyDescent="0.35">
      <c r="C192" s="1"/>
      <c r="D192" s="1"/>
    </row>
    <row r="193" spans="3:4" x14ac:dyDescent="0.35">
      <c r="C193" s="1"/>
      <c r="D193" s="1"/>
    </row>
    <row r="194" spans="3:4" x14ac:dyDescent="0.35">
      <c r="C194" s="1"/>
      <c r="D194" s="1"/>
    </row>
    <row r="195" spans="3:4" x14ac:dyDescent="0.35">
      <c r="C195" s="1"/>
      <c r="D195" s="1"/>
    </row>
    <row r="196" spans="3:4" x14ac:dyDescent="0.35">
      <c r="C196" s="1"/>
      <c r="D196" s="1"/>
    </row>
    <row r="197" spans="3:4" x14ac:dyDescent="0.35">
      <c r="C197" s="1"/>
      <c r="D197" s="1"/>
    </row>
    <row r="198" spans="3:4" x14ac:dyDescent="0.35">
      <c r="C198" s="1"/>
      <c r="D198" s="1"/>
    </row>
    <row r="199" spans="3:4" x14ac:dyDescent="0.35">
      <c r="C199" s="1"/>
      <c r="D199" s="1"/>
    </row>
    <row r="200" spans="3:4" x14ac:dyDescent="0.35">
      <c r="C200" s="1"/>
      <c r="D200" s="1"/>
    </row>
    <row r="201" spans="3:4" x14ac:dyDescent="0.35">
      <c r="C201" s="1"/>
      <c r="D201" s="1"/>
    </row>
    <row r="202" spans="3:4" x14ac:dyDescent="0.35">
      <c r="C202" s="1"/>
      <c r="D202" s="1"/>
    </row>
    <row r="203" spans="3:4" x14ac:dyDescent="0.35">
      <c r="C203" s="1"/>
      <c r="D203" s="1"/>
    </row>
    <row r="204" spans="3:4" x14ac:dyDescent="0.35">
      <c r="C204" s="1"/>
      <c r="D204" s="1"/>
    </row>
    <row r="205" spans="3:4" x14ac:dyDescent="0.35">
      <c r="C205" s="1"/>
      <c r="D205" s="1"/>
    </row>
    <row r="206" spans="3:4" x14ac:dyDescent="0.35">
      <c r="C206" s="1"/>
      <c r="D206" s="1"/>
    </row>
    <row r="207" spans="3:4" x14ac:dyDescent="0.35">
      <c r="C207" s="1"/>
      <c r="D207" s="1"/>
    </row>
    <row r="208" spans="3:4" x14ac:dyDescent="0.35">
      <c r="C208" s="1"/>
      <c r="D208" s="1"/>
    </row>
    <row r="209" spans="3:4" x14ac:dyDescent="0.35">
      <c r="C209" s="1"/>
      <c r="D209" s="1"/>
    </row>
    <row r="210" spans="3:4" x14ac:dyDescent="0.35">
      <c r="C210" s="1"/>
      <c r="D210" s="1"/>
    </row>
    <row r="211" spans="3:4" x14ac:dyDescent="0.35">
      <c r="C211" s="1"/>
      <c r="D211" s="1"/>
    </row>
    <row r="212" spans="3:4" x14ac:dyDescent="0.35">
      <c r="C212" s="1"/>
      <c r="D212" s="1"/>
    </row>
    <row r="213" spans="3:4" x14ac:dyDescent="0.35">
      <c r="C213" s="1"/>
      <c r="D213" s="1"/>
    </row>
    <row r="214" spans="3:4" x14ac:dyDescent="0.35">
      <c r="C214" s="1"/>
      <c r="D214" s="1"/>
    </row>
    <row r="215" spans="3:4" x14ac:dyDescent="0.35">
      <c r="C215" s="1"/>
      <c r="D215" s="1"/>
    </row>
    <row r="216" spans="3:4" x14ac:dyDescent="0.35">
      <c r="C216" s="1"/>
      <c r="D216" s="1"/>
    </row>
    <row r="217" spans="3:4" x14ac:dyDescent="0.35">
      <c r="C217" s="1"/>
      <c r="D217" s="1"/>
    </row>
    <row r="218" spans="3:4" x14ac:dyDescent="0.35">
      <c r="C218" s="1"/>
      <c r="D218" s="1"/>
    </row>
    <row r="219" spans="3:4" x14ac:dyDescent="0.35">
      <c r="C219" s="1"/>
      <c r="D219" s="1"/>
    </row>
    <row r="220" spans="3:4" x14ac:dyDescent="0.35">
      <c r="C220" s="1"/>
      <c r="D220" s="1"/>
    </row>
    <row r="221" spans="3:4" x14ac:dyDescent="0.35">
      <c r="C221" s="1"/>
      <c r="D221" s="1"/>
    </row>
    <row r="222" spans="3:4" x14ac:dyDescent="0.35">
      <c r="C222" s="1"/>
      <c r="D222" s="1"/>
    </row>
    <row r="223" spans="3:4" x14ac:dyDescent="0.35">
      <c r="C223" s="1"/>
      <c r="D223" s="1"/>
    </row>
    <row r="224" spans="3:4" x14ac:dyDescent="0.35">
      <c r="C224" s="1"/>
      <c r="D224" s="1"/>
    </row>
    <row r="225" spans="3:4" x14ac:dyDescent="0.35">
      <c r="C225" s="1"/>
      <c r="D225" s="1"/>
    </row>
    <row r="226" spans="3:4" x14ac:dyDescent="0.35">
      <c r="C226" s="1"/>
      <c r="D226" s="1"/>
    </row>
    <row r="227" spans="3:4" x14ac:dyDescent="0.35">
      <c r="C227" s="1"/>
      <c r="D227" s="1"/>
    </row>
    <row r="228" spans="3:4" x14ac:dyDescent="0.35">
      <c r="C228" s="1"/>
      <c r="D228" s="1"/>
    </row>
    <row r="229" spans="3:4" x14ac:dyDescent="0.35">
      <c r="C229" s="1"/>
      <c r="D229" s="1"/>
    </row>
    <row r="230" spans="3:4" x14ac:dyDescent="0.35">
      <c r="C230" s="1"/>
      <c r="D230" s="1"/>
    </row>
    <row r="231" spans="3:4" x14ac:dyDescent="0.35">
      <c r="C231" s="1"/>
      <c r="D231" s="1"/>
    </row>
    <row r="232" spans="3:4" x14ac:dyDescent="0.35">
      <c r="C232" s="1"/>
      <c r="D232" s="1"/>
    </row>
  </sheetData>
  <mergeCells count="7">
    <mergeCell ref="C2:D4"/>
    <mergeCell ref="B7:C7"/>
    <mergeCell ref="B8:C8"/>
    <mergeCell ref="B23:D23"/>
    <mergeCell ref="B9:C9"/>
    <mergeCell ref="B10:C10"/>
    <mergeCell ref="B11:D1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39997558519241921"/>
  </sheetPr>
  <dimension ref="B1:H177"/>
  <sheetViews>
    <sheetView zoomScale="55" zoomScaleNormal="55" workbookViewId="0">
      <selection activeCell="G60" sqref="G60"/>
    </sheetView>
  </sheetViews>
  <sheetFormatPr baseColWidth="10" defaultColWidth="11.54296875" defaultRowHeight="14.5" x14ac:dyDescent="0.35"/>
  <cols>
    <col min="1" max="1" width="2.26953125" style="1" customWidth="1"/>
    <col min="2" max="2" width="17.26953125" style="1" customWidth="1"/>
    <col min="3" max="3" width="18" style="2" customWidth="1"/>
    <col min="4" max="4" width="22.1796875" style="2" customWidth="1"/>
    <col min="5" max="5" width="81.7265625" style="2" customWidth="1"/>
    <col min="6" max="6" width="23.453125" style="2" customWidth="1"/>
    <col min="7" max="7" width="23.81640625" style="54" customWidth="1"/>
    <col min="8" max="8" width="103.453125" style="2" customWidth="1"/>
    <col min="9" max="16384" width="11.54296875" style="1"/>
  </cols>
  <sheetData>
    <row r="1" spans="2:8" customFormat="1" x14ac:dyDescent="0.35">
      <c r="G1" s="53"/>
    </row>
    <row r="2" spans="2:8" customFormat="1" ht="14.5" customHeight="1" x14ac:dyDescent="0.35">
      <c r="D2" s="89" t="s">
        <v>0</v>
      </c>
      <c r="E2" s="89"/>
      <c r="F2" s="89"/>
      <c r="G2" s="89"/>
      <c r="H2" s="89"/>
    </row>
    <row r="3" spans="2:8" customFormat="1" ht="14.5" customHeight="1" x14ac:dyDescent="0.35">
      <c r="D3" s="89"/>
      <c r="E3" s="89"/>
      <c r="F3" s="89"/>
      <c r="G3" s="89"/>
      <c r="H3" s="89"/>
    </row>
    <row r="4" spans="2:8" customFormat="1" ht="14.5" customHeight="1" x14ac:dyDescent="0.35">
      <c r="D4" s="89"/>
      <c r="E4" s="89"/>
      <c r="F4" s="89"/>
      <c r="G4" s="89"/>
      <c r="H4" s="89"/>
    </row>
    <row r="5" spans="2:8" x14ac:dyDescent="0.35">
      <c r="C5" s="1"/>
      <c r="H5" s="1"/>
    </row>
    <row r="6" spans="2:8" s="3" customFormat="1" x14ac:dyDescent="0.35">
      <c r="D6" s="4"/>
      <c r="E6" s="4"/>
      <c r="G6" s="55"/>
    </row>
    <row r="7" spans="2:8" s="3" customFormat="1" ht="48" customHeight="1" thickBot="1" x14ac:dyDescent="0.4">
      <c r="B7" s="131" t="s">
        <v>22</v>
      </c>
      <c r="C7" s="123"/>
      <c r="D7" s="123"/>
      <c r="E7" s="132"/>
      <c r="F7" s="30" t="s">
        <v>23</v>
      </c>
      <c r="G7" s="55"/>
    </row>
    <row r="8" spans="2:8" s="3" customFormat="1" ht="63" customHeight="1" x14ac:dyDescent="0.35">
      <c r="B8" s="133" t="s">
        <v>24</v>
      </c>
      <c r="C8" s="134"/>
      <c r="D8" s="134"/>
      <c r="E8" s="135"/>
      <c r="F8" s="59" t="s">
        <v>25</v>
      </c>
      <c r="G8" s="55"/>
    </row>
    <row r="9" spans="2:8" s="3" customFormat="1" ht="63" customHeight="1" x14ac:dyDescent="0.35">
      <c r="B9" s="125" t="s">
        <v>877</v>
      </c>
      <c r="C9" s="126"/>
      <c r="D9" s="126"/>
      <c r="E9" s="127"/>
      <c r="F9" s="71" t="s">
        <v>26</v>
      </c>
      <c r="G9" s="55"/>
    </row>
    <row r="10" spans="2:8" s="3" customFormat="1" ht="63" customHeight="1" x14ac:dyDescent="0.35">
      <c r="B10" s="128" t="s">
        <v>27</v>
      </c>
      <c r="C10" s="129"/>
      <c r="D10" s="129"/>
      <c r="E10" s="130"/>
      <c r="F10" s="72" t="s">
        <v>28</v>
      </c>
      <c r="G10" s="55"/>
    </row>
    <row r="12" spans="2:8" s="3" customFormat="1" ht="18.649999999999999" hidden="1" customHeight="1" x14ac:dyDescent="0.35">
      <c r="B12" s="3" t="s">
        <v>48</v>
      </c>
      <c r="C12" s="4"/>
      <c r="D12" s="3" t="s">
        <v>49</v>
      </c>
      <c r="E12" s="3" t="s">
        <v>50</v>
      </c>
      <c r="F12" s="4"/>
      <c r="G12" s="55"/>
    </row>
    <row r="13" spans="2:8" s="3" customFormat="1" ht="36" customHeight="1" thickBot="1" x14ac:dyDescent="0.4">
      <c r="B13" s="17" t="s">
        <v>51</v>
      </c>
      <c r="C13" s="4"/>
      <c r="E13" s="4"/>
      <c r="F13" s="4"/>
      <c r="G13" s="55"/>
    </row>
    <row r="14" spans="2:8" ht="69" customHeight="1" thickBot="1" x14ac:dyDescent="0.4">
      <c r="B14" s="11" t="s">
        <v>52</v>
      </c>
      <c r="C14" s="15" t="s">
        <v>53</v>
      </c>
      <c r="D14" s="12" t="s">
        <v>54</v>
      </c>
      <c r="E14" s="12" t="s">
        <v>55</v>
      </c>
      <c r="F14" s="12" t="s">
        <v>56</v>
      </c>
      <c r="G14" s="12" t="s">
        <v>57</v>
      </c>
      <c r="H14" s="13" t="s">
        <v>32</v>
      </c>
    </row>
    <row r="15" spans="2:8" ht="72" customHeight="1" x14ac:dyDescent="0.35">
      <c r="B15" s="6" t="s">
        <v>58</v>
      </c>
      <c r="C15" s="60" t="s">
        <v>59</v>
      </c>
      <c r="D15" s="5" t="s">
        <v>883</v>
      </c>
      <c r="E15" s="5" t="s">
        <v>60</v>
      </c>
      <c r="F15" s="5" t="s">
        <v>61</v>
      </c>
      <c r="G15" s="56"/>
      <c r="H15" s="7"/>
    </row>
    <row r="16" spans="2:8" ht="333.65" customHeight="1" x14ac:dyDescent="0.35">
      <c r="B16" s="6" t="s">
        <v>62</v>
      </c>
      <c r="C16" s="60" t="s">
        <v>59</v>
      </c>
      <c r="D16" s="5" t="s">
        <v>63</v>
      </c>
      <c r="E16" s="5" t="s">
        <v>64</v>
      </c>
      <c r="F16" s="5" t="s">
        <v>65</v>
      </c>
      <c r="G16" s="56"/>
      <c r="H16" s="7"/>
    </row>
    <row r="17" spans="2:8" ht="29" x14ac:dyDescent="0.35">
      <c r="B17" s="6" t="s">
        <v>66</v>
      </c>
      <c r="C17" s="60" t="s">
        <v>59</v>
      </c>
      <c r="D17" s="5" t="s">
        <v>67</v>
      </c>
      <c r="E17" s="5" t="s">
        <v>68</v>
      </c>
      <c r="F17" s="5">
        <v>0</v>
      </c>
      <c r="G17" s="56"/>
      <c r="H17" s="7"/>
    </row>
    <row r="18" spans="2:8" ht="43.5" x14ac:dyDescent="0.35">
      <c r="B18" s="6" t="s">
        <v>69</v>
      </c>
      <c r="C18" s="60" t="s">
        <v>59</v>
      </c>
      <c r="D18" s="5" t="s">
        <v>70</v>
      </c>
      <c r="E18" s="5" t="s">
        <v>71</v>
      </c>
      <c r="F18" s="5" t="s">
        <v>61</v>
      </c>
      <c r="G18" s="56"/>
      <c r="H18" s="7"/>
    </row>
    <row r="19" spans="2:8" ht="43.5" x14ac:dyDescent="0.35">
      <c r="B19" s="6" t="s">
        <v>72</v>
      </c>
      <c r="C19" s="60" t="s">
        <v>59</v>
      </c>
      <c r="D19" s="5" t="s">
        <v>73</v>
      </c>
      <c r="E19" s="5" t="s">
        <v>74</v>
      </c>
      <c r="F19" s="5" t="s">
        <v>75</v>
      </c>
      <c r="G19" s="56"/>
      <c r="H19" s="7"/>
    </row>
    <row r="20" spans="2:8" ht="73.5" customHeight="1" x14ac:dyDescent="0.35">
      <c r="B20" s="6" t="s">
        <v>76</v>
      </c>
      <c r="C20" s="60" t="s">
        <v>59</v>
      </c>
      <c r="D20" s="5" t="s">
        <v>77</v>
      </c>
      <c r="E20" s="5" t="s">
        <v>78</v>
      </c>
      <c r="F20" s="5" t="s">
        <v>79</v>
      </c>
      <c r="G20" s="56"/>
      <c r="H20" s="7"/>
    </row>
    <row r="21" spans="2:8" ht="45.65" customHeight="1" x14ac:dyDescent="0.35">
      <c r="B21" s="6" t="s">
        <v>80</v>
      </c>
      <c r="C21" s="60" t="s">
        <v>59</v>
      </c>
      <c r="D21" s="5" t="s">
        <v>81</v>
      </c>
      <c r="E21" s="5" t="s">
        <v>82</v>
      </c>
      <c r="F21" s="5" t="s">
        <v>83</v>
      </c>
      <c r="G21" s="56"/>
      <c r="H21" s="7"/>
    </row>
    <row r="22" spans="2:8" x14ac:dyDescent="0.35">
      <c r="B22" s="6" t="s">
        <v>84</v>
      </c>
      <c r="C22" s="60" t="s">
        <v>59</v>
      </c>
      <c r="D22" s="5" t="s">
        <v>85</v>
      </c>
      <c r="E22" s="5" t="s">
        <v>86</v>
      </c>
      <c r="F22" s="5" t="s">
        <v>87</v>
      </c>
      <c r="G22" s="56"/>
      <c r="H22" s="7"/>
    </row>
    <row r="23" spans="2:8" x14ac:dyDescent="0.35">
      <c r="B23" s="6" t="s">
        <v>88</v>
      </c>
      <c r="C23" s="60" t="s">
        <v>59</v>
      </c>
      <c r="D23" s="5" t="s">
        <v>89</v>
      </c>
      <c r="E23" s="5" t="s">
        <v>90</v>
      </c>
      <c r="F23" s="5" t="s">
        <v>91</v>
      </c>
      <c r="G23" s="56"/>
      <c r="H23" s="7"/>
    </row>
    <row r="24" spans="2:8" ht="236.5" customHeight="1" x14ac:dyDescent="0.35">
      <c r="B24" s="6" t="s">
        <v>92</v>
      </c>
      <c r="C24" s="60" t="s">
        <v>93</v>
      </c>
      <c r="D24" s="5" t="s">
        <v>94</v>
      </c>
      <c r="E24" s="5" t="s">
        <v>95</v>
      </c>
      <c r="F24" s="5" t="s">
        <v>96</v>
      </c>
      <c r="G24" s="56"/>
      <c r="H24" s="7"/>
    </row>
    <row r="25" spans="2:8" ht="61.5" customHeight="1" x14ac:dyDescent="0.35">
      <c r="B25" s="6" t="s">
        <v>97</v>
      </c>
      <c r="C25" s="60" t="s">
        <v>98</v>
      </c>
      <c r="D25" s="5" t="s">
        <v>99</v>
      </c>
      <c r="E25" s="63" t="s">
        <v>100</v>
      </c>
      <c r="F25" s="5" t="s">
        <v>96</v>
      </c>
      <c r="G25" s="56"/>
      <c r="H25" s="7"/>
    </row>
    <row r="26" spans="2:8" ht="123.65" customHeight="1" x14ac:dyDescent="0.35">
      <c r="B26" s="6" t="s">
        <v>101</v>
      </c>
      <c r="C26" s="60" t="s">
        <v>98</v>
      </c>
      <c r="D26" s="5" t="s">
        <v>102</v>
      </c>
      <c r="E26" s="5" t="s">
        <v>103</v>
      </c>
      <c r="F26" s="5" t="s">
        <v>96</v>
      </c>
      <c r="G26" s="56"/>
      <c r="H26" s="7"/>
    </row>
    <row r="27" spans="2:8" ht="29" x14ac:dyDescent="0.35">
      <c r="B27" s="6" t="s">
        <v>104</v>
      </c>
      <c r="C27" s="60" t="s">
        <v>98</v>
      </c>
      <c r="D27" s="5" t="s">
        <v>105</v>
      </c>
      <c r="E27" s="63" t="s">
        <v>106</v>
      </c>
      <c r="F27" s="5" t="s">
        <v>96</v>
      </c>
      <c r="G27" s="56"/>
      <c r="H27" s="7"/>
    </row>
    <row r="28" spans="2:8" ht="29" x14ac:dyDescent="0.35">
      <c r="B28" s="6" t="s">
        <v>107</v>
      </c>
      <c r="C28" s="60" t="s">
        <v>98</v>
      </c>
      <c r="D28" s="5" t="s">
        <v>108</v>
      </c>
      <c r="E28" s="5" t="s">
        <v>109</v>
      </c>
      <c r="F28" s="5" t="s">
        <v>96</v>
      </c>
      <c r="G28" s="56"/>
      <c r="H28" s="7"/>
    </row>
    <row r="29" spans="2:8" ht="72.5" x14ac:dyDescent="0.35">
      <c r="B29" s="6" t="s">
        <v>110</v>
      </c>
      <c r="C29" s="60" t="s">
        <v>111</v>
      </c>
      <c r="D29" s="5" t="s">
        <v>112</v>
      </c>
      <c r="E29" s="5" t="s">
        <v>113</v>
      </c>
      <c r="F29" s="5" t="s">
        <v>114</v>
      </c>
      <c r="G29" s="56"/>
      <c r="H29" s="7"/>
    </row>
    <row r="30" spans="2:8" ht="43.5" x14ac:dyDescent="0.35">
      <c r="B30" s="6" t="s">
        <v>115</v>
      </c>
      <c r="C30" s="60" t="s">
        <v>111</v>
      </c>
      <c r="D30" s="5" t="s">
        <v>116</v>
      </c>
      <c r="E30" s="5" t="s">
        <v>117</v>
      </c>
      <c r="F30" s="5" t="s">
        <v>65</v>
      </c>
      <c r="G30" s="56"/>
      <c r="H30" s="7"/>
    </row>
    <row r="31" spans="2:8" ht="29" x14ac:dyDescent="0.35">
      <c r="B31" s="6" t="s">
        <v>118</v>
      </c>
      <c r="C31" s="60" t="s">
        <v>111</v>
      </c>
      <c r="D31" s="5" t="s">
        <v>119</v>
      </c>
      <c r="E31" s="5" t="s">
        <v>120</v>
      </c>
      <c r="F31" s="5" t="s">
        <v>114</v>
      </c>
      <c r="G31" s="56"/>
      <c r="H31" s="7"/>
    </row>
    <row r="32" spans="2:8" ht="43.5" x14ac:dyDescent="0.35">
      <c r="B32" s="6" t="s">
        <v>121</v>
      </c>
      <c r="C32" s="60" t="s">
        <v>111</v>
      </c>
      <c r="D32" s="5" t="s">
        <v>122</v>
      </c>
      <c r="E32" s="63" t="s">
        <v>123</v>
      </c>
      <c r="F32" s="5" t="s">
        <v>65</v>
      </c>
      <c r="G32" s="56"/>
      <c r="H32" s="7"/>
    </row>
    <row r="33" spans="2:8" ht="29" x14ac:dyDescent="0.35">
      <c r="B33" s="6" t="s">
        <v>124</v>
      </c>
      <c r="C33" s="60" t="s">
        <v>111</v>
      </c>
      <c r="D33" s="5" t="s">
        <v>125</v>
      </c>
      <c r="E33" s="5" t="s">
        <v>126</v>
      </c>
      <c r="F33" s="5" t="s">
        <v>65</v>
      </c>
      <c r="G33" s="56"/>
      <c r="H33" s="7"/>
    </row>
    <row r="34" spans="2:8" ht="29" x14ac:dyDescent="0.35">
      <c r="B34" s="6" t="s">
        <v>127</v>
      </c>
      <c r="C34" s="60" t="s">
        <v>111</v>
      </c>
      <c r="D34" s="5" t="s">
        <v>128</v>
      </c>
      <c r="E34" s="5" t="s">
        <v>129</v>
      </c>
      <c r="F34" s="5" t="s">
        <v>114</v>
      </c>
      <c r="G34" s="56"/>
      <c r="H34" s="7"/>
    </row>
    <row r="35" spans="2:8" ht="116" x14ac:dyDescent="0.35">
      <c r="B35" s="6" t="s">
        <v>130</v>
      </c>
      <c r="C35" s="60" t="s">
        <v>111</v>
      </c>
      <c r="D35" s="5" t="s">
        <v>131</v>
      </c>
      <c r="E35" s="5" t="s">
        <v>132</v>
      </c>
      <c r="F35" s="5" t="s">
        <v>114</v>
      </c>
      <c r="G35" s="56"/>
      <c r="H35" s="7"/>
    </row>
    <row r="36" spans="2:8" ht="128.25" customHeight="1" x14ac:dyDescent="0.35">
      <c r="B36" s="6" t="s">
        <v>133</v>
      </c>
      <c r="C36" s="60" t="s">
        <v>111</v>
      </c>
      <c r="D36" s="5" t="s">
        <v>134</v>
      </c>
      <c r="E36" s="5" t="s">
        <v>135</v>
      </c>
      <c r="F36" s="5" t="s">
        <v>114</v>
      </c>
      <c r="G36" s="56"/>
      <c r="H36" s="7"/>
    </row>
    <row r="37" spans="2:8" ht="29" x14ac:dyDescent="0.35">
      <c r="B37" s="6" t="s">
        <v>136</v>
      </c>
      <c r="C37" s="60" t="s">
        <v>111</v>
      </c>
      <c r="D37" s="5" t="s">
        <v>137</v>
      </c>
      <c r="E37" s="5" t="s">
        <v>138</v>
      </c>
      <c r="F37" s="5" t="s">
        <v>114</v>
      </c>
      <c r="G37" s="56"/>
      <c r="H37" s="7"/>
    </row>
    <row r="38" spans="2:8" ht="58" x14ac:dyDescent="0.35">
      <c r="B38" s="6" t="s">
        <v>139</v>
      </c>
      <c r="C38" s="60" t="s">
        <v>111</v>
      </c>
      <c r="D38" s="5" t="s">
        <v>140</v>
      </c>
      <c r="E38" s="5" t="s">
        <v>141</v>
      </c>
      <c r="F38" s="5" t="s">
        <v>114</v>
      </c>
      <c r="G38" s="56"/>
      <c r="H38" s="7"/>
    </row>
    <row r="39" spans="2:8" ht="43.5" customHeight="1" x14ac:dyDescent="0.35">
      <c r="B39" s="6" t="s">
        <v>142</v>
      </c>
      <c r="C39" s="60" t="s">
        <v>111</v>
      </c>
      <c r="D39" s="5" t="s">
        <v>143</v>
      </c>
      <c r="E39" s="5" t="s">
        <v>144</v>
      </c>
      <c r="F39" s="5" t="s">
        <v>145</v>
      </c>
      <c r="G39" s="56"/>
      <c r="H39" s="7"/>
    </row>
    <row r="40" spans="2:8" ht="58" x14ac:dyDescent="0.35">
      <c r="B40" s="6" t="s">
        <v>146</v>
      </c>
      <c r="C40" s="60" t="s">
        <v>147</v>
      </c>
      <c r="D40" s="5" t="s">
        <v>148</v>
      </c>
      <c r="E40" s="5" t="s">
        <v>149</v>
      </c>
      <c r="F40" s="5" t="s">
        <v>114</v>
      </c>
      <c r="G40" s="56"/>
      <c r="H40" s="7"/>
    </row>
    <row r="41" spans="2:8" ht="29" x14ac:dyDescent="0.35">
      <c r="B41" s="6" t="s">
        <v>150</v>
      </c>
      <c r="C41" s="60" t="s">
        <v>147</v>
      </c>
      <c r="D41" s="5" t="s">
        <v>151</v>
      </c>
      <c r="E41" s="5" t="s">
        <v>152</v>
      </c>
      <c r="F41" s="5" t="s">
        <v>114</v>
      </c>
      <c r="G41" s="56"/>
      <c r="H41" s="7"/>
    </row>
    <row r="42" spans="2:8" ht="27" customHeight="1" x14ac:dyDescent="0.35">
      <c r="B42" s="6" t="s">
        <v>153</v>
      </c>
      <c r="C42" s="60" t="s">
        <v>147</v>
      </c>
      <c r="D42" s="5" t="s">
        <v>154</v>
      </c>
      <c r="E42" s="5" t="s">
        <v>155</v>
      </c>
      <c r="F42" s="5" t="s">
        <v>114</v>
      </c>
      <c r="G42" s="56"/>
      <c r="H42" s="7"/>
    </row>
    <row r="43" spans="2:8" ht="29" x14ac:dyDescent="0.35">
      <c r="B43" s="6" t="s">
        <v>156</v>
      </c>
      <c r="C43" s="60" t="s">
        <v>147</v>
      </c>
      <c r="D43" s="5" t="s">
        <v>157</v>
      </c>
      <c r="E43" s="5" t="s">
        <v>158</v>
      </c>
      <c r="F43" s="5" t="s">
        <v>114</v>
      </c>
      <c r="G43" s="56"/>
      <c r="H43" s="7"/>
    </row>
    <row r="44" spans="2:8" ht="130.5" x14ac:dyDescent="0.35">
      <c r="B44" s="6" t="s">
        <v>159</v>
      </c>
      <c r="C44" s="60" t="s">
        <v>160</v>
      </c>
      <c r="D44" s="5" t="s">
        <v>161</v>
      </c>
      <c r="E44" s="5" t="s">
        <v>162</v>
      </c>
      <c r="F44" s="5" t="s">
        <v>163</v>
      </c>
      <c r="G44" s="56"/>
      <c r="H44" s="7"/>
    </row>
    <row r="45" spans="2:8" ht="116" x14ac:dyDescent="0.35">
      <c r="B45" s="6" t="s">
        <v>164</v>
      </c>
      <c r="C45" s="60" t="s">
        <v>160</v>
      </c>
      <c r="D45" s="5" t="s">
        <v>165</v>
      </c>
      <c r="E45" s="5" t="s">
        <v>166</v>
      </c>
      <c r="F45" s="5" t="s">
        <v>163</v>
      </c>
      <c r="G45" s="56"/>
      <c r="H45" s="7"/>
    </row>
    <row r="46" spans="2:8" ht="217.5" x14ac:dyDescent="0.35">
      <c r="B46" s="6" t="s">
        <v>167</v>
      </c>
      <c r="C46" s="60" t="s">
        <v>160</v>
      </c>
      <c r="D46" s="5" t="s">
        <v>168</v>
      </c>
      <c r="E46" s="5" t="s">
        <v>169</v>
      </c>
      <c r="F46" s="5" t="s">
        <v>163</v>
      </c>
      <c r="G46" s="56"/>
      <c r="H46" s="7"/>
    </row>
    <row r="47" spans="2:8" ht="72.5" x14ac:dyDescent="0.35">
      <c r="B47" s="6" t="s">
        <v>170</v>
      </c>
      <c r="C47" s="60" t="s">
        <v>160</v>
      </c>
      <c r="D47" s="5" t="s">
        <v>171</v>
      </c>
      <c r="E47" s="5" t="s">
        <v>172</v>
      </c>
      <c r="F47" s="5" t="s">
        <v>163</v>
      </c>
      <c r="G47" s="56"/>
      <c r="H47" s="7"/>
    </row>
    <row r="48" spans="2:8" ht="146.15" customHeight="1" x14ac:dyDescent="0.35">
      <c r="B48" s="6" t="s">
        <v>173</v>
      </c>
      <c r="C48" s="60" t="s">
        <v>174</v>
      </c>
      <c r="D48" s="5" t="s">
        <v>175</v>
      </c>
      <c r="E48" s="5" t="s">
        <v>176</v>
      </c>
      <c r="F48" s="5" t="s">
        <v>91</v>
      </c>
      <c r="G48" s="56"/>
      <c r="H48" s="7"/>
    </row>
    <row r="49" spans="2:8" ht="29" x14ac:dyDescent="0.35">
      <c r="B49" s="6" t="s">
        <v>177</v>
      </c>
      <c r="C49" s="60" t="s">
        <v>178</v>
      </c>
      <c r="D49" s="5" t="s">
        <v>179</v>
      </c>
      <c r="E49" s="5" t="s">
        <v>180</v>
      </c>
      <c r="F49" s="5" t="s">
        <v>91</v>
      </c>
      <c r="G49" s="56"/>
      <c r="H49" s="7"/>
    </row>
    <row r="50" spans="2:8" ht="58" x14ac:dyDescent="0.35">
      <c r="B50" s="6" t="s">
        <v>181</v>
      </c>
      <c r="C50" s="60" t="s">
        <v>178</v>
      </c>
      <c r="D50" s="5" t="s">
        <v>182</v>
      </c>
      <c r="E50" s="5" t="s">
        <v>183</v>
      </c>
      <c r="F50" s="5" t="s">
        <v>91</v>
      </c>
      <c r="G50" s="56"/>
      <c r="H50" s="7"/>
    </row>
    <row r="51" spans="2:8" ht="72" customHeight="1" x14ac:dyDescent="0.35">
      <c r="B51" s="6" t="s">
        <v>184</v>
      </c>
      <c r="C51" s="60" t="s">
        <v>178</v>
      </c>
      <c r="D51" s="5" t="s">
        <v>185</v>
      </c>
      <c r="E51" s="5" t="s">
        <v>186</v>
      </c>
      <c r="F51" s="5" t="s">
        <v>91</v>
      </c>
      <c r="G51" s="56"/>
      <c r="H51" s="7"/>
    </row>
    <row r="52" spans="2:8" ht="43.5" x14ac:dyDescent="0.35">
      <c r="B52" s="6" t="s">
        <v>187</v>
      </c>
      <c r="C52" s="60" t="s">
        <v>188</v>
      </c>
      <c r="D52" s="5" t="s">
        <v>189</v>
      </c>
      <c r="E52" s="5" t="s">
        <v>190</v>
      </c>
      <c r="F52" s="5" t="s">
        <v>191</v>
      </c>
      <c r="G52" s="56"/>
      <c r="H52" s="7"/>
    </row>
    <row r="53" spans="2:8" ht="43.5" x14ac:dyDescent="0.35">
      <c r="B53" s="6" t="s">
        <v>192</v>
      </c>
      <c r="C53" s="60" t="s">
        <v>188</v>
      </c>
      <c r="D53" s="5" t="s">
        <v>193</v>
      </c>
      <c r="E53" s="5" t="s">
        <v>194</v>
      </c>
      <c r="F53" s="5" t="s">
        <v>91</v>
      </c>
      <c r="G53" s="56"/>
      <c r="H53" s="7"/>
    </row>
    <row r="54" spans="2:8" ht="237" customHeight="1" x14ac:dyDescent="0.35">
      <c r="B54" s="6" t="s">
        <v>195</v>
      </c>
      <c r="C54" s="60" t="s">
        <v>188</v>
      </c>
      <c r="D54" s="5" t="s">
        <v>196</v>
      </c>
      <c r="E54" s="5" t="s">
        <v>197</v>
      </c>
      <c r="F54" s="5" t="s">
        <v>198</v>
      </c>
      <c r="G54" s="56"/>
      <c r="H54" s="7"/>
    </row>
    <row r="55" spans="2:8" ht="87" x14ac:dyDescent="0.35">
      <c r="B55" s="6" t="s">
        <v>199</v>
      </c>
      <c r="C55" s="60" t="s">
        <v>188</v>
      </c>
      <c r="D55" s="5" t="s">
        <v>200</v>
      </c>
      <c r="E55" s="5" t="s">
        <v>201</v>
      </c>
      <c r="F55" s="5" t="s">
        <v>202</v>
      </c>
      <c r="G55" s="56"/>
      <c r="H55" s="7"/>
    </row>
    <row r="56" spans="2:8" ht="101.5" x14ac:dyDescent="0.35">
      <c r="B56" s="6" t="s">
        <v>203</v>
      </c>
      <c r="C56" s="60" t="s">
        <v>188</v>
      </c>
      <c r="D56" s="5" t="s">
        <v>204</v>
      </c>
      <c r="E56" s="5" t="s">
        <v>205</v>
      </c>
      <c r="F56" s="5" t="s">
        <v>91</v>
      </c>
      <c r="G56" s="56"/>
      <c r="H56" s="7"/>
    </row>
    <row r="57" spans="2:8" ht="60" customHeight="1" x14ac:dyDescent="0.35">
      <c r="B57" s="6" t="s">
        <v>206</v>
      </c>
      <c r="C57" s="60" t="s">
        <v>188</v>
      </c>
      <c r="D57" s="5" t="s">
        <v>207</v>
      </c>
      <c r="E57" s="5" t="s">
        <v>208</v>
      </c>
      <c r="F57" s="5" t="s">
        <v>91</v>
      </c>
      <c r="G57" s="56"/>
      <c r="H57" s="7"/>
    </row>
    <row r="58" spans="2:8" ht="58" x14ac:dyDescent="0.35">
      <c r="B58" s="6" t="s">
        <v>209</v>
      </c>
      <c r="C58" s="60" t="s">
        <v>188</v>
      </c>
      <c r="D58" s="5" t="s">
        <v>210</v>
      </c>
      <c r="E58" s="5" t="s">
        <v>211</v>
      </c>
      <c r="F58" s="5">
        <v>1</v>
      </c>
      <c r="G58" s="56"/>
      <c r="H58" s="7"/>
    </row>
    <row r="59" spans="2:8" ht="45.5" customHeight="1" x14ac:dyDescent="0.35">
      <c r="B59" s="6" t="s">
        <v>212</v>
      </c>
      <c r="C59" s="60" t="s">
        <v>188</v>
      </c>
      <c r="D59" s="5" t="s">
        <v>213</v>
      </c>
      <c r="E59" s="5" t="s">
        <v>214</v>
      </c>
      <c r="F59" s="5">
        <v>0</v>
      </c>
      <c r="G59" s="56"/>
      <c r="H59" s="7"/>
    </row>
    <row r="60" spans="2:8" ht="130.5" x14ac:dyDescent="0.35">
      <c r="B60" s="6" t="s">
        <v>215</v>
      </c>
      <c r="C60" s="60" t="s">
        <v>216</v>
      </c>
      <c r="D60" s="5" t="s">
        <v>217</v>
      </c>
      <c r="E60" s="5" t="s">
        <v>884</v>
      </c>
      <c r="F60" s="5" t="s">
        <v>191</v>
      </c>
      <c r="G60" s="56"/>
      <c r="H60" s="7"/>
    </row>
    <row r="61" spans="2:8" ht="116" x14ac:dyDescent="0.35">
      <c r="B61" s="6" t="s">
        <v>218</v>
      </c>
      <c r="C61" s="60" t="s">
        <v>216</v>
      </c>
      <c r="D61" s="5" t="s">
        <v>219</v>
      </c>
      <c r="E61" s="5" t="s">
        <v>220</v>
      </c>
      <c r="F61" s="5" t="s">
        <v>221</v>
      </c>
      <c r="G61" s="56"/>
      <c r="H61" s="7"/>
    </row>
    <row r="62" spans="2:8" ht="130.5" x14ac:dyDescent="0.35">
      <c r="B62" s="6" t="s">
        <v>222</v>
      </c>
      <c r="C62" s="60" t="s">
        <v>216</v>
      </c>
      <c r="D62" s="5" t="s">
        <v>223</v>
      </c>
      <c r="E62" s="5" t="s">
        <v>224</v>
      </c>
      <c r="F62" s="5" t="s">
        <v>225</v>
      </c>
      <c r="G62" s="56"/>
      <c r="H62" s="7"/>
    </row>
    <row r="63" spans="2:8" ht="130.5" x14ac:dyDescent="0.35">
      <c r="B63" s="6" t="s">
        <v>226</v>
      </c>
      <c r="C63" s="60" t="s">
        <v>216</v>
      </c>
      <c r="D63" s="5" t="s">
        <v>227</v>
      </c>
      <c r="E63" s="5" t="s">
        <v>228</v>
      </c>
      <c r="F63" s="5" t="s">
        <v>225</v>
      </c>
      <c r="G63" s="56"/>
      <c r="H63" s="7"/>
    </row>
    <row r="64" spans="2:8" ht="48" customHeight="1" x14ac:dyDescent="0.35">
      <c r="B64" s="6" t="s">
        <v>229</v>
      </c>
      <c r="C64" s="60" t="s">
        <v>216</v>
      </c>
      <c r="D64" s="5" t="s">
        <v>230</v>
      </c>
      <c r="E64" s="5" t="s">
        <v>231</v>
      </c>
      <c r="F64" s="5">
        <v>0</v>
      </c>
      <c r="G64" s="56"/>
      <c r="H64" s="7"/>
    </row>
    <row r="65" spans="2:8" ht="120" customHeight="1" x14ac:dyDescent="0.35">
      <c r="B65" s="6" t="s">
        <v>232</v>
      </c>
      <c r="C65" s="60" t="s">
        <v>233</v>
      </c>
      <c r="D65" s="5" t="s">
        <v>234</v>
      </c>
      <c r="E65" s="5" t="s">
        <v>235</v>
      </c>
      <c r="F65" s="5" t="s">
        <v>91</v>
      </c>
      <c r="G65" s="56"/>
      <c r="H65" s="7"/>
    </row>
    <row r="66" spans="2:8" ht="43.5" x14ac:dyDescent="0.35">
      <c r="B66" s="6" t="s">
        <v>236</v>
      </c>
      <c r="C66" s="60" t="s">
        <v>233</v>
      </c>
      <c r="D66" s="5" t="s">
        <v>237</v>
      </c>
      <c r="E66" s="5" t="s">
        <v>238</v>
      </c>
      <c r="F66" s="5" t="s">
        <v>221</v>
      </c>
      <c r="G66" s="56"/>
      <c r="H66" s="7"/>
    </row>
    <row r="67" spans="2:8" ht="96" customHeight="1" x14ac:dyDescent="0.35">
      <c r="B67" s="6" t="s">
        <v>239</v>
      </c>
      <c r="C67" s="60" t="s">
        <v>233</v>
      </c>
      <c r="D67" s="5" t="s">
        <v>240</v>
      </c>
      <c r="E67" s="5" t="s">
        <v>241</v>
      </c>
      <c r="F67" s="5" t="s">
        <v>221</v>
      </c>
      <c r="G67" s="56"/>
      <c r="H67" s="7"/>
    </row>
    <row r="68" spans="2:8" ht="268.5" customHeight="1" x14ac:dyDescent="0.35">
      <c r="B68" s="6" t="s">
        <v>242</v>
      </c>
      <c r="C68" s="60" t="s">
        <v>233</v>
      </c>
      <c r="D68" s="5" t="s">
        <v>243</v>
      </c>
      <c r="E68" s="5" t="s">
        <v>244</v>
      </c>
      <c r="F68" s="5" t="s">
        <v>245</v>
      </c>
      <c r="G68" s="56"/>
      <c r="H68" s="7"/>
    </row>
    <row r="69" spans="2:8" ht="159.65" customHeight="1" x14ac:dyDescent="0.35">
      <c r="B69" s="6" t="s">
        <v>246</v>
      </c>
      <c r="C69" s="60" t="s">
        <v>233</v>
      </c>
      <c r="D69" s="5" t="s">
        <v>247</v>
      </c>
      <c r="E69" s="5" t="s">
        <v>248</v>
      </c>
      <c r="F69" s="5" t="s">
        <v>225</v>
      </c>
      <c r="G69" s="56"/>
      <c r="H69" s="7"/>
    </row>
    <row r="70" spans="2:8" ht="109.5" customHeight="1" x14ac:dyDescent="0.35">
      <c r="B70" s="6" t="s">
        <v>249</v>
      </c>
      <c r="C70" s="60" t="s">
        <v>233</v>
      </c>
      <c r="D70" s="5" t="s">
        <v>250</v>
      </c>
      <c r="E70" s="5" t="s">
        <v>251</v>
      </c>
      <c r="F70" s="5" t="s">
        <v>225</v>
      </c>
      <c r="G70" s="56"/>
      <c r="H70" s="7"/>
    </row>
    <row r="71" spans="2:8" ht="87" x14ac:dyDescent="0.35">
      <c r="B71" s="6" t="s">
        <v>252</v>
      </c>
      <c r="C71" s="60" t="s">
        <v>233</v>
      </c>
      <c r="D71" s="5" t="s">
        <v>253</v>
      </c>
      <c r="E71" s="5" t="s">
        <v>254</v>
      </c>
      <c r="F71" s="5" t="s">
        <v>255</v>
      </c>
      <c r="G71" s="56"/>
      <c r="H71" s="7"/>
    </row>
    <row r="72" spans="2:8" ht="132.65" customHeight="1" x14ac:dyDescent="0.35">
      <c r="B72" s="6" t="s">
        <v>256</v>
      </c>
      <c r="C72" s="60" t="s">
        <v>233</v>
      </c>
      <c r="D72" s="5" t="s">
        <v>257</v>
      </c>
      <c r="E72" s="5" t="s">
        <v>258</v>
      </c>
      <c r="F72" s="5" t="s">
        <v>255</v>
      </c>
      <c r="G72" s="56"/>
      <c r="H72" s="7"/>
    </row>
    <row r="73" spans="2:8" ht="51.65" customHeight="1" x14ac:dyDescent="0.35">
      <c r="B73" s="6" t="s">
        <v>259</v>
      </c>
      <c r="C73" s="60" t="s">
        <v>233</v>
      </c>
      <c r="D73" s="5" t="s">
        <v>260</v>
      </c>
      <c r="E73" s="5" t="s">
        <v>261</v>
      </c>
      <c r="F73" s="5">
        <v>0</v>
      </c>
      <c r="G73" s="56"/>
      <c r="H73" s="7"/>
    </row>
    <row r="74" spans="2:8" ht="116" x14ac:dyDescent="0.35">
      <c r="B74" s="6" t="s">
        <v>262</v>
      </c>
      <c r="C74" s="60" t="s">
        <v>263</v>
      </c>
      <c r="D74" s="5" t="s">
        <v>264</v>
      </c>
      <c r="E74" s="5" t="s">
        <v>265</v>
      </c>
      <c r="F74" s="5" t="s">
        <v>191</v>
      </c>
      <c r="G74" s="56"/>
      <c r="H74" s="7"/>
    </row>
    <row r="75" spans="2:8" ht="116" x14ac:dyDescent="0.35">
      <c r="B75" s="6" t="s">
        <v>266</v>
      </c>
      <c r="C75" s="60" t="s">
        <v>263</v>
      </c>
      <c r="D75" s="5" t="s">
        <v>267</v>
      </c>
      <c r="E75" s="5" t="s">
        <v>268</v>
      </c>
      <c r="F75" s="5" t="s">
        <v>221</v>
      </c>
      <c r="G75" s="56"/>
      <c r="H75" s="7"/>
    </row>
    <row r="76" spans="2:8" ht="69" customHeight="1" x14ac:dyDescent="0.35">
      <c r="B76" s="6" t="s">
        <v>269</v>
      </c>
      <c r="C76" s="60" t="s">
        <v>263</v>
      </c>
      <c r="D76" s="5" t="s">
        <v>270</v>
      </c>
      <c r="E76" s="5" t="s">
        <v>271</v>
      </c>
      <c r="F76" s="5" t="s">
        <v>225</v>
      </c>
      <c r="G76" s="56"/>
      <c r="H76" s="7"/>
    </row>
    <row r="77" spans="2:8" ht="130.5" x14ac:dyDescent="0.35">
      <c r="B77" s="6" t="s">
        <v>272</v>
      </c>
      <c r="C77" s="60" t="s">
        <v>263</v>
      </c>
      <c r="D77" s="5" t="s">
        <v>273</v>
      </c>
      <c r="E77" s="5" t="s">
        <v>274</v>
      </c>
      <c r="F77" s="5" t="s">
        <v>225</v>
      </c>
      <c r="G77" s="56"/>
      <c r="H77" s="7"/>
    </row>
    <row r="78" spans="2:8" ht="58" customHeight="1" x14ac:dyDescent="0.35">
      <c r="B78" s="6" t="s">
        <v>275</v>
      </c>
      <c r="C78" s="60" t="s">
        <v>263</v>
      </c>
      <c r="D78" s="5" t="s">
        <v>276</v>
      </c>
      <c r="E78" s="5" t="s">
        <v>231</v>
      </c>
      <c r="F78" s="5">
        <v>0</v>
      </c>
      <c r="G78" s="56"/>
      <c r="H78" s="7"/>
    </row>
    <row r="79" spans="2:8" ht="129.5" customHeight="1" x14ac:dyDescent="0.35">
      <c r="B79" s="6" t="s">
        <v>277</v>
      </c>
      <c r="C79" s="60" t="s">
        <v>278</v>
      </c>
      <c r="D79" s="5" t="s">
        <v>279</v>
      </c>
      <c r="E79" s="5" t="s">
        <v>280</v>
      </c>
      <c r="F79" s="5" t="s">
        <v>281</v>
      </c>
      <c r="G79" s="56"/>
      <c r="H79" s="7"/>
    </row>
    <row r="80" spans="2:8" ht="228.65" customHeight="1" x14ac:dyDescent="0.35">
      <c r="B80" s="6" t="s">
        <v>282</v>
      </c>
      <c r="C80" s="60" t="s">
        <v>278</v>
      </c>
      <c r="D80" s="5" t="s">
        <v>283</v>
      </c>
      <c r="E80" s="5" t="s">
        <v>284</v>
      </c>
      <c r="F80" s="5" t="s">
        <v>285</v>
      </c>
      <c r="G80" s="56"/>
      <c r="H80" s="7"/>
    </row>
    <row r="81" spans="2:8" ht="58" x14ac:dyDescent="0.35">
      <c r="B81" s="6" t="s">
        <v>286</v>
      </c>
      <c r="C81" s="60" t="s">
        <v>278</v>
      </c>
      <c r="D81" s="5" t="s">
        <v>287</v>
      </c>
      <c r="E81" s="5" t="s">
        <v>288</v>
      </c>
      <c r="F81" s="5" t="s">
        <v>198</v>
      </c>
      <c r="G81" s="56"/>
      <c r="H81" s="7"/>
    </row>
    <row r="82" spans="2:8" ht="46" customHeight="1" x14ac:dyDescent="0.35">
      <c r="B82" s="6" t="s">
        <v>289</v>
      </c>
      <c r="C82" s="60" t="s">
        <v>278</v>
      </c>
      <c r="D82" s="5" t="s">
        <v>290</v>
      </c>
      <c r="E82" s="5" t="s">
        <v>291</v>
      </c>
      <c r="F82" s="5">
        <v>0</v>
      </c>
      <c r="G82" s="56"/>
      <c r="H82" s="7"/>
    </row>
    <row r="83" spans="2:8" ht="109" customHeight="1" x14ac:dyDescent="0.35">
      <c r="B83" s="6" t="s">
        <v>292</v>
      </c>
      <c r="C83" s="60" t="s">
        <v>293</v>
      </c>
      <c r="D83" s="5" t="s">
        <v>294</v>
      </c>
      <c r="E83" s="5" t="s">
        <v>295</v>
      </c>
      <c r="F83" s="5" t="s">
        <v>281</v>
      </c>
      <c r="G83" s="56"/>
      <c r="H83" s="7"/>
    </row>
    <row r="84" spans="2:8" ht="77.150000000000006" customHeight="1" x14ac:dyDescent="0.35">
      <c r="B84" s="6" t="s">
        <v>296</v>
      </c>
      <c r="C84" s="60" t="s">
        <v>293</v>
      </c>
      <c r="D84" s="5" t="s">
        <v>297</v>
      </c>
      <c r="E84" s="5" t="s">
        <v>298</v>
      </c>
      <c r="F84" s="5" t="s">
        <v>281</v>
      </c>
      <c r="G84" s="56"/>
      <c r="H84" s="7"/>
    </row>
    <row r="85" spans="2:8" ht="290" x14ac:dyDescent="0.35">
      <c r="B85" s="6" t="s">
        <v>299</v>
      </c>
      <c r="C85" s="60" t="s">
        <v>293</v>
      </c>
      <c r="D85" s="5" t="s">
        <v>300</v>
      </c>
      <c r="E85" s="5" t="s">
        <v>301</v>
      </c>
      <c r="F85" s="5" t="s">
        <v>285</v>
      </c>
      <c r="G85" s="56"/>
      <c r="H85" s="7"/>
    </row>
    <row r="86" spans="2:8" ht="43.5" x14ac:dyDescent="0.35">
      <c r="B86" s="6" t="s">
        <v>302</v>
      </c>
      <c r="C86" s="60" t="s">
        <v>293</v>
      </c>
      <c r="D86" s="5" t="s">
        <v>303</v>
      </c>
      <c r="E86" s="5" t="s">
        <v>304</v>
      </c>
      <c r="F86" s="5" t="s">
        <v>221</v>
      </c>
      <c r="G86" s="56"/>
      <c r="H86" s="7"/>
    </row>
    <row r="87" spans="2:8" ht="47.15" customHeight="1" x14ac:dyDescent="0.35">
      <c r="B87" s="6" t="s">
        <v>305</v>
      </c>
      <c r="C87" s="60" t="s">
        <v>293</v>
      </c>
      <c r="D87" s="5" t="s">
        <v>306</v>
      </c>
      <c r="E87" s="5" t="s">
        <v>307</v>
      </c>
      <c r="F87" s="5">
        <v>0</v>
      </c>
      <c r="G87" s="56"/>
      <c r="H87" s="7"/>
    </row>
    <row r="88" spans="2:8" ht="112" customHeight="1" x14ac:dyDescent="0.35">
      <c r="B88" s="6" t="s">
        <v>308</v>
      </c>
      <c r="C88" s="60" t="s">
        <v>309</v>
      </c>
      <c r="D88" s="5" t="s">
        <v>310</v>
      </c>
      <c r="E88" s="5" t="s">
        <v>311</v>
      </c>
      <c r="F88" s="5" t="s">
        <v>285</v>
      </c>
      <c r="G88" s="56"/>
      <c r="H88" s="7"/>
    </row>
    <row r="89" spans="2:8" ht="195" customHeight="1" x14ac:dyDescent="0.35">
      <c r="B89" s="6" t="s">
        <v>312</v>
      </c>
      <c r="C89" s="60" t="s">
        <v>309</v>
      </c>
      <c r="D89" s="5" t="s">
        <v>313</v>
      </c>
      <c r="E89" s="5" t="s">
        <v>314</v>
      </c>
      <c r="F89" s="5" t="s">
        <v>315</v>
      </c>
      <c r="G89" s="56"/>
      <c r="H89" s="7"/>
    </row>
    <row r="90" spans="2:8" ht="58" x14ac:dyDescent="0.35">
      <c r="B90" s="6" t="s">
        <v>316</v>
      </c>
      <c r="C90" s="60" t="s">
        <v>309</v>
      </c>
      <c r="D90" s="5" t="s">
        <v>317</v>
      </c>
      <c r="E90" s="5" t="s">
        <v>318</v>
      </c>
      <c r="F90" s="5" t="s">
        <v>319</v>
      </c>
      <c r="G90" s="56"/>
      <c r="H90" s="7"/>
    </row>
    <row r="91" spans="2:8" ht="95" customHeight="1" x14ac:dyDescent="0.35">
      <c r="B91" s="6" t="s">
        <v>320</v>
      </c>
      <c r="C91" s="60" t="s">
        <v>309</v>
      </c>
      <c r="D91" s="5" t="s">
        <v>321</v>
      </c>
      <c r="E91" s="5" t="s">
        <v>322</v>
      </c>
      <c r="F91" s="5" t="s">
        <v>202</v>
      </c>
      <c r="G91" s="56"/>
      <c r="H91" s="7"/>
    </row>
    <row r="92" spans="2:8" ht="43.5" x14ac:dyDescent="0.35">
      <c r="B92" s="6" t="s">
        <v>323</v>
      </c>
      <c r="C92" s="60" t="s">
        <v>309</v>
      </c>
      <c r="D92" s="5" t="s">
        <v>324</v>
      </c>
      <c r="E92" s="5" t="s">
        <v>325</v>
      </c>
      <c r="F92" s="5">
        <v>0</v>
      </c>
      <c r="G92" s="56"/>
      <c r="H92" s="7"/>
    </row>
    <row r="93" spans="2:8" ht="175" customHeight="1" x14ac:dyDescent="0.35">
      <c r="B93" s="6" t="s">
        <v>326</v>
      </c>
      <c r="C93" s="60" t="s">
        <v>327</v>
      </c>
      <c r="D93" s="5" t="s">
        <v>328</v>
      </c>
      <c r="E93" s="5" t="s">
        <v>885</v>
      </c>
      <c r="F93" s="5" t="s">
        <v>329</v>
      </c>
      <c r="G93" s="56"/>
      <c r="H93" s="7"/>
    </row>
    <row r="94" spans="2:8" ht="87" x14ac:dyDescent="0.35">
      <c r="B94" s="6" t="s">
        <v>330</v>
      </c>
      <c r="C94" s="60" t="s">
        <v>327</v>
      </c>
      <c r="D94" s="5" t="s">
        <v>331</v>
      </c>
      <c r="E94" s="5" t="s">
        <v>332</v>
      </c>
      <c r="F94" s="5" t="s">
        <v>281</v>
      </c>
      <c r="G94" s="56"/>
      <c r="H94" s="7"/>
    </row>
    <row r="95" spans="2:8" ht="116" x14ac:dyDescent="0.35">
      <c r="B95" s="6" t="s">
        <v>333</v>
      </c>
      <c r="C95" s="60" t="s">
        <v>327</v>
      </c>
      <c r="D95" s="5" t="s">
        <v>334</v>
      </c>
      <c r="E95" s="5" t="s">
        <v>335</v>
      </c>
      <c r="F95" s="5" t="s">
        <v>202</v>
      </c>
      <c r="G95" s="56"/>
      <c r="H95" s="7"/>
    </row>
    <row r="96" spans="2:8" ht="58" x14ac:dyDescent="0.35">
      <c r="B96" s="6" t="s">
        <v>336</v>
      </c>
      <c r="C96" s="60" t="s">
        <v>327</v>
      </c>
      <c r="D96" s="5" t="s">
        <v>337</v>
      </c>
      <c r="E96" s="5" t="s">
        <v>338</v>
      </c>
      <c r="F96" s="5" t="s">
        <v>255</v>
      </c>
      <c r="G96" s="56"/>
      <c r="H96" s="7"/>
    </row>
    <row r="97" spans="2:8" ht="117" customHeight="1" x14ac:dyDescent="0.35">
      <c r="B97" s="6" t="s">
        <v>339</v>
      </c>
      <c r="C97" s="60" t="s">
        <v>327</v>
      </c>
      <c r="D97" s="5" t="s">
        <v>340</v>
      </c>
      <c r="E97" s="5" t="s">
        <v>341</v>
      </c>
      <c r="F97" s="5">
        <v>1</v>
      </c>
      <c r="G97" s="56"/>
      <c r="H97" s="7"/>
    </row>
    <row r="98" spans="2:8" ht="58" x14ac:dyDescent="0.35">
      <c r="B98" s="6" t="s">
        <v>342</v>
      </c>
      <c r="C98" s="60" t="s">
        <v>327</v>
      </c>
      <c r="D98" s="5" t="s">
        <v>343</v>
      </c>
      <c r="E98" s="5" t="s">
        <v>344</v>
      </c>
      <c r="F98" s="5" t="s">
        <v>221</v>
      </c>
      <c r="G98" s="56"/>
      <c r="H98" s="7"/>
    </row>
    <row r="99" spans="2:8" ht="29" x14ac:dyDescent="0.35">
      <c r="B99" s="6" t="s">
        <v>345</v>
      </c>
      <c r="C99" s="60" t="s">
        <v>327</v>
      </c>
      <c r="D99" s="5" t="s">
        <v>346</v>
      </c>
      <c r="E99" s="5" t="s">
        <v>347</v>
      </c>
      <c r="F99" s="5" t="s">
        <v>348</v>
      </c>
      <c r="G99" s="56"/>
      <c r="H99" s="7"/>
    </row>
    <row r="100" spans="2:8" ht="43.5" x14ac:dyDescent="0.35">
      <c r="B100" s="6" t="s">
        <v>349</v>
      </c>
      <c r="C100" s="60" t="s">
        <v>327</v>
      </c>
      <c r="D100" s="5" t="s">
        <v>350</v>
      </c>
      <c r="E100" s="5" t="s">
        <v>351</v>
      </c>
      <c r="F100" s="5">
        <v>0</v>
      </c>
      <c r="G100" s="56"/>
      <c r="H100" s="7"/>
    </row>
    <row r="101" spans="2:8" ht="224.5" customHeight="1" x14ac:dyDescent="0.35">
      <c r="B101" s="6" t="s">
        <v>352</v>
      </c>
      <c r="C101" s="60" t="s">
        <v>353</v>
      </c>
      <c r="D101" s="5" t="s">
        <v>354</v>
      </c>
      <c r="E101" s="5" t="s">
        <v>355</v>
      </c>
      <c r="F101" s="5" t="s">
        <v>319</v>
      </c>
      <c r="G101" s="56"/>
      <c r="H101" s="7"/>
    </row>
    <row r="102" spans="2:8" ht="167" customHeight="1" x14ac:dyDescent="0.35">
      <c r="B102" s="6" t="s">
        <v>356</v>
      </c>
      <c r="C102" s="60" t="s">
        <v>353</v>
      </c>
      <c r="D102" s="5" t="s">
        <v>334</v>
      </c>
      <c r="E102" s="5" t="s">
        <v>357</v>
      </c>
      <c r="F102" s="5" t="s">
        <v>202</v>
      </c>
      <c r="G102" s="56"/>
      <c r="H102" s="7"/>
    </row>
    <row r="103" spans="2:8" ht="46.5" customHeight="1" x14ac:dyDescent="0.35">
      <c r="B103" s="6" t="s">
        <v>358</v>
      </c>
      <c r="C103" s="60" t="s">
        <v>353</v>
      </c>
      <c r="D103" s="5" t="s">
        <v>359</v>
      </c>
      <c r="E103" s="5" t="s">
        <v>360</v>
      </c>
      <c r="F103" s="5" t="s">
        <v>255</v>
      </c>
      <c r="G103" s="56"/>
      <c r="H103" s="7"/>
    </row>
    <row r="104" spans="2:8" ht="101.5" x14ac:dyDescent="0.35">
      <c r="B104" s="6" t="s">
        <v>361</v>
      </c>
      <c r="C104" s="60" t="s">
        <v>353</v>
      </c>
      <c r="D104" s="5" t="s">
        <v>362</v>
      </c>
      <c r="E104" s="5" t="s">
        <v>363</v>
      </c>
      <c r="F104" s="5">
        <v>1</v>
      </c>
      <c r="G104" s="56"/>
      <c r="H104" s="7"/>
    </row>
    <row r="105" spans="2:8" ht="36.5" customHeight="1" x14ac:dyDescent="0.35">
      <c r="B105" s="6" t="s">
        <v>364</v>
      </c>
      <c r="C105" s="60" t="s">
        <v>353</v>
      </c>
      <c r="D105" s="5" t="s">
        <v>365</v>
      </c>
      <c r="E105" s="5" t="s">
        <v>366</v>
      </c>
      <c r="F105" s="5" t="s">
        <v>348</v>
      </c>
      <c r="G105" s="56"/>
      <c r="H105" s="7"/>
    </row>
    <row r="106" spans="2:8" ht="43.5" x14ac:dyDescent="0.35">
      <c r="B106" s="6" t="s">
        <v>367</v>
      </c>
      <c r="C106" s="60" t="s">
        <v>353</v>
      </c>
      <c r="D106" s="5" t="s">
        <v>368</v>
      </c>
      <c r="E106" s="5" t="s">
        <v>369</v>
      </c>
      <c r="F106" s="5" t="s">
        <v>221</v>
      </c>
      <c r="G106" s="56"/>
      <c r="H106" s="7"/>
    </row>
    <row r="107" spans="2:8" ht="45.5" customHeight="1" x14ac:dyDescent="0.35">
      <c r="B107" s="6" t="s">
        <v>370</v>
      </c>
      <c r="C107" s="60" t="s">
        <v>353</v>
      </c>
      <c r="D107" s="5" t="s">
        <v>371</v>
      </c>
      <c r="E107" s="5" t="s">
        <v>372</v>
      </c>
      <c r="F107" s="5">
        <v>0</v>
      </c>
      <c r="G107" s="56"/>
      <c r="H107" s="7"/>
    </row>
    <row r="108" spans="2:8" ht="351" customHeight="1" x14ac:dyDescent="0.35">
      <c r="B108" s="6" t="s">
        <v>373</v>
      </c>
      <c r="C108" s="60" t="s">
        <v>374</v>
      </c>
      <c r="D108" s="5" t="s">
        <v>375</v>
      </c>
      <c r="E108" s="5" t="s">
        <v>376</v>
      </c>
      <c r="F108" s="5" t="s">
        <v>377</v>
      </c>
      <c r="G108" s="56"/>
      <c r="H108" s="7"/>
    </row>
    <row r="109" spans="2:8" ht="195" customHeight="1" x14ac:dyDescent="0.35">
      <c r="B109" s="6" t="s">
        <v>378</v>
      </c>
      <c r="C109" s="60" t="s">
        <v>374</v>
      </c>
      <c r="D109" s="5" t="s">
        <v>379</v>
      </c>
      <c r="E109" s="5" t="s">
        <v>380</v>
      </c>
      <c r="F109" s="5" t="s">
        <v>381</v>
      </c>
      <c r="G109" s="56"/>
      <c r="H109" s="7"/>
    </row>
    <row r="110" spans="2:8" ht="107.5" customHeight="1" x14ac:dyDescent="0.35">
      <c r="B110" s="6" t="s">
        <v>382</v>
      </c>
      <c r="C110" s="60" t="s">
        <v>374</v>
      </c>
      <c r="D110" s="5" t="s">
        <v>383</v>
      </c>
      <c r="E110" s="5" t="s">
        <v>384</v>
      </c>
      <c r="F110" s="5">
        <v>1</v>
      </c>
      <c r="G110" s="56"/>
      <c r="H110" s="7"/>
    </row>
    <row r="111" spans="2:8" ht="46.5" customHeight="1" x14ac:dyDescent="0.35">
      <c r="B111" s="6" t="s">
        <v>385</v>
      </c>
      <c r="C111" s="60" t="s">
        <v>374</v>
      </c>
      <c r="D111" s="5" t="s">
        <v>386</v>
      </c>
      <c r="E111" s="5" t="s">
        <v>387</v>
      </c>
      <c r="F111" s="5">
        <v>0</v>
      </c>
      <c r="G111" s="56"/>
      <c r="H111" s="7"/>
    </row>
    <row r="112" spans="2:8" ht="186" customHeight="1" x14ac:dyDescent="0.35">
      <c r="B112" s="6" t="s">
        <v>388</v>
      </c>
      <c r="C112" s="60" t="s">
        <v>389</v>
      </c>
      <c r="D112" s="5" t="s">
        <v>390</v>
      </c>
      <c r="E112" s="5" t="s">
        <v>391</v>
      </c>
      <c r="F112" s="5" t="s">
        <v>392</v>
      </c>
      <c r="G112" s="56"/>
      <c r="H112" s="7"/>
    </row>
    <row r="113" spans="2:8" ht="63.5" customHeight="1" x14ac:dyDescent="0.35">
      <c r="B113" s="6" t="s">
        <v>393</v>
      </c>
      <c r="C113" s="60" t="s">
        <v>389</v>
      </c>
      <c r="D113" s="5" t="s">
        <v>394</v>
      </c>
      <c r="E113" s="5" t="s">
        <v>395</v>
      </c>
      <c r="F113" s="5" t="s">
        <v>221</v>
      </c>
      <c r="G113" s="56"/>
      <c r="H113" s="7"/>
    </row>
    <row r="114" spans="2:8" ht="131" customHeight="1" x14ac:dyDescent="0.35">
      <c r="B114" s="6" t="s">
        <v>396</v>
      </c>
      <c r="C114" s="60" t="s">
        <v>389</v>
      </c>
      <c r="D114" s="5" t="s">
        <v>397</v>
      </c>
      <c r="E114" s="5" t="s">
        <v>398</v>
      </c>
      <c r="F114" s="5" t="s">
        <v>319</v>
      </c>
      <c r="G114" s="56"/>
      <c r="H114" s="7"/>
    </row>
    <row r="115" spans="2:8" ht="43.5" x14ac:dyDescent="0.35">
      <c r="B115" s="6" t="s">
        <v>399</v>
      </c>
      <c r="C115" s="60" t="s">
        <v>389</v>
      </c>
      <c r="D115" s="5" t="s">
        <v>400</v>
      </c>
      <c r="E115" s="5" t="s">
        <v>401</v>
      </c>
      <c r="F115" s="5">
        <v>0</v>
      </c>
      <c r="G115" s="56"/>
      <c r="H115" s="7"/>
    </row>
    <row r="116" spans="2:8" ht="237.5" customHeight="1" x14ac:dyDescent="0.35">
      <c r="B116" s="6" t="s">
        <v>402</v>
      </c>
      <c r="C116" s="60" t="s">
        <v>403</v>
      </c>
      <c r="D116" s="5" t="s">
        <v>404</v>
      </c>
      <c r="E116" s="5" t="s">
        <v>886</v>
      </c>
      <c r="F116" s="5" t="s">
        <v>329</v>
      </c>
      <c r="G116" s="56"/>
      <c r="H116" s="7"/>
    </row>
    <row r="117" spans="2:8" ht="178.5" customHeight="1" x14ac:dyDescent="0.35">
      <c r="B117" s="6" t="s">
        <v>405</v>
      </c>
      <c r="C117" s="60" t="s">
        <v>403</v>
      </c>
      <c r="D117" s="5" t="s">
        <v>406</v>
      </c>
      <c r="E117" s="5" t="s">
        <v>407</v>
      </c>
      <c r="F117" s="5" t="s">
        <v>377</v>
      </c>
      <c r="G117" s="56"/>
      <c r="H117" s="7"/>
    </row>
    <row r="118" spans="2:8" ht="101.5" x14ac:dyDescent="0.35">
      <c r="B118" s="6" t="s">
        <v>408</v>
      </c>
      <c r="C118" s="60" t="s">
        <v>403</v>
      </c>
      <c r="D118" s="5" t="s">
        <v>409</v>
      </c>
      <c r="E118" s="5" t="s">
        <v>410</v>
      </c>
      <c r="F118" s="5" t="s">
        <v>163</v>
      </c>
      <c r="G118" s="56"/>
      <c r="H118" s="7"/>
    </row>
    <row r="119" spans="2:8" ht="163" customHeight="1" x14ac:dyDescent="0.35">
      <c r="B119" s="6" t="s">
        <v>411</v>
      </c>
      <c r="C119" s="60" t="s">
        <v>403</v>
      </c>
      <c r="D119" s="5" t="s">
        <v>412</v>
      </c>
      <c r="E119" s="5" t="s">
        <v>413</v>
      </c>
      <c r="F119" s="5" t="s">
        <v>315</v>
      </c>
      <c r="G119" s="56"/>
      <c r="H119" s="7"/>
    </row>
    <row r="120" spans="2:8" ht="51" customHeight="1" x14ac:dyDescent="0.35">
      <c r="B120" s="6" t="s">
        <v>414</v>
      </c>
      <c r="C120" s="60" t="s">
        <v>403</v>
      </c>
      <c r="D120" s="5" t="s">
        <v>415</v>
      </c>
      <c r="E120" s="5" t="s">
        <v>416</v>
      </c>
      <c r="F120" s="5">
        <v>0</v>
      </c>
      <c r="G120" s="56"/>
      <c r="H120" s="7"/>
    </row>
    <row r="121" spans="2:8" ht="269.5" customHeight="1" x14ac:dyDescent="0.35">
      <c r="B121" s="6" t="s">
        <v>417</v>
      </c>
      <c r="C121" s="60" t="s">
        <v>418</v>
      </c>
      <c r="D121" s="5" t="s">
        <v>419</v>
      </c>
      <c r="E121" s="5" t="s">
        <v>420</v>
      </c>
      <c r="F121" s="5" t="s">
        <v>421</v>
      </c>
      <c r="G121" s="56"/>
      <c r="H121" s="7"/>
    </row>
    <row r="122" spans="2:8" ht="58" x14ac:dyDescent="0.35">
      <c r="B122" s="6" t="s">
        <v>422</v>
      </c>
      <c r="C122" s="60" t="s">
        <v>418</v>
      </c>
      <c r="D122" s="5" t="s">
        <v>423</v>
      </c>
      <c r="E122" s="5" t="s">
        <v>424</v>
      </c>
      <c r="F122" s="5" t="s">
        <v>91</v>
      </c>
      <c r="G122" s="56"/>
      <c r="H122" s="7"/>
    </row>
    <row r="123" spans="2:8" ht="43.5" x14ac:dyDescent="0.35">
      <c r="B123" s="6" t="s">
        <v>425</v>
      </c>
      <c r="C123" s="60" t="s">
        <v>418</v>
      </c>
      <c r="D123" s="5" t="s">
        <v>426</v>
      </c>
      <c r="E123" s="5" t="s">
        <v>427</v>
      </c>
      <c r="F123" s="5">
        <v>0</v>
      </c>
      <c r="G123" s="56"/>
      <c r="H123" s="7"/>
    </row>
    <row r="124" spans="2:8" ht="270" customHeight="1" x14ac:dyDescent="0.35">
      <c r="B124" s="6" t="s">
        <v>428</v>
      </c>
      <c r="C124" s="60" t="s">
        <v>429</v>
      </c>
      <c r="D124" s="5" t="s">
        <v>430</v>
      </c>
      <c r="E124" s="5" t="s">
        <v>431</v>
      </c>
      <c r="F124" s="5" t="s">
        <v>432</v>
      </c>
      <c r="G124" s="56"/>
      <c r="H124" s="7"/>
    </row>
    <row r="125" spans="2:8" ht="43.5" x14ac:dyDescent="0.35">
      <c r="B125" s="6" t="s">
        <v>433</v>
      </c>
      <c r="C125" s="60" t="s">
        <v>429</v>
      </c>
      <c r="D125" s="5" t="s">
        <v>434</v>
      </c>
      <c r="E125" s="5" t="s">
        <v>435</v>
      </c>
      <c r="F125" s="5" t="s">
        <v>436</v>
      </c>
      <c r="G125" s="56"/>
      <c r="H125" s="7"/>
    </row>
    <row r="126" spans="2:8" ht="43.5" x14ac:dyDescent="0.35">
      <c r="B126" s="6" t="s">
        <v>437</v>
      </c>
      <c r="C126" s="60" t="s">
        <v>429</v>
      </c>
      <c r="D126" s="5" t="s">
        <v>438</v>
      </c>
      <c r="E126" s="5" t="s">
        <v>439</v>
      </c>
      <c r="F126" s="5" t="s">
        <v>440</v>
      </c>
      <c r="G126" s="56"/>
      <c r="H126" s="7"/>
    </row>
    <row r="127" spans="2:8" ht="29" x14ac:dyDescent="0.35">
      <c r="B127" s="6" t="s">
        <v>441</v>
      </c>
      <c r="C127" s="60" t="s">
        <v>429</v>
      </c>
      <c r="D127" s="5" t="s">
        <v>442</v>
      </c>
      <c r="E127" s="5" t="s">
        <v>443</v>
      </c>
      <c r="F127" s="5">
        <v>0</v>
      </c>
      <c r="G127" s="56"/>
      <c r="H127" s="7"/>
    </row>
    <row r="128" spans="2:8" ht="185" customHeight="1" x14ac:dyDescent="0.35">
      <c r="B128" s="6" t="s">
        <v>444</v>
      </c>
      <c r="C128" s="60" t="s">
        <v>445</v>
      </c>
      <c r="D128" s="5" t="s">
        <v>446</v>
      </c>
      <c r="E128" s="5" t="s">
        <v>447</v>
      </c>
      <c r="F128" s="5" t="s">
        <v>285</v>
      </c>
      <c r="G128" s="56"/>
      <c r="H128" s="7"/>
    </row>
    <row r="129" spans="2:8" ht="115" customHeight="1" x14ac:dyDescent="0.35">
      <c r="B129" s="6" t="s">
        <v>448</v>
      </c>
      <c r="C129" s="60" t="s">
        <v>445</v>
      </c>
      <c r="D129" s="5" t="s">
        <v>449</v>
      </c>
      <c r="E129" s="5" t="s">
        <v>450</v>
      </c>
      <c r="F129" s="5" t="s">
        <v>255</v>
      </c>
      <c r="G129" s="56"/>
      <c r="H129" s="7"/>
    </row>
    <row r="130" spans="2:8" ht="49" customHeight="1" x14ac:dyDescent="0.35">
      <c r="B130" s="6" t="s">
        <v>451</v>
      </c>
      <c r="C130" s="60" t="s">
        <v>445</v>
      </c>
      <c r="D130" s="5" t="s">
        <v>452</v>
      </c>
      <c r="E130" s="5" t="s">
        <v>453</v>
      </c>
      <c r="F130" s="5" t="s">
        <v>454</v>
      </c>
      <c r="G130" s="56"/>
      <c r="H130" s="7"/>
    </row>
    <row r="131" spans="2:8" ht="43.5" x14ac:dyDescent="0.35">
      <c r="B131" s="6" t="s">
        <v>455</v>
      </c>
      <c r="C131" s="60" t="s">
        <v>445</v>
      </c>
      <c r="D131" s="5" t="s">
        <v>456</v>
      </c>
      <c r="E131" s="5" t="s">
        <v>457</v>
      </c>
      <c r="F131" s="5" t="s">
        <v>255</v>
      </c>
      <c r="G131" s="56"/>
      <c r="H131" s="7"/>
    </row>
    <row r="132" spans="2:8" ht="146" customHeight="1" x14ac:dyDescent="0.35">
      <c r="B132" s="6" t="s">
        <v>458</v>
      </c>
      <c r="C132" s="60" t="s">
        <v>445</v>
      </c>
      <c r="D132" s="5" t="s">
        <v>459</v>
      </c>
      <c r="E132" s="5" t="s">
        <v>460</v>
      </c>
      <c r="F132" s="5" t="s">
        <v>392</v>
      </c>
      <c r="G132" s="56"/>
      <c r="H132" s="7"/>
    </row>
    <row r="133" spans="2:8" ht="58" x14ac:dyDescent="0.35">
      <c r="B133" s="6" t="s">
        <v>461</v>
      </c>
      <c r="C133" s="60" t="s">
        <v>445</v>
      </c>
      <c r="D133" s="5" t="s">
        <v>462</v>
      </c>
      <c r="E133" s="5" t="s">
        <v>463</v>
      </c>
      <c r="F133" s="5">
        <v>0</v>
      </c>
      <c r="G133" s="56"/>
      <c r="H133" s="7"/>
    </row>
    <row r="134" spans="2:8" ht="264" customHeight="1" x14ac:dyDescent="0.35">
      <c r="B134" s="6" t="s">
        <v>464</v>
      </c>
      <c r="C134" s="60" t="s">
        <v>465</v>
      </c>
      <c r="D134" s="5" t="s">
        <v>466</v>
      </c>
      <c r="E134" s="5" t="s">
        <v>467</v>
      </c>
      <c r="F134" s="5" t="s">
        <v>392</v>
      </c>
      <c r="G134" s="56"/>
      <c r="H134" s="7"/>
    </row>
    <row r="135" spans="2:8" ht="189.5" customHeight="1" x14ac:dyDescent="0.35">
      <c r="B135" s="6" t="s">
        <v>468</v>
      </c>
      <c r="C135" s="60" t="s">
        <v>465</v>
      </c>
      <c r="D135" s="5" t="s">
        <v>469</v>
      </c>
      <c r="E135" s="5" t="s">
        <v>470</v>
      </c>
      <c r="F135" s="5" t="s">
        <v>471</v>
      </c>
      <c r="G135" s="56"/>
      <c r="H135" s="7"/>
    </row>
    <row r="136" spans="2:8" ht="57" customHeight="1" x14ac:dyDescent="0.35">
      <c r="B136" s="6" t="s">
        <v>472</v>
      </c>
      <c r="C136" s="60" t="s">
        <v>465</v>
      </c>
      <c r="D136" s="5" t="s">
        <v>473</v>
      </c>
      <c r="E136" s="5" t="s">
        <v>474</v>
      </c>
      <c r="F136" s="5">
        <v>0</v>
      </c>
      <c r="G136" s="56"/>
      <c r="H136" s="7"/>
    </row>
    <row r="137" spans="2:8" ht="175" customHeight="1" x14ac:dyDescent="0.35">
      <c r="B137" s="6" t="s">
        <v>475</v>
      </c>
      <c r="C137" s="60" t="s">
        <v>476</v>
      </c>
      <c r="D137" s="5" t="s">
        <v>477</v>
      </c>
      <c r="E137" s="5" t="s">
        <v>478</v>
      </c>
      <c r="F137" s="5" t="s">
        <v>221</v>
      </c>
      <c r="G137" s="56"/>
      <c r="H137" s="7"/>
    </row>
    <row r="138" spans="2:8" ht="233" customHeight="1" x14ac:dyDescent="0.35">
      <c r="B138" s="6" t="s">
        <v>479</v>
      </c>
      <c r="C138" s="60" t="s">
        <v>476</v>
      </c>
      <c r="D138" s="5" t="s">
        <v>480</v>
      </c>
      <c r="E138" s="5" t="s">
        <v>481</v>
      </c>
      <c r="F138" s="5" t="s">
        <v>202</v>
      </c>
      <c r="G138" s="56"/>
      <c r="H138" s="7"/>
    </row>
    <row r="139" spans="2:8" ht="203" customHeight="1" x14ac:dyDescent="0.35">
      <c r="B139" s="6" t="s">
        <v>482</v>
      </c>
      <c r="C139" s="60" t="s">
        <v>476</v>
      </c>
      <c r="D139" s="5" t="s">
        <v>483</v>
      </c>
      <c r="E139" s="5" t="s">
        <v>484</v>
      </c>
      <c r="F139" s="5" t="s">
        <v>202</v>
      </c>
      <c r="G139" s="56"/>
      <c r="H139" s="7"/>
    </row>
    <row r="140" spans="2:8" ht="65.5" customHeight="1" x14ac:dyDescent="0.35">
      <c r="B140" s="6" t="s">
        <v>485</v>
      </c>
      <c r="C140" s="60" t="s">
        <v>476</v>
      </c>
      <c r="D140" s="5" t="s">
        <v>486</v>
      </c>
      <c r="E140" s="5" t="s">
        <v>487</v>
      </c>
      <c r="F140" s="5" t="s">
        <v>202</v>
      </c>
      <c r="G140" s="56"/>
      <c r="H140" s="7"/>
    </row>
    <row r="141" spans="2:8" ht="159.5" customHeight="1" x14ac:dyDescent="0.35">
      <c r="B141" s="6" t="s">
        <v>488</v>
      </c>
      <c r="C141" s="60" t="s">
        <v>476</v>
      </c>
      <c r="D141" s="5" t="s">
        <v>489</v>
      </c>
      <c r="E141" s="5" t="s">
        <v>490</v>
      </c>
      <c r="F141" s="5" t="s">
        <v>198</v>
      </c>
      <c r="G141" s="56"/>
      <c r="H141" s="7"/>
    </row>
    <row r="142" spans="2:8" ht="85.5" customHeight="1" x14ac:dyDescent="0.35">
      <c r="B142" s="6" t="s">
        <v>491</v>
      </c>
      <c r="C142" s="60" t="s">
        <v>476</v>
      </c>
      <c r="D142" s="5" t="s">
        <v>492</v>
      </c>
      <c r="E142" s="5" t="s">
        <v>493</v>
      </c>
      <c r="F142" s="5">
        <v>0</v>
      </c>
      <c r="G142" s="56"/>
      <c r="H142" s="7"/>
    </row>
    <row r="143" spans="2:8" ht="140.5" customHeight="1" x14ac:dyDescent="0.35">
      <c r="B143" s="6" t="s">
        <v>494</v>
      </c>
      <c r="C143" s="60" t="s">
        <v>495</v>
      </c>
      <c r="D143" s="5" t="s">
        <v>496</v>
      </c>
      <c r="E143" s="5" t="s">
        <v>497</v>
      </c>
      <c r="F143" s="5" t="s">
        <v>498</v>
      </c>
      <c r="G143" s="56"/>
      <c r="H143" s="7"/>
    </row>
    <row r="144" spans="2:8" ht="229.5" customHeight="1" x14ac:dyDescent="0.35">
      <c r="B144" s="6" t="s">
        <v>499</v>
      </c>
      <c r="C144" s="60" t="s">
        <v>495</v>
      </c>
      <c r="D144" s="5" t="s">
        <v>500</v>
      </c>
      <c r="E144" s="5" t="s">
        <v>501</v>
      </c>
      <c r="F144" s="5" t="s">
        <v>498</v>
      </c>
      <c r="G144" s="56"/>
      <c r="H144" s="7"/>
    </row>
    <row r="145" spans="2:8" ht="43.5" x14ac:dyDescent="0.35">
      <c r="B145" s="6" t="s">
        <v>502</v>
      </c>
      <c r="C145" s="60" t="s">
        <v>495</v>
      </c>
      <c r="D145" s="5" t="s">
        <v>503</v>
      </c>
      <c r="E145" s="5" t="s">
        <v>504</v>
      </c>
      <c r="F145" s="5" t="s">
        <v>498</v>
      </c>
      <c r="G145" s="56"/>
      <c r="H145" s="7"/>
    </row>
    <row r="146" spans="2:8" ht="58" x14ac:dyDescent="0.35">
      <c r="B146" s="6" t="s">
        <v>505</v>
      </c>
      <c r="C146" s="60" t="s">
        <v>495</v>
      </c>
      <c r="D146" s="5" t="s">
        <v>506</v>
      </c>
      <c r="E146" s="5" t="s">
        <v>507</v>
      </c>
      <c r="F146" s="5" t="s">
        <v>498</v>
      </c>
      <c r="G146" s="56"/>
      <c r="H146" s="7"/>
    </row>
    <row r="147" spans="2:8" ht="29" x14ac:dyDescent="0.35">
      <c r="B147" s="6" t="s">
        <v>508</v>
      </c>
      <c r="C147" s="60" t="s">
        <v>495</v>
      </c>
      <c r="D147" s="5" t="s">
        <v>509</v>
      </c>
      <c r="E147" s="5" t="s">
        <v>510</v>
      </c>
      <c r="F147" s="5" t="s">
        <v>498</v>
      </c>
      <c r="G147" s="56"/>
      <c r="H147" s="7"/>
    </row>
    <row r="148" spans="2:8" ht="58" x14ac:dyDescent="0.35">
      <c r="B148" s="6" t="s">
        <v>511</v>
      </c>
      <c r="C148" s="60" t="s">
        <v>495</v>
      </c>
      <c r="D148" s="5" t="s">
        <v>512</v>
      </c>
      <c r="E148" s="5" t="s">
        <v>513</v>
      </c>
      <c r="F148" s="5">
        <v>0</v>
      </c>
      <c r="G148" s="56"/>
      <c r="H148" s="7"/>
    </row>
    <row r="149" spans="2:8" ht="42" customHeight="1" x14ac:dyDescent="0.35">
      <c r="B149" s="6" t="s">
        <v>514</v>
      </c>
      <c r="C149" s="60" t="s">
        <v>515</v>
      </c>
      <c r="D149" s="5" t="s">
        <v>516</v>
      </c>
      <c r="E149" s="5" t="s">
        <v>517</v>
      </c>
      <c r="F149" s="5" t="s">
        <v>518</v>
      </c>
      <c r="G149" s="56"/>
      <c r="H149" s="7"/>
    </row>
    <row r="150" spans="2:8" ht="101.5" x14ac:dyDescent="0.35">
      <c r="B150" s="6" t="s">
        <v>519</v>
      </c>
      <c r="C150" s="60" t="s">
        <v>515</v>
      </c>
      <c r="D150" s="5" t="s">
        <v>520</v>
      </c>
      <c r="E150" s="5" t="s">
        <v>521</v>
      </c>
      <c r="F150" s="5" t="s">
        <v>522</v>
      </c>
      <c r="G150" s="56"/>
      <c r="H150" s="7"/>
    </row>
    <row r="151" spans="2:8" ht="43.5" x14ac:dyDescent="0.35">
      <c r="B151" s="6" t="s">
        <v>523</v>
      </c>
      <c r="C151" s="60" t="s">
        <v>515</v>
      </c>
      <c r="D151" s="5" t="s">
        <v>524</v>
      </c>
      <c r="E151" s="5" t="s">
        <v>525</v>
      </c>
      <c r="F151" s="5">
        <v>0</v>
      </c>
      <c r="G151" s="56"/>
      <c r="H151" s="7"/>
    </row>
    <row r="152" spans="2:8" ht="29" x14ac:dyDescent="0.35">
      <c r="B152" s="6" t="s">
        <v>526</v>
      </c>
      <c r="C152" s="60" t="s">
        <v>527</v>
      </c>
      <c r="D152" s="5" t="s">
        <v>528</v>
      </c>
      <c r="E152" s="5" t="s">
        <v>529</v>
      </c>
      <c r="F152" s="5" t="s">
        <v>315</v>
      </c>
      <c r="G152" s="56"/>
      <c r="H152" s="7"/>
    </row>
    <row r="153" spans="2:8" ht="232" x14ac:dyDescent="0.35">
      <c r="B153" s="6" t="s">
        <v>530</v>
      </c>
      <c r="C153" s="60" t="s">
        <v>527</v>
      </c>
      <c r="D153" s="5" t="s">
        <v>531</v>
      </c>
      <c r="E153" s="5" t="s">
        <v>532</v>
      </c>
      <c r="F153" s="5" t="s">
        <v>533</v>
      </c>
      <c r="G153" s="56"/>
      <c r="H153" s="7"/>
    </row>
    <row r="154" spans="2:8" ht="29" x14ac:dyDescent="0.35">
      <c r="B154" s="6" t="s">
        <v>534</v>
      </c>
      <c r="C154" s="60" t="s">
        <v>527</v>
      </c>
      <c r="D154" s="5" t="s">
        <v>535</v>
      </c>
      <c r="E154" s="5" t="s">
        <v>536</v>
      </c>
      <c r="F154" s="5">
        <v>0</v>
      </c>
      <c r="G154" s="56"/>
      <c r="H154" s="7"/>
    </row>
    <row r="155" spans="2:8" ht="43.5" x14ac:dyDescent="0.35">
      <c r="B155" s="6" t="s">
        <v>537</v>
      </c>
      <c r="C155" s="60" t="s">
        <v>527</v>
      </c>
      <c r="D155" s="5" t="s">
        <v>538</v>
      </c>
      <c r="E155" s="5" t="s">
        <v>539</v>
      </c>
      <c r="F155" s="5">
        <v>0</v>
      </c>
      <c r="G155" s="56"/>
      <c r="H155" s="7"/>
    </row>
    <row r="156" spans="2:8" ht="116" customHeight="1" x14ac:dyDescent="0.35">
      <c r="B156" s="6" t="s">
        <v>540</v>
      </c>
      <c r="C156" s="60" t="s">
        <v>541</v>
      </c>
      <c r="D156" s="5" t="s">
        <v>542</v>
      </c>
      <c r="E156" s="5" t="s">
        <v>543</v>
      </c>
      <c r="F156" s="5" t="s">
        <v>544</v>
      </c>
      <c r="G156" s="56"/>
      <c r="H156" s="7"/>
    </row>
    <row r="157" spans="2:8" ht="194" customHeight="1" x14ac:dyDescent="0.35">
      <c r="B157" s="6" t="s">
        <v>545</v>
      </c>
      <c r="C157" s="60" t="s">
        <v>541</v>
      </c>
      <c r="D157" s="5" t="s">
        <v>546</v>
      </c>
      <c r="E157" s="5" t="s">
        <v>547</v>
      </c>
      <c r="F157" s="5" t="s">
        <v>255</v>
      </c>
      <c r="G157" s="56"/>
      <c r="H157" s="7"/>
    </row>
    <row r="158" spans="2:8" ht="83.5" customHeight="1" x14ac:dyDescent="0.35">
      <c r="B158" s="6" t="s">
        <v>548</v>
      </c>
      <c r="C158" s="60" t="s">
        <v>541</v>
      </c>
      <c r="D158" s="5" t="s">
        <v>549</v>
      </c>
      <c r="E158" s="5" t="s">
        <v>550</v>
      </c>
      <c r="F158" s="5" t="s">
        <v>454</v>
      </c>
      <c r="G158" s="56"/>
      <c r="H158" s="7"/>
    </row>
    <row r="159" spans="2:8" ht="110.5" customHeight="1" x14ac:dyDescent="0.35">
      <c r="B159" s="6" t="s">
        <v>551</v>
      </c>
      <c r="C159" s="60" t="s">
        <v>541</v>
      </c>
      <c r="D159" s="5" t="s">
        <v>552</v>
      </c>
      <c r="E159" s="5" t="s">
        <v>553</v>
      </c>
      <c r="F159" s="5" t="s">
        <v>432</v>
      </c>
      <c r="G159" s="56"/>
      <c r="H159" s="7"/>
    </row>
    <row r="160" spans="2:8" ht="115" customHeight="1" x14ac:dyDescent="0.35">
      <c r="B160" s="6" t="s">
        <v>554</v>
      </c>
      <c r="C160" s="60" t="s">
        <v>541</v>
      </c>
      <c r="D160" s="5" t="s">
        <v>555</v>
      </c>
      <c r="E160" s="5" t="s">
        <v>556</v>
      </c>
      <c r="F160" s="5" t="s">
        <v>91</v>
      </c>
      <c r="G160" s="56"/>
      <c r="H160" s="7"/>
    </row>
    <row r="161" spans="2:8" ht="84.5" customHeight="1" x14ac:dyDescent="0.35">
      <c r="B161" s="6" t="s">
        <v>557</v>
      </c>
      <c r="C161" s="60" t="s">
        <v>541</v>
      </c>
      <c r="D161" s="5" t="s">
        <v>558</v>
      </c>
      <c r="E161" s="5" t="s">
        <v>559</v>
      </c>
      <c r="F161" s="5" t="s">
        <v>281</v>
      </c>
      <c r="G161" s="56"/>
      <c r="H161" s="7"/>
    </row>
    <row r="162" spans="2:8" ht="204" customHeight="1" x14ac:dyDescent="0.35">
      <c r="B162" s="6" t="s">
        <v>560</v>
      </c>
      <c r="C162" s="60" t="s">
        <v>541</v>
      </c>
      <c r="D162" s="5" t="s">
        <v>561</v>
      </c>
      <c r="E162" s="5" t="s">
        <v>562</v>
      </c>
      <c r="F162" s="5" t="s">
        <v>202</v>
      </c>
      <c r="G162" s="56"/>
      <c r="H162" s="7"/>
    </row>
    <row r="163" spans="2:8" ht="58" x14ac:dyDescent="0.35">
      <c r="B163" s="6" t="s">
        <v>563</v>
      </c>
      <c r="C163" s="60" t="s">
        <v>541</v>
      </c>
      <c r="D163" s="5" t="s">
        <v>564</v>
      </c>
      <c r="E163" s="5" t="s">
        <v>565</v>
      </c>
      <c r="F163" s="5" t="s">
        <v>91</v>
      </c>
      <c r="G163" s="56"/>
      <c r="H163" s="7"/>
    </row>
    <row r="164" spans="2:8" ht="29" x14ac:dyDescent="0.35">
      <c r="B164" s="6" t="s">
        <v>566</v>
      </c>
      <c r="C164" s="60" t="s">
        <v>541</v>
      </c>
      <c r="D164" s="5" t="s">
        <v>567</v>
      </c>
      <c r="E164" s="5" t="s">
        <v>568</v>
      </c>
      <c r="F164" s="5" t="s">
        <v>221</v>
      </c>
      <c r="G164" s="56"/>
      <c r="H164" s="7"/>
    </row>
    <row r="165" spans="2:8" ht="29" x14ac:dyDescent="0.35">
      <c r="B165" s="6" t="s">
        <v>569</v>
      </c>
      <c r="C165" s="60" t="s">
        <v>541</v>
      </c>
      <c r="D165" s="5" t="s">
        <v>570</v>
      </c>
      <c r="E165" s="5" t="s">
        <v>571</v>
      </c>
      <c r="F165" s="5">
        <v>0</v>
      </c>
      <c r="G165" s="56"/>
      <c r="H165" s="7"/>
    </row>
    <row r="166" spans="2:8" ht="344.5" customHeight="1" x14ac:dyDescent="0.35">
      <c r="B166" s="78" t="s">
        <v>572</v>
      </c>
      <c r="C166" s="60" t="s">
        <v>573</v>
      </c>
      <c r="D166" s="5" t="s">
        <v>574</v>
      </c>
      <c r="E166" s="5" t="s">
        <v>575</v>
      </c>
      <c r="F166" s="77" t="s">
        <v>576</v>
      </c>
      <c r="G166" s="56"/>
      <c r="H166" s="7"/>
    </row>
    <row r="167" spans="2:8" ht="152.5" customHeight="1" x14ac:dyDescent="0.35">
      <c r="B167" s="6" t="s">
        <v>577</v>
      </c>
      <c r="C167" s="60" t="s">
        <v>578</v>
      </c>
      <c r="D167" s="5" t="s">
        <v>579</v>
      </c>
      <c r="E167" s="5" t="s">
        <v>580</v>
      </c>
      <c r="F167" s="26" t="s">
        <v>576</v>
      </c>
      <c r="G167" s="56"/>
      <c r="H167" s="7"/>
    </row>
    <row r="168" spans="2:8" ht="161.5" customHeight="1" x14ac:dyDescent="0.35">
      <c r="B168" s="6" t="s">
        <v>581</v>
      </c>
      <c r="C168" s="60" t="s">
        <v>582</v>
      </c>
      <c r="D168" s="5" t="s">
        <v>583</v>
      </c>
      <c r="E168" s="5" t="s">
        <v>584</v>
      </c>
      <c r="F168" s="26" t="s">
        <v>576</v>
      </c>
      <c r="G168" s="56"/>
      <c r="H168" s="7"/>
    </row>
    <row r="169" spans="2:8" ht="74.5" customHeight="1" x14ac:dyDescent="0.35">
      <c r="B169" s="6" t="s">
        <v>585</v>
      </c>
      <c r="C169" s="60" t="s">
        <v>582</v>
      </c>
      <c r="D169" s="5" t="s">
        <v>583</v>
      </c>
      <c r="E169" s="5" t="s">
        <v>586</v>
      </c>
      <c r="F169" s="26" t="s">
        <v>576</v>
      </c>
      <c r="G169" s="56"/>
      <c r="H169" s="7"/>
    </row>
    <row r="170" spans="2:8" ht="183" customHeight="1" x14ac:dyDescent="0.35">
      <c r="B170" s="6" t="s">
        <v>587</v>
      </c>
      <c r="C170" s="60" t="s">
        <v>588</v>
      </c>
      <c r="D170" s="5" t="s">
        <v>589</v>
      </c>
      <c r="E170" s="5" t="s">
        <v>590</v>
      </c>
      <c r="F170" s="26" t="s">
        <v>576</v>
      </c>
      <c r="G170" s="56"/>
      <c r="H170" s="7"/>
    </row>
    <row r="171" spans="2:8" ht="60" customHeight="1" x14ac:dyDescent="0.35">
      <c r="B171" s="6" t="s">
        <v>591</v>
      </c>
      <c r="C171" s="60" t="s">
        <v>588</v>
      </c>
      <c r="D171" s="5" t="s">
        <v>589</v>
      </c>
      <c r="E171" s="5" t="s">
        <v>592</v>
      </c>
      <c r="F171" s="26" t="s">
        <v>576</v>
      </c>
      <c r="G171" s="56"/>
      <c r="H171" s="7"/>
    </row>
    <row r="172" spans="2:8" ht="81.5" customHeight="1" x14ac:dyDescent="0.35">
      <c r="B172" s="6" t="s">
        <v>593</v>
      </c>
      <c r="C172" s="60" t="s">
        <v>588</v>
      </c>
      <c r="D172" s="5" t="s">
        <v>589</v>
      </c>
      <c r="E172" s="5" t="s">
        <v>594</v>
      </c>
      <c r="F172" s="26" t="s">
        <v>576</v>
      </c>
      <c r="G172" s="56"/>
      <c r="H172" s="7"/>
    </row>
    <row r="173" spans="2:8" ht="59" customHeight="1" x14ac:dyDescent="0.35">
      <c r="B173" s="6" t="s">
        <v>595</v>
      </c>
      <c r="C173" s="60" t="s">
        <v>596</v>
      </c>
      <c r="D173" s="5" t="s">
        <v>597</v>
      </c>
      <c r="E173" s="5" t="s">
        <v>598</v>
      </c>
      <c r="F173" s="26" t="s">
        <v>576</v>
      </c>
      <c r="G173" s="56"/>
      <c r="H173" s="7"/>
    </row>
    <row r="174" spans="2:8" ht="43.5" x14ac:dyDescent="0.35">
      <c r="B174" s="6" t="s">
        <v>599</v>
      </c>
      <c r="C174" s="60" t="s">
        <v>600</v>
      </c>
      <c r="D174" s="5" t="s">
        <v>601</v>
      </c>
      <c r="E174" s="5" t="s">
        <v>602</v>
      </c>
      <c r="F174" s="26" t="s">
        <v>576</v>
      </c>
      <c r="G174" s="56"/>
      <c r="H174" s="7"/>
    </row>
    <row r="175" spans="2:8" ht="63" customHeight="1" thickBot="1" x14ac:dyDescent="0.4">
      <c r="B175" s="8" t="s">
        <v>603</v>
      </c>
      <c r="C175" s="16" t="s">
        <v>600</v>
      </c>
      <c r="D175" s="9" t="s">
        <v>601</v>
      </c>
      <c r="E175" s="9" t="s">
        <v>604</v>
      </c>
      <c r="F175" s="70" t="s">
        <v>576</v>
      </c>
      <c r="G175" s="57"/>
      <c r="H175" s="14"/>
    </row>
    <row r="177" spans="2:8" ht="18.5" x14ac:dyDescent="0.35">
      <c r="B177" s="108"/>
      <c r="C177" s="109"/>
      <c r="D177" s="109"/>
      <c r="E177" s="109"/>
      <c r="F177" s="109"/>
      <c r="G177" s="109"/>
      <c r="H177" s="109"/>
    </row>
  </sheetData>
  <mergeCells count="6">
    <mergeCell ref="B177:H177"/>
    <mergeCell ref="D2:H4"/>
    <mergeCell ref="B9:E9"/>
    <mergeCell ref="B10:E10"/>
    <mergeCell ref="B7:E7"/>
    <mergeCell ref="B8:E8"/>
  </mergeCells>
  <conditionalFormatting sqref="G14">
    <cfRule type="containsText" dxfId="3" priority="1" operator="containsText" text="&quot;Oui&quot;">
      <formula>NOT(ISERROR(SEARCH("""Oui""",G14)))</formula>
    </cfRule>
  </conditionalFormatting>
  <dataValidations count="1">
    <dataValidation type="list" allowBlank="1" showInputMessage="1" showErrorMessage="1" sqref="G15:G175" xr:uid="{00000000-0002-0000-0200-000000000000}">
      <formula1>$D$12:$H$12</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59999389629810485"/>
  </sheetPr>
  <dimension ref="B1:I42"/>
  <sheetViews>
    <sheetView topLeftCell="B35" zoomScale="80" zoomScaleNormal="80" workbookViewId="0">
      <selection activeCell="D14" sqref="D14:D40"/>
    </sheetView>
  </sheetViews>
  <sheetFormatPr baseColWidth="10" defaultColWidth="11.54296875" defaultRowHeight="14.5" x14ac:dyDescent="0.35"/>
  <cols>
    <col min="1" max="1" width="8.453125" style="1" customWidth="1"/>
    <col min="2" max="2" width="26.26953125" style="1" customWidth="1"/>
    <col min="3" max="3" width="19.81640625" style="2" customWidth="1"/>
    <col min="4" max="4" width="20.54296875" style="25" customWidth="1"/>
    <col min="5" max="5" width="35.26953125" style="2" customWidth="1"/>
    <col min="6" max="6" width="69.1796875" style="2" customWidth="1"/>
    <col min="7" max="7" width="22.26953125" style="2" customWidth="1"/>
    <col min="8" max="8" width="39.81640625" style="54" customWidth="1"/>
    <col min="9" max="9" width="74" style="2" customWidth="1"/>
    <col min="10" max="16384" width="11.54296875" style="1"/>
  </cols>
  <sheetData>
    <row r="1" spans="2:9" customFormat="1" x14ac:dyDescent="0.35">
      <c r="H1" s="53"/>
    </row>
    <row r="2" spans="2:9" customFormat="1" ht="14.5" customHeight="1" x14ac:dyDescent="0.35">
      <c r="D2" s="89" t="s">
        <v>0</v>
      </c>
      <c r="E2" s="89"/>
      <c r="F2" s="89"/>
      <c r="G2" s="89"/>
      <c r="H2" s="89"/>
      <c r="I2" s="89"/>
    </row>
    <row r="3" spans="2:9" customFormat="1" ht="14.5" customHeight="1" x14ac:dyDescent="0.35">
      <c r="D3" s="89"/>
      <c r="E3" s="89"/>
      <c r="F3" s="89"/>
      <c r="G3" s="89"/>
      <c r="H3" s="89"/>
      <c r="I3" s="89"/>
    </row>
    <row r="4" spans="2:9" customFormat="1" ht="14.5" customHeight="1" x14ac:dyDescent="0.35">
      <c r="D4" s="89"/>
      <c r="E4" s="89"/>
      <c r="F4" s="89"/>
      <c r="G4" s="89"/>
      <c r="H4" s="89"/>
      <c r="I4" s="89"/>
    </row>
    <row r="5" spans="2:9" x14ac:dyDescent="0.35">
      <c r="C5" s="1"/>
      <c r="D5" s="2"/>
      <c r="G5" s="1"/>
      <c r="I5" s="1"/>
    </row>
    <row r="6" spans="2:9" s="3" customFormat="1" ht="30.75" customHeight="1" thickBot="1" x14ac:dyDescent="0.4">
      <c r="B6" s="131" t="s">
        <v>22</v>
      </c>
      <c r="C6" s="123"/>
      <c r="D6" s="123"/>
      <c r="E6" s="132"/>
      <c r="F6" s="30" t="s">
        <v>23</v>
      </c>
      <c r="H6" s="55"/>
    </row>
    <row r="7" spans="2:9" s="3" customFormat="1" ht="63" customHeight="1" x14ac:dyDescent="0.35">
      <c r="B7" s="133" t="s">
        <v>24</v>
      </c>
      <c r="C7" s="134"/>
      <c r="D7" s="134"/>
      <c r="E7" s="135"/>
      <c r="F7" s="59" t="s">
        <v>25</v>
      </c>
      <c r="H7" s="55"/>
    </row>
    <row r="8" spans="2:9" s="3" customFormat="1" ht="63" customHeight="1" x14ac:dyDescent="0.35">
      <c r="B8" s="125" t="s">
        <v>877</v>
      </c>
      <c r="C8" s="126"/>
      <c r="D8" s="126"/>
      <c r="E8" s="127"/>
      <c r="F8" s="71" t="s">
        <v>26</v>
      </c>
      <c r="H8" s="55"/>
    </row>
    <row r="9" spans="2:9" s="3" customFormat="1" ht="113.15" customHeight="1" x14ac:dyDescent="0.35">
      <c r="B9" s="128" t="s">
        <v>605</v>
      </c>
      <c r="C9" s="129"/>
      <c r="D9" s="129"/>
      <c r="E9" s="130"/>
      <c r="F9" s="72" t="s">
        <v>606</v>
      </c>
      <c r="H9" s="55"/>
    </row>
    <row r="11" spans="2:9" s="3" customFormat="1" ht="43.5" hidden="1" x14ac:dyDescent="0.35">
      <c r="B11" s="3" t="s">
        <v>48</v>
      </c>
      <c r="C11" s="4"/>
      <c r="D11" s="22">
        <f>SUM(D14:D40)</f>
        <v>95</v>
      </c>
      <c r="E11" s="3" t="s">
        <v>607</v>
      </c>
      <c r="F11" s="4" t="s">
        <v>608</v>
      </c>
      <c r="G11" s="4" t="s">
        <v>609</v>
      </c>
      <c r="H11" s="55"/>
    </row>
    <row r="12" spans="2:9" s="3" customFormat="1" ht="40.5" customHeight="1" thickBot="1" x14ac:dyDescent="0.4">
      <c r="B12" s="17" t="s">
        <v>610</v>
      </c>
      <c r="C12" s="4"/>
      <c r="D12" s="22"/>
      <c r="F12" s="4"/>
      <c r="G12" s="4"/>
      <c r="H12" s="55"/>
    </row>
    <row r="13" spans="2:9" ht="81" customHeight="1" thickBot="1" x14ac:dyDescent="0.4">
      <c r="B13" s="18" t="s">
        <v>611</v>
      </c>
      <c r="C13" s="15" t="s">
        <v>53</v>
      </c>
      <c r="D13" s="21" t="s">
        <v>612</v>
      </c>
      <c r="E13" s="12" t="s">
        <v>613</v>
      </c>
      <c r="F13" s="12" t="s">
        <v>614</v>
      </c>
      <c r="G13" s="12" t="s">
        <v>56</v>
      </c>
      <c r="H13" s="12" t="s">
        <v>57</v>
      </c>
      <c r="I13" s="13" t="s">
        <v>32</v>
      </c>
    </row>
    <row r="14" spans="2:9" ht="22" customHeight="1" x14ac:dyDescent="0.35">
      <c r="B14" s="10" t="s">
        <v>92</v>
      </c>
      <c r="C14" s="5" t="s">
        <v>93</v>
      </c>
      <c r="D14" s="26">
        <v>5</v>
      </c>
      <c r="E14" s="5" t="s">
        <v>615</v>
      </c>
      <c r="F14" s="60" t="s">
        <v>616</v>
      </c>
      <c r="G14" s="60" t="s">
        <v>96</v>
      </c>
      <c r="H14" s="56"/>
      <c r="I14" s="7"/>
    </row>
    <row r="15" spans="2:9" x14ac:dyDescent="0.35">
      <c r="B15" s="10" t="s">
        <v>101</v>
      </c>
      <c r="C15" s="5" t="s">
        <v>98</v>
      </c>
      <c r="D15" s="26">
        <v>4</v>
      </c>
      <c r="E15" s="5" t="s">
        <v>617</v>
      </c>
      <c r="F15" s="60" t="s">
        <v>618</v>
      </c>
      <c r="G15" s="60" t="s">
        <v>96</v>
      </c>
      <c r="H15" s="56"/>
      <c r="I15" s="7"/>
    </row>
    <row r="16" spans="2:9" x14ac:dyDescent="0.35">
      <c r="B16" s="10" t="s">
        <v>104</v>
      </c>
      <c r="C16" s="5" t="s">
        <v>98</v>
      </c>
      <c r="D16" s="26">
        <v>7</v>
      </c>
      <c r="E16" s="5" t="s">
        <v>619</v>
      </c>
      <c r="F16" s="60" t="s">
        <v>620</v>
      </c>
      <c r="G16" s="60" t="s">
        <v>96</v>
      </c>
      <c r="H16" s="56"/>
      <c r="I16" s="7"/>
    </row>
    <row r="17" spans="2:9" x14ac:dyDescent="0.35">
      <c r="B17" s="10" t="s">
        <v>107</v>
      </c>
      <c r="C17" s="5" t="s">
        <v>98</v>
      </c>
      <c r="D17" s="26">
        <v>10</v>
      </c>
      <c r="E17" s="5" t="s">
        <v>621</v>
      </c>
      <c r="F17" s="60" t="s">
        <v>622</v>
      </c>
      <c r="G17" s="60" t="s">
        <v>96</v>
      </c>
      <c r="H17" s="56"/>
      <c r="I17" s="7"/>
    </row>
    <row r="18" spans="2:9" ht="29" x14ac:dyDescent="0.35">
      <c r="B18" s="10" t="s">
        <v>164</v>
      </c>
      <c r="C18" s="60" t="s">
        <v>160</v>
      </c>
      <c r="D18" s="26">
        <v>1</v>
      </c>
      <c r="E18" s="5" t="s">
        <v>623</v>
      </c>
      <c r="F18" s="60" t="s">
        <v>624</v>
      </c>
      <c r="G18" s="60" t="s">
        <v>625</v>
      </c>
      <c r="H18" s="56"/>
      <c r="I18" s="7"/>
    </row>
    <row r="19" spans="2:9" x14ac:dyDescent="0.35">
      <c r="B19" s="10" t="s">
        <v>192</v>
      </c>
      <c r="C19" s="60" t="s">
        <v>188</v>
      </c>
      <c r="D19" s="26">
        <v>4</v>
      </c>
      <c r="E19" s="5" t="s">
        <v>626</v>
      </c>
      <c r="F19" s="60" t="s">
        <v>627</v>
      </c>
      <c r="G19" s="60" t="s">
        <v>91</v>
      </c>
      <c r="H19" s="56"/>
      <c r="I19" s="7"/>
    </row>
    <row r="20" spans="2:9" ht="29" x14ac:dyDescent="0.35">
      <c r="B20" s="10" t="s">
        <v>199</v>
      </c>
      <c r="C20" s="60" t="s">
        <v>188</v>
      </c>
      <c r="D20" s="26">
        <v>1</v>
      </c>
      <c r="E20" s="5" t="s">
        <v>628</v>
      </c>
      <c r="F20" s="60" t="s">
        <v>629</v>
      </c>
      <c r="G20" s="60" t="s">
        <v>202</v>
      </c>
      <c r="H20" s="56"/>
      <c r="I20" s="7"/>
    </row>
    <row r="21" spans="2:9" x14ac:dyDescent="0.35">
      <c r="B21" s="10" t="s">
        <v>232</v>
      </c>
      <c r="C21" s="5" t="s">
        <v>233</v>
      </c>
      <c r="D21" s="26">
        <v>10</v>
      </c>
      <c r="E21" s="5" t="s">
        <v>630</v>
      </c>
      <c r="F21" s="60" t="s">
        <v>631</v>
      </c>
      <c r="G21" s="60" t="s">
        <v>91</v>
      </c>
      <c r="H21" s="56"/>
      <c r="I21" s="7"/>
    </row>
    <row r="22" spans="2:9" ht="29" x14ac:dyDescent="0.35">
      <c r="B22" s="10" t="s">
        <v>232</v>
      </c>
      <c r="C22" s="5" t="s">
        <v>233</v>
      </c>
      <c r="D22" s="26">
        <v>2</v>
      </c>
      <c r="E22" s="5" t="s">
        <v>632</v>
      </c>
      <c r="F22" s="60" t="s">
        <v>633</v>
      </c>
      <c r="G22" s="60" t="s">
        <v>91</v>
      </c>
      <c r="H22" s="56"/>
      <c r="I22" s="7"/>
    </row>
    <row r="23" spans="2:9" x14ac:dyDescent="0.35">
      <c r="B23" s="10" t="s">
        <v>236</v>
      </c>
      <c r="C23" s="5" t="s">
        <v>233</v>
      </c>
      <c r="D23" s="26">
        <v>8</v>
      </c>
      <c r="E23" s="5" t="s">
        <v>634</v>
      </c>
      <c r="F23" s="60" t="s">
        <v>635</v>
      </c>
      <c r="G23" s="60" t="s">
        <v>221</v>
      </c>
      <c r="H23" s="56"/>
      <c r="I23" s="7"/>
    </row>
    <row r="24" spans="2:9" ht="29" x14ac:dyDescent="0.35">
      <c r="B24" s="10" t="s">
        <v>252</v>
      </c>
      <c r="C24" s="5" t="s">
        <v>233</v>
      </c>
      <c r="D24" s="26">
        <v>1</v>
      </c>
      <c r="E24" s="5" t="s">
        <v>628</v>
      </c>
      <c r="F24" s="60" t="s">
        <v>629</v>
      </c>
      <c r="G24" s="60" t="s">
        <v>255</v>
      </c>
      <c r="H24" s="56"/>
      <c r="I24" s="7"/>
    </row>
    <row r="25" spans="2:9" ht="116" x14ac:dyDescent="0.35">
      <c r="B25" s="10" t="s">
        <v>256</v>
      </c>
      <c r="C25" s="5" t="s">
        <v>233</v>
      </c>
      <c r="D25" s="26">
        <v>1</v>
      </c>
      <c r="E25" s="5" t="s">
        <v>636</v>
      </c>
      <c r="F25" s="60" t="s">
        <v>637</v>
      </c>
      <c r="G25" s="60" t="s">
        <v>255</v>
      </c>
      <c r="H25" s="56"/>
      <c r="I25" s="7"/>
    </row>
    <row r="26" spans="2:9" ht="29" x14ac:dyDescent="0.35">
      <c r="B26" s="10" t="s">
        <v>262</v>
      </c>
      <c r="C26" s="5" t="s">
        <v>263</v>
      </c>
      <c r="D26" s="26">
        <v>2</v>
      </c>
      <c r="E26" s="5" t="s">
        <v>638</v>
      </c>
      <c r="F26" s="60" t="s">
        <v>639</v>
      </c>
      <c r="G26" s="60" t="s">
        <v>191</v>
      </c>
      <c r="H26" s="56"/>
      <c r="I26" s="7"/>
    </row>
    <row r="27" spans="2:9" ht="43.5" x14ac:dyDescent="0.35">
      <c r="B27" s="10" t="s">
        <v>277</v>
      </c>
      <c r="C27" s="5" t="s">
        <v>278</v>
      </c>
      <c r="D27" s="23">
        <v>1</v>
      </c>
      <c r="E27" s="5" t="s">
        <v>640</v>
      </c>
      <c r="F27" s="5" t="s">
        <v>641</v>
      </c>
      <c r="G27" s="5" t="s">
        <v>281</v>
      </c>
      <c r="H27" s="56"/>
      <c r="I27" s="7"/>
    </row>
    <row r="28" spans="2:9" ht="43.5" x14ac:dyDescent="0.35">
      <c r="B28" s="10" t="s">
        <v>308</v>
      </c>
      <c r="C28" s="5" t="s">
        <v>309</v>
      </c>
      <c r="D28" s="23">
        <v>10</v>
      </c>
      <c r="E28" s="5" t="s">
        <v>642</v>
      </c>
      <c r="F28" s="5" t="s">
        <v>643</v>
      </c>
      <c r="G28" s="5" t="s">
        <v>285</v>
      </c>
      <c r="H28" s="56"/>
      <c r="I28" s="7"/>
    </row>
    <row r="29" spans="2:9" ht="58" x14ac:dyDescent="0.35">
      <c r="B29" s="10" t="s">
        <v>312</v>
      </c>
      <c r="C29" s="5" t="s">
        <v>309</v>
      </c>
      <c r="D29" s="23">
        <v>2</v>
      </c>
      <c r="E29" s="5" t="s">
        <v>644</v>
      </c>
      <c r="F29" s="5" t="s">
        <v>645</v>
      </c>
      <c r="G29" s="5" t="s">
        <v>315</v>
      </c>
      <c r="H29" s="56"/>
      <c r="I29" s="7"/>
    </row>
    <row r="30" spans="2:9" ht="43.5" x14ac:dyDescent="0.35">
      <c r="B30" s="19" t="s">
        <v>646</v>
      </c>
      <c r="C30" s="60" t="s">
        <v>647</v>
      </c>
      <c r="D30" s="26">
        <v>2</v>
      </c>
      <c r="E30" s="5" t="s">
        <v>646</v>
      </c>
      <c r="F30" s="5" t="s">
        <v>887</v>
      </c>
      <c r="G30" s="5" t="s">
        <v>648</v>
      </c>
      <c r="H30" s="56"/>
      <c r="I30" s="7"/>
    </row>
    <row r="31" spans="2:9" ht="58" x14ac:dyDescent="0.35">
      <c r="B31" s="10" t="s">
        <v>373</v>
      </c>
      <c r="C31" s="60" t="s">
        <v>374</v>
      </c>
      <c r="D31" s="23">
        <v>2</v>
      </c>
      <c r="E31" s="5" t="s">
        <v>644</v>
      </c>
      <c r="F31" s="5" t="s">
        <v>645</v>
      </c>
      <c r="G31" s="5" t="s">
        <v>377</v>
      </c>
      <c r="H31" s="56"/>
      <c r="I31" s="7"/>
    </row>
    <row r="32" spans="2:9" ht="58" x14ac:dyDescent="0.35">
      <c r="B32" s="10" t="s">
        <v>402</v>
      </c>
      <c r="C32" s="60" t="s">
        <v>403</v>
      </c>
      <c r="D32" s="23">
        <v>2</v>
      </c>
      <c r="E32" s="5" t="s">
        <v>649</v>
      </c>
      <c r="F32" s="5" t="s">
        <v>650</v>
      </c>
      <c r="G32" s="5" t="s">
        <v>329</v>
      </c>
      <c r="H32" s="56"/>
      <c r="I32" s="7"/>
    </row>
    <row r="33" spans="2:9" ht="43.5" x14ac:dyDescent="0.35">
      <c r="B33" s="10" t="s">
        <v>417</v>
      </c>
      <c r="C33" s="60" t="s">
        <v>418</v>
      </c>
      <c r="D33" s="23">
        <v>4</v>
      </c>
      <c r="E33" s="5" t="s">
        <v>651</v>
      </c>
      <c r="F33" s="5" t="s">
        <v>652</v>
      </c>
      <c r="G33" s="5" t="s">
        <v>421</v>
      </c>
      <c r="H33" s="56"/>
      <c r="I33" s="7"/>
    </row>
    <row r="34" spans="2:9" ht="130.5" x14ac:dyDescent="0.35">
      <c r="B34" s="10" t="s">
        <v>422</v>
      </c>
      <c r="C34" s="60" t="s">
        <v>418</v>
      </c>
      <c r="D34" s="23">
        <v>1</v>
      </c>
      <c r="E34" s="5" t="s">
        <v>653</v>
      </c>
      <c r="F34" s="5" t="s">
        <v>654</v>
      </c>
      <c r="G34" s="5" t="s">
        <v>91</v>
      </c>
      <c r="H34" s="56"/>
      <c r="I34" s="7"/>
    </row>
    <row r="35" spans="2:9" ht="29" x14ac:dyDescent="0.35">
      <c r="B35" s="10" t="s">
        <v>655</v>
      </c>
      <c r="C35" s="60" t="s">
        <v>445</v>
      </c>
      <c r="D35" s="23">
        <v>7</v>
      </c>
      <c r="E35" s="5" t="s">
        <v>656</v>
      </c>
      <c r="F35" s="5" t="s">
        <v>657</v>
      </c>
      <c r="G35" s="5" t="s">
        <v>285</v>
      </c>
      <c r="H35" s="56"/>
      <c r="I35" s="7"/>
    </row>
    <row r="36" spans="2:9" ht="43.5" x14ac:dyDescent="0.35">
      <c r="B36" s="10" t="s">
        <v>508</v>
      </c>
      <c r="C36" s="60" t="s">
        <v>495</v>
      </c>
      <c r="D36" s="23">
        <v>1</v>
      </c>
      <c r="E36" s="2" t="s">
        <v>658</v>
      </c>
      <c r="F36" s="5" t="s">
        <v>659</v>
      </c>
      <c r="G36" s="5" t="s">
        <v>255</v>
      </c>
      <c r="H36" s="56"/>
      <c r="I36" s="7"/>
    </row>
    <row r="37" spans="2:9" ht="29" x14ac:dyDescent="0.35">
      <c r="B37" s="10" t="s">
        <v>514</v>
      </c>
      <c r="C37" s="60" t="s">
        <v>515</v>
      </c>
      <c r="D37" s="23">
        <v>1</v>
      </c>
      <c r="E37" s="5" t="s">
        <v>660</v>
      </c>
      <c r="F37" s="5" t="s">
        <v>661</v>
      </c>
      <c r="G37" s="5" t="s">
        <v>662</v>
      </c>
      <c r="H37" s="56"/>
      <c r="I37" s="7"/>
    </row>
    <row r="38" spans="2:9" ht="43.5" x14ac:dyDescent="0.35">
      <c r="B38" s="10" t="s">
        <v>519</v>
      </c>
      <c r="C38" s="60" t="s">
        <v>515</v>
      </c>
      <c r="D38" s="23">
        <v>1</v>
      </c>
      <c r="E38" s="5" t="s">
        <v>663</v>
      </c>
      <c r="F38" s="5" t="s">
        <v>664</v>
      </c>
      <c r="G38" s="5" t="s">
        <v>522</v>
      </c>
      <c r="H38" s="56"/>
      <c r="I38" s="7"/>
    </row>
    <row r="39" spans="2:9" x14ac:dyDescent="0.35">
      <c r="B39" s="10" t="s">
        <v>526</v>
      </c>
      <c r="C39" s="5" t="s">
        <v>527</v>
      </c>
      <c r="D39" s="23">
        <v>1</v>
      </c>
      <c r="E39" s="5" t="s">
        <v>665</v>
      </c>
      <c r="F39" s="5" t="s">
        <v>666</v>
      </c>
      <c r="G39" s="5" t="s">
        <v>315</v>
      </c>
      <c r="H39" s="56"/>
      <c r="I39" s="7"/>
    </row>
    <row r="40" spans="2:9" ht="29.5" thickBot="1" x14ac:dyDescent="0.4">
      <c r="B40" s="62" t="s">
        <v>540</v>
      </c>
      <c r="C40" s="16" t="s">
        <v>541</v>
      </c>
      <c r="D40" s="24">
        <v>4</v>
      </c>
      <c r="E40" s="9" t="s">
        <v>667</v>
      </c>
      <c r="F40" s="9" t="s">
        <v>668</v>
      </c>
      <c r="G40" s="9" t="s">
        <v>544</v>
      </c>
      <c r="H40" s="57"/>
      <c r="I40" s="14"/>
    </row>
    <row r="42" spans="2:9" ht="18.5" x14ac:dyDescent="0.35">
      <c r="B42" s="108"/>
      <c r="C42" s="109"/>
      <c r="D42" s="109"/>
      <c r="E42" s="109"/>
      <c r="F42" s="109"/>
      <c r="G42" s="109"/>
      <c r="H42" s="109"/>
      <c r="I42" s="109"/>
    </row>
  </sheetData>
  <mergeCells count="6">
    <mergeCell ref="D2:I4"/>
    <mergeCell ref="B42:I42"/>
    <mergeCell ref="B6:E6"/>
    <mergeCell ref="B7:E7"/>
    <mergeCell ref="B8:E8"/>
    <mergeCell ref="B9:E9"/>
  </mergeCells>
  <conditionalFormatting sqref="H1 H5:H41 H43:H1048576">
    <cfRule type="containsText" dxfId="2" priority="1" operator="containsText" text="&quot;Oui&quot;">
      <formula>NOT(ISERROR(SEARCH("""Oui""",H1)))</formula>
    </cfRule>
  </conditionalFormatting>
  <dataValidations count="1">
    <dataValidation type="list" allowBlank="1" showInputMessage="1" showErrorMessage="1" sqref="H14:H40" xr:uid="{00000000-0002-0000-0300-000000000000}">
      <formula1>$E$11:$I$11</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B1:I52"/>
  <sheetViews>
    <sheetView topLeftCell="A49" zoomScale="85" zoomScaleNormal="85" workbookViewId="0">
      <selection activeCell="F50" sqref="F50"/>
    </sheetView>
  </sheetViews>
  <sheetFormatPr baseColWidth="10" defaultColWidth="11.54296875" defaultRowHeight="14.5" x14ac:dyDescent="0.35"/>
  <cols>
    <col min="1" max="1" width="6.54296875" style="1" customWidth="1"/>
    <col min="2" max="2" width="25.81640625" style="1" customWidth="1"/>
    <col min="3" max="3" width="10.1796875" style="2" customWidth="1"/>
    <col min="4" max="4" width="13.453125" style="2" bestFit="1" customWidth="1"/>
    <col min="5" max="5" width="83.81640625" style="2" customWidth="1"/>
    <col min="6" max="6" width="23.81640625" style="54" customWidth="1"/>
    <col min="7" max="7" width="74" style="2" customWidth="1"/>
    <col min="8" max="16384" width="11.54296875" style="1"/>
  </cols>
  <sheetData>
    <row r="1" spans="2:7" customFormat="1" x14ac:dyDescent="0.35">
      <c r="F1" s="53"/>
    </row>
    <row r="2" spans="2:7" customFormat="1" ht="14.5" customHeight="1" x14ac:dyDescent="0.35">
      <c r="D2" s="89" t="s">
        <v>0</v>
      </c>
      <c r="E2" s="89"/>
      <c r="F2" s="89"/>
      <c r="G2" s="89"/>
    </row>
    <row r="3" spans="2:7" customFormat="1" ht="14.5" customHeight="1" x14ac:dyDescent="0.35">
      <c r="D3" s="89"/>
      <c r="E3" s="89"/>
      <c r="F3" s="89"/>
      <c r="G3" s="89"/>
    </row>
    <row r="4" spans="2:7" customFormat="1" ht="14.5" customHeight="1" x14ac:dyDescent="0.35">
      <c r="D4" s="89"/>
      <c r="E4" s="89"/>
      <c r="F4" s="89"/>
      <c r="G4" s="89"/>
    </row>
    <row r="5" spans="2:7" x14ac:dyDescent="0.35">
      <c r="C5" s="1"/>
      <c r="G5" s="1"/>
    </row>
    <row r="6" spans="2:7" s="3" customFormat="1" x14ac:dyDescent="0.35">
      <c r="D6" s="4"/>
      <c r="E6" s="4"/>
      <c r="F6" s="55"/>
    </row>
    <row r="7" spans="2:7" s="3" customFormat="1" ht="48" customHeight="1" thickBot="1" x14ac:dyDescent="0.4">
      <c r="B7" s="131" t="s">
        <v>22</v>
      </c>
      <c r="C7" s="123"/>
      <c r="D7" s="123"/>
      <c r="E7" s="132"/>
      <c r="F7" s="30" t="s">
        <v>23</v>
      </c>
    </row>
    <row r="8" spans="2:7" s="3" customFormat="1" ht="63" customHeight="1" thickBot="1" x14ac:dyDescent="0.4">
      <c r="B8" s="136" t="s">
        <v>24</v>
      </c>
      <c r="C8" s="137"/>
      <c r="D8" s="137"/>
      <c r="E8" s="138"/>
      <c r="F8" s="40" t="s">
        <v>25</v>
      </c>
    </row>
    <row r="9" spans="2:7" s="3" customFormat="1" ht="63" customHeight="1" thickBot="1" x14ac:dyDescent="0.4">
      <c r="B9" s="142" t="s">
        <v>877</v>
      </c>
      <c r="C9" s="143"/>
      <c r="D9" s="143"/>
      <c r="E9" s="144"/>
      <c r="F9" s="74" t="s">
        <v>26</v>
      </c>
    </row>
    <row r="10" spans="2:7" s="3" customFormat="1" ht="105.65" customHeight="1" thickBot="1" x14ac:dyDescent="0.4">
      <c r="B10" s="139" t="s">
        <v>669</v>
      </c>
      <c r="C10" s="140"/>
      <c r="D10" s="140"/>
      <c r="E10" s="141"/>
      <c r="F10" s="73" t="s">
        <v>28</v>
      </c>
    </row>
    <row r="11" spans="2:7" s="3" customFormat="1" hidden="1" x14ac:dyDescent="0.35">
      <c r="B11" s="3" t="s">
        <v>48</v>
      </c>
      <c r="C11" s="4"/>
      <c r="D11" s="3" t="s">
        <v>670</v>
      </c>
      <c r="E11" s="4" t="s">
        <v>671</v>
      </c>
      <c r="F11" s="4"/>
    </row>
    <row r="12" spans="2:7" s="3" customFormat="1" ht="51.65" customHeight="1" thickBot="1" x14ac:dyDescent="0.4">
      <c r="B12" s="17" t="s">
        <v>672</v>
      </c>
      <c r="C12" s="4"/>
      <c r="E12" s="4"/>
      <c r="F12" s="55"/>
    </row>
    <row r="13" spans="2:7" ht="29.5" thickBot="1" x14ac:dyDescent="0.4">
      <c r="B13" s="18" t="s">
        <v>673</v>
      </c>
      <c r="C13" s="15" t="s">
        <v>53</v>
      </c>
      <c r="D13" s="12" t="s">
        <v>674</v>
      </c>
      <c r="E13" s="12" t="s">
        <v>675</v>
      </c>
      <c r="F13" s="12" t="s">
        <v>57</v>
      </c>
      <c r="G13" s="13" t="s">
        <v>32</v>
      </c>
    </row>
    <row r="14" spans="2:7" ht="102.75" customHeight="1" x14ac:dyDescent="0.35">
      <c r="B14" s="6" t="s">
        <v>676</v>
      </c>
      <c r="C14" s="60" t="s">
        <v>677</v>
      </c>
      <c r="D14" s="5" t="s">
        <v>678</v>
      </c>
      <c r="E14" s="5" t="s">
        <v>679</v>
      </c>
      <c r="F14" s="56"/>
      <c r="G14" s="7"/>
    </row>
    <row r="15" spans="2:7" ht="63.75" customHeight="1" x14ac:dyDescent="0.35">
      <c r="B15" s="6" t="s">
        <v>680</v>
      </c>
      <c r="C15" s="60" t="s">
        <v>677</v>
      </c>
      <c r="D15" s="5" t="s">
        <v>681</v>
      </c>
      <c r="E15" s="5" t="s">
        <v>682</v>
      </c>
      <c r="F15" s="56"/>
      <c r="G15" s="7"/>
    </row>
    <row r="16" spans="2:7" ht="75" customHeight="1" x14ac:dyDescent="0.35">
      <c r="B16" s="6" t="s">
        <v>683</v>
      </c>
      <c r="C16" s="60" t="s">
        <v>677</v>
      </c>
      <c r="D16" s="5" t="s">
        <v>684</v>
      </c>
      <c r="E16" s="5" t="s">
        <v>685</v>
      </c>
      <c r="F16" s="56"/>
      <c r="G16" s="7"/>
    </row>
    <row r="17" spans="2:7" ht="82.5" customHeight="1" x14ac:dyDescent="0.35">
      <c r="B17" s="6" t="s">
        <v>686</v>
      </c>
      <c r="C17" s="60" t="s">
        <v>677</v>
      </c>
      <c r="D17" s="5" t="s">
        <v>687</v>
      </c>
      <c r="E17" s="5" t="s">
        <v>688</v>
      </c>
      <c r="F17" s="56"/>
      <c r="G17" s="7"/>
    </row>
    <row r="18" spans="2:7" ht="65.5" customHeight="1" x14ac:dyDescent="0.35">
      <c r="B18" s="6" t="s">
        <v>689</v>
      </c>
      <c r="C18" s="60" t="s">
        <v>677</v>
      </c>
      <c r="D18" s="5" t="s">
        <v>690</v>
      </c>
      <c r="E18" s="5" t="s">
        <v>691</v>
      </c>
      <c r="F18" s="56"/>
      <c r="G18" s="7"/>
    </row>
    <row r="19" spans="2:7" ht="43.5" x14ac:dyDescent="0.35">
      <c r="B19" s="6" t="s">
        <v>692</v>
      </c>
      <c r="C19" s="60" t="s">
        <v>677</v>
      </c>
      <c r="D19" s="5" t="s">
        <v>693</v>
      </c>
      <c r="E19" s="5" t="s">
        <v>694</v>
      </c>
      <c r="F19" s="56"/>
      <c r="G19" s="7"/>
    </row>
    <row r="20" spans="2:7" ht="116" x14ac:dyDescent="0.35">
      <c r="B20" s="6" t="s">
        <v>695</v>
      </c>
      <c r="C20" s="60" t="s">
        <v>696</v>
      </c>
      <c r="D20" s="5" t="s">
        <v>697</v>
      </c>
      <c r="E20" s="5" t="s">
        <v>698</v>
      </c>
      <c r="F20" s="56"/>
      <c r="G20" s="7"/>
    </row>
    <row r="21" spans="2:7" ht="174" x14ac:dyDescent="0.35">
      <c r="B21" s="6" t="s">
        <v>699</v>
      </c>
      <c r="C21" s="60" t="s">
        <v>700</v>
      </c>
      <c r="D21" s="5" t="s">
        <v>701</v>
      </c>
      <c r="E21" s="5" t="s">
        <v>702</v>
      </c>
      <c r="F21" s="56"/>
      <c r="G21" s="7"/>
    </row>
    <row r="22" spans="2:7" ht="99.75" customHeight="1" x14ac:dyDescent="0.35">
      <c r="B22" s="6" t="s">
        <v>703</v>
      </c>
      <c r="C22" s="60" t="s">
        <v>700</v>
      </c>
      <c r="D22" s="5" t="s">
        <v>704</v>
      </c>
      <c r="E22" s="5" t="s">
        <v>705</v>
      </c>
      <c r="F22" s="56"/>
      <c r="G22" s="7"/>
    </row>
    <row r="23" spans="2:7" ht="66.75" customHeight="1" x14ac:dyDescent="0.35">
      <c r="B23" s="6" t="s">
        <v>706</v>
      </c>
      <c r="C23" s="60" t="s">
        <v>700</v>
      </c>
      <c r="D23" s="5" t="s">
        <v>707</v>
      </c>
      <c r="E23" s="5" t="s">
        <v>708</v>
      </c>
      <c r="F23" s="56"/>
      <c r="G23" s="7"/>
    </row>
    <row r="24" spans="2:7" ht="43.5" x14ac:dyDescent="0.35">
      <c r="B24" s="6" t="s">
        <v>709</v>
      </c>
      <c r="C24" s="60" t="s">
        <v>700</v>
      </c>
      <c r="D24" s="5" t="s">
        <v>710</v>
      </c>
      <c r="E24" s="5" t="s">
        <v>711</v>
      </c>
      <c r="F24" s="56"/>
      <c r="G24" s="7"/>
    </row>
    <row r="25" spans="2:7" ht="117.75" customHeight="1" x14ac:dyDescent="0.35">
      <c r="B25" s="6" t="s">
        <v>712</v>
      </c>
      <c r="C25" s="60" t="s">
        <v>700</v>
      </c>
      <c r="D25" s="5" t="s">
        <v>713</v>
      </c>
      <c r="E25" s="5" t="s">
        <v>714</v>
      </c>
      <c r="F25" s="56"/>
      <c r="G25" s="7"/>
    </row>
    <row r="26" spans="2:7" ht="43.5" x14ac:dyDescent="0.35">
      <c r="B26" s="6" t="s">
        <v>715</v>
      </c>
      <c r="C26" s="60" t="s">
        <v>716</v>
      </c>
      <c r="D26" s="5" t="s">
        <v>717</v>
      </c>
      <c r="E26" s="5" t="s">
        <v>718</v>
      </c>
      <c r="F26" s="56"/>
      <c r="G26" s="7"/>
    </row>
    <row r="27" spans="2:7" ht="43.5" x14ac:dyDescent="0.35">
      <c r="B27" s="6" t="s">
        <v>719</v>
      </c>
      <c r="C27" s="60" t="s">
        <v>720</v>
      </c>
      <c r="D27" s="5" t="s">
        <v>721</v>
      </c>
      <c r="E27" s="5" t="s">
        <v>722</v>
      </c>
      <c r="F27" s="56"/>
      <c r="G27" s="7"/>
    </row>
    <row r="28" spans="2:7" ht="71.5" customHeight="1" x14ac:dyDescent="0.35">
      <c r="B28" s="6" t="s">
        <v>723</v>
      </c>
      <c r="C28" s="60" t="s">
        <v>724</v>
      </c>
      <c r="D28" s="5" t="s">
        <v>725</v>
      </c>
      <c r="E28" s="5" t="s">
        <v>726</v>
      </c>
      <c r="F28" s="56"/>
      <c r="G28" s="7"/>
    </row>
    <row r="29" spans="2:7" ht="32" customHeight="1" x14ac:dyDescent="0.35">
      <c r="B29" s="6" t="s">
        <v>727</v>
      </c>
      <c r="C29" s="60" t="s">
        <v>724</v>
      </c>
      <c r="D29" s="5" t="s">
        <v>728</v>
      </c>
      <c r="E29" s="5" t="s">
        <v>729</v>
      </c>
      <c r="F29" s="56"/>
      <c r="G29" s="7"/>
    </row>
    <row r="30" spans="2:7" ht="127" customHeight="1" x14ac:dyDescent="0.35">
      <c r="B30" s="6" t="s">
        <v>730</v>
      </c>
      <c r="C30" s="60" t="s">
        <v>724</v>
      </c>
      <c r="D30" s="5" t="s">
        <v>731</v>
      </c>
      <c r="E30" s="5" t="s">
        <v>732</v>
      </c>
      <c r="F30" s="56"/>
      <c r="G30" s="7"/>
    </row>
    <row r="31" spans="2:7" ht="29" x14ac:dyDescent="0.35">
      <c r="B31" s="6" t="s">
        <v>733</v>
      </c>
      <c r="C31" s="60" t="s">
        <v>724</v>
      </c>
      <c r="D31" s="5" t="s">
        <v>734</v>
      </c>
      <c r="E31" s="5" t="s">
        <v>735</v>
      </c>
      <c r="F31" s="56"/>
      <c r="G31" s="7"/>
    </row>
    <row r="32" spans="2:7" ht="127" customHeight="1" x14ac:dyDescent="0.35">
      <c r="B32" s="6" t="s">
        <v>736</v>
      </c>
      <c r="C32" s="60" t="s">
        <v>737</v>
      </c>
      <c r="D32" s="5" t="s">
        <v>738</v>
      </c>
      <c r="E32" s="5" t="s">
        <v>739</v>
      </c>
      <c r="F32" s="56"/>
      <c r="G32" s="7"/>
    </row>
    <row r="33" spans="2:7" ht="123" customHeight="1" x14ac:dyDescent="0.35">
      <c r="B33" s="6" t="s">
        <v>740</v>
      </c>
      <c r="C33" s="60" t="s">
        <v>737</v>
      </c>
      <c r="D33" s="5" t="s">
        <v>741</v>
      </c>
      <c r="E33" s="5" t="s">
        <v>742</v>
      </c>
      <c r="F33" s="56"/>
      <c r="G33" s="7"/>
    </row>
    <row r="34" spans="2:7" ht="87" x14ac:dyDescent="0.35">
      <c r="B34" s="6" t="s">
        <v>743</v>
      </c>
      <c r="C34" s="60" t="s">
        <v>737</v>
      </c>
      <c r="D34" s="5" t="s">
        <v>744</v>
      </c>
      <c r="E34" s="5" t="s">
        <v>745</v>
      </c>
      <c r="F34" s="56"/>
      <c r="G34" s="7"/>
    </row>
    <row r="35" spans="2:7" ht="303.5" customHeight="1" x14ac:dyDescent="0.35">
      <c r="B35" s="6" t="s">
        <v>746</v>
      </c>
      <c r="C35" s="60" t="s">
        <v>737</v>
      </c>
      <c r="D35" s="5" t="s">
        <v>747</v>
      </c>
      <c r="E35" s="5" t="s">
        <v>748</v>
      </c>
      <c r="F35" s="56"/>
      <c r="G35" s="7"/>
    </row>
    <row r="36" spans="2:7" ht="66" customHeight="1" x14ac:dyDescent="0.35">
      <c r="B36" s="6" t="s">
        <v>749</v>
      </c>
      <c r="C36" s="60" t="s">
        <v>750</v>
      </c>
      <c r="D36" s="5" t="s">
        <v>751</v>
      </c>
      <c r="E36" s="5" t="s">
        <v>752</v>
      </c>
      <c r="F36" s="56"/>
      <c r="G36" s="7"/>
    </row>
    <row r="37" spans="2:7" ht="149.5" customHeight="1" x14ac:dyDescent="0.35">
      <c r="B37" s="6" t="s">
        <v>753</v>
      </c>
      <c r="C37" s="60" t="s">
        <v>750</v>
      </c>
      <c r="D37" s="5" t="s">
        <v>754</v>
      </c>
      <c r="E37" s="5" t="s">
        <v>755</v>
      </c>
      <c r="F37" s="56"/>
      <c r="G37" s="7"/>
    </row>
    <row r="38" spans="2:7" ht="101.5" x14ac:dyDescent="0.35">
      <c r="B38" s="6" t="s">
        <v>756</v>
      </c>
      <c r="C38" s="60" t="s">
        <v>750</v>
      </c>
      <c r="D38" s="5" t="s">
        <v>757</v>
      </c>
      <c r="E38" s="5" t="s">
        <v>758</v>
      </c>
      <c r="F38" s="56"/>
      <c r="G38" s="7"/>
    </row>
    <row r="39" spans="2:7" ht="111.65" customHeight="1" x14ac:dyDescent="0.35">
      <c r="B39" s="6" t="s">
        <v>759</v>
      </c>
      <c r="C39" s="60" t="s">
        <v>760</v>
      </c>
      <c r="D39" s="5" t="s">
        <v>761</v>
      </c>
      <c r="E39" s="5" t="s">
        <v>762</v>
      </c>
      <c r="F39" s="56"/>
      <c r="G39" s="7"/>
    </row>
    <row r="40" spans="2:7" ht="58" customHeight="1" x14ac:dyDescent="0.35">
      <c r="B40" s="6" t="s">
        <v>763</v>
      </c>
      <c r="C40" s="60" t="s">
        <v>760</v>
      </c>
      <c r="D40" s="5" t="s">
        <v>764</v>
      </c>
      <c r="E40" s="5" t="s">
        <v>765</v>
      </c>
      <c r="F40" s="56"/>
      <c r="G40" s="7"/>
    </row>
    <row r="41" spans="2:7" ht="83" customHeight="1" x14ac:dyDescent="0.35">
      <c r="B41" s="6" t="s">
        <v>766</v>
      </c>
      <c r="C41" s="60" t="s">
        <v>760</v>
      </c>
      <c r="D41" s="5" t="s">
        <v>767</v>
      </c>
      <c r="E41" s="5" t="s">
        <v>768</v>
      </c>
      <c r="F41" s="56"/>
      <c r="G41" s="7"/>
    </row>
    <row r="42" spans="2:7" ht="219" customHeight="1" x14ac:dyDescent="0.35">
      <c r="B42" s="6" t="s">
        <v>769</v>
      </c>
      <c r="C42" s="60" t="s">
        <v>770</v>
      </c>
      <c r="D42" s="5" t="s">
        <v>771</v>
      </c>
      <c r="E42" s="5" t="s">
        <v>772</v>
      </c>
      <c r="F42" s="56"/>
      <c r="G42" s="7"/>
    </row>
    <row r="43" spans="2:7" ht="87" x14ac:dyDescent="0.35">
      <c r="B43" s="6" t="s">
        <v>773</v>
      </c>
      <c r="C43" s="60" t="s">
        <v>774</v>
      </c>
      <c r="D43" s="5" t="s">
        <v>775</v>
      </c>
      <c r="E43" s="5" t="s">
        <v>776</v>
      </c>
      <c r="F43" s="56"/>
      <c r="G43" s="7"/>
    </row>
    <row r="44" spans="2:7" ht="43.5" x14ac:dyDescent="0.35">
      <c r="B44" s="6" t="s">
        <v>777</v>
      </c>
      <c r="C44" s="60" t="s">
        <v>774</v>
      </c>
      <c r="D44" s="5" t="s">
        <v>778</v>
      </c>
      <c r="E44" s="5" t="s">
        <v>779</v>
      </c>
      <c r="F44" s="56"/>
      <c r="G44" s="7"/>
    </row>
    <row r="45" spans="2:7" ht="58" x14ac:dyDescent="0.35">
      <c r="B45" s="6" t="s">
        <v>780</v>
      </c>
      <c r="C45" s="60" t="s">
        <v>774</v>
      </c>
      <c r="D45" s="5" t="s">
        <v>781</v>
      </c>
      <c r="E45" s="5" t="s">
        <v>782</v>
      </c>
      <c r="F45" s="56"/>
      <c r="G45" s="7"/>
    </row>
    <row r="46" spans="2:7" ht="29" x14ac:dyDescent="0.35">
      <c r="B46" s="6" t="s">
        <v>783</v>
      </c>
      <c r="C46" s="60" t="s">
        <v>784</v>
      </c>
      <c r="D46" s="5" t="s">
        <v>785</v>
      </c>
      <c r="E46" s="5" t="s">
        <v>786</v>
      </c>
      <c r="F46" s="56"/>
      <c r="G46" s="7"/>
    </row>
    <row r="47" spans="2:7" ht="87" x14ac:dyDescent="0.35">
      <c r="B47" s="6" t="s">
        <v>787</v>
      </c>
      <c r="C47" s="60" t="s">
        <v>784</v>
      </c>
      <c r="D47" s="5" t="s">
        <v>788</v>
      </c>
      <c r="E47" s="5" t="s">
        <v>789</v>
      </c>
      <c r="F47" s="56"/>
      <c r="G47" s="7"/>
    </row>
    <row r="48" spans="2:7" ht="72.5" x14ac:dyDescent="0.35">
      <c r="B48" s="6" t="s">
        <v>790</v>
      </c>
      <c r="C48" s="60" t="s">
        <v>791</v>
      </c>
      <c r="D48" s="5" t="s">
        <v>792</v>
      </c>
      <c r="E48" s="5" t="s">
        <v>793</v>
      </c>
      <c r="F48" s="56"/>
      <c r="G48" s="7"/>
    </row>
    <row r="49" spans="2:9" ht="78" customHeight="1" x14ac:dyDescent="0.35">
      <c r="B49" s="6" t="s">
        <v>794</v>
      </c>
      <c r="C49" s="60" t="s">
        <v>791</v>
      </c>
      <c r="D49" s="5" t="s">
        <v>795</v>
      </c>
      <c r="E49" s="5" t="s">
        <v>796</v>
      </c>
      <c r="F49" s="56"/>
      <c r="G49" s="7"/>
    </row>
    <row r="50" spans="2:9" ht="145.5" thickBot="1" x14ac:dyDescent="0.4">
      <c r="B50" s="8" t="s">
        <v>797</v>
      </c>
      <c r="C50" s="16" t="s">
        <v>798</v>
      </c>
      <c r="D50" s="9" t="s">
        <v>799</v>
      </c>
      <c r="E50" s="9" t="s">
        <v>800</v>
      </c>
      <c r="F50" s="57"/>
      <c r="G50" s="14"/>
    </row>
    <row r="52" spans="2:9" ht="18.5" x14ac:dyDescent="0.35">
      <c r="B52" s="108"/>
      <c r="C52" s="109"/>
      <c r="D52" s="109"/>
      <c r="E52" s="109"/>
      <c r="F52" s="109"/>
      <c r="G52" s="109"/>
      <c r="H52" s="66"/>
      <c r="I52" s="66"/>
    </row>
  </sheetData>
  <mergeCells count="6">
    <mergeCell ref="B7:E7"/>
    <mergeCell ref="B8:E8"/>
    <mergeCell ref="D2:G4"/>
    <mergeCell ref="B52:G52"/>
    <mergeCell ref="B10:E10"/>
    <mergeCell ref="B9:E9"/>
  </mergeCells>
  <conditionalFormatting sqref="F13">
    <cfRule type="containsText" dxfId="1" priority="1" operator="containsText" text="&quot;Oui&quot;">
      <formula>NOT(ISERROR(SEARCH("""Oui""",F13)))</formula>
    </cfRule>
  </conditionalFormatting>
  <dataValidations count="1">
    <dataValidation type="list" allowBlank="1" showInputMessage="1" showErrorMessage="1" sqref="F14:F50" xr:uid="{00000000-0002-0000-0400-000000000000}">
      <formula1>$D$11:$G$11</formula1>
    </dataValidation>
  </dataValidation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59999389629810485"/>
  </sheetPr>
  <dimension ref="B1:H17"/>
  <sheetViews>
    <sheetView topLeftCell="A7" zoomScale="55" zoomScaleNormal="55" workbookViewId="0">
      <selection activeCell="B10" sqref="B10:E10"/>
    </sheetView>
  </sheetViews>
  <sheetFormatPr baseColWidth="10" defaultColWidth="11.54296875" defaultRowHeight="14.5" x14ac:dyDescent="0.35"/>
  <cols>
    <col min="1" max="1" width="5.7265625" style="1" customWidth="1"/>
    <col min="2" max="2" width="23.7265625" style="1" customWidth="1"/>
    <col min="3" max="3" width="23.81640625" style="2" bestFit="1" customWidth="1"/>
    <col min="4" max="4" width="10.54296875" style="25" customWidth="1"/>
    <col min="5" max="5" width="20.81640625" style="2" customWidth="1"/>
    <col min="6" max="6" width="53.81640625" style="2" bestFit="1" customWidth="1"/>
    <col min="7" max="7" width="23.81640625" style="54" customWidth="1"/>
    <col min="8" max="8" width="74" style="2" customWidth="1"/>
    <col min="9" max="16384" width="11.54296875" style="1"/>
  </cols>
  <sheetData>
    <row r="1" spans="2:8" customFormat="1" x14ac:dyDescent="0.35">
      <c r="G1" s="53"/>
    </row>
    <row r="2" spans="2:8" customFormat="1" ht="14.5" customHeight="1" x14ac:dyDescent="0.35">
      <c r="C2" s="89" t="s">
        <v>0</v>
      </c>
      <c r="D2" s="89"/>
      <c r="E2" s="89"/>
      <c r="F2" s="89"/>
      <c r="G2" s="89"/>
      <c r="H2" s="89"/>
    </row>
    <row r="3" spans="2:8" customFormat="1" ht="14.5" customHeight="1" x14ac:dyDescent="0.35">
      <c r="C3" s="89"/>
      <c r="D3" s="89"/>
      <c r="E3" s="89"/>
      <c r="F3" s="89"/>
      <c r="G3" s="89"/>
      <c r="H3" s="89"/>
    </row>
    <row r="4" spans="2:8" customFormat="1" ht="14.5" customHeight="1" x14ac:dyDescent="0.35">
      <c r="C4" s="89"/>
      <c r="D4" s="89"/>
      <c r="E4" s="89"/>
      <c r="F4" s="89"/>
      <c r="G4" s="89"/>
      <c r="H4" s="89"/>
    </row>
    <row r="5" spans="2:8" x14ac:dyDescent="0.35">
      <c r="C5" s="89"/>
      <c r="D5" s="89"/>
      <c r="E5" s="89"/>
      <c r="F5" s="89"/>
      <c r="G5" s="89"/>
      <c r="H5" s="89"/>
    </row>
    <row r="6" spans="2:8" s="3" customFormat="1" x14ac:dyDescent="0.35">
      <c r="D6" s="4"/>
      <c r="E6" s="4"/>
      <c r="G6" s="55"/>
    </row>
    <row r="7" spans="2:8" s="3" customFormat="1" ht="48" customHeight="1" thickBot="1" x14ac:dyDescent="0.4">
      <c r="B7" s="131" t="s">
        <v>22</v>
      </c>
      <c r="C7" s="123"/>
      <c r="D7" s="123"/>
      <c r="E7" s="132"/>
      <c r="F7" s="30" t="s">
        <v>23</v>
      </c>
      <c r="G7" s="55"/>
    </row>
    <row r="8" spans="2:8" s="3" customFormat="1" ht="63" customHeight="1" thickBot="1" x14ac:dyDescent="0.4">
      <c r="B8" s="136" t="s">
        <v>24</v>
      </c>
      <c r="C8" s="137"/>
      <c r="D8" s="137"/>
      <c r="E8" s="138"/>
      <c r="F8" s="40" t="s">
        <v>25</v>
      </c>
      <c r="G8" s="55"/>
    </row>
    <row r="9" spans="2:8" s="3" customFormat="1" ht="63" customHeight="1" thickBot="1" x14ac:dyDescent="0.4">
      <c r="B9" s="142" t="s">
        <v>877</v>
      </c>
      <c r="C9" s="143"/>
      <c r="D9" s="143"/>
      <c r="E9" s="144"/>
      <c r="F9" s="74" t="s">
        <v>26</v>
      </c>
    </row>
    <row r="10" spans="2:8" s="3" customFormat="1" ht="146.5" customHeight="1" x14ac:dyDescent="0.35">
      <c r="B10" s="139" t="s">
        <v>876</v>
      </c>
      <c r="C10" s="140"/>
      <c r="D10" s="140"/>
      <c r="E10" s="141"/>
      <c r="F10" s="73" t="s">
        <v>606</v>
      </c>
    </row>
    <row r="12" spans="2:8" s="3" customFormat="1" ht="43.5" hidden="1" x14ac:dyDescent="0.35">
      <c r="B12" s="3" t="s">
        <v>48</v>
      </c>
      <c r="C12" s="4"/>
      <c r="D12" s="22">
        <f>SUM(D15:D15)</f>
        <v>5</v>
      </c>
      <c r="E12" s="3" t="s">
        <v>801</v>
      </c>
      <c r="F12" s="4" t="s">
        <v>802</v>
      </c>
      <c r="G12" s="4" t="s">
        <v>803</v>
      </c>
    </row>
    <row r="13" spans="2:8" s="3" customFormat="1" ht="37" customHeight="1" thickBot="1" x14ac:dyDescent="0.4">
      <c r="B13" s="17" t="s">
        <v>804</v>
      </c>
      <c r="C13" s="4"/>
      <c r="D13" s="22"/>
      <c r="F13" s="4"/>
      <c r="G13" s="55"/>
    </row>
    <row r="14" spans="2:8" ht="29.5" thickBot="1" x14ac:dyDescent="0.4">
      <c r="B14" s="18" t="s">
        <v>805</v>
      </c>
      <c r="C14" s="15" t="s">
        <v>53</v>
      </c>
      <c r="D14" s="21" t="s">
        <v>612</v>
      </c>
      <c r="E14" s="12" t="s">
        <v>674</v>
      </c>
      <c r="F14" s="12" t="s">
        <v>806</v>
      </c>
      <c r="G14" s="12" t="s">
        <v>57</v>
      </c>
      <c r="H14" s="13" t="s">
        <v>32</v>
      </c>
    </row>
    <row r="15" spans="2:8" ht="48.65" customHeight="1" thickBot="1" x14ac:dyDescent="0.4">
      <c r="B15" s="20" t="s">
        <v>695</v>
      </c>
      <c r="C15" s="16" t="s">
        <v>696</v>
      </c>
      <c r="D15" s="24">
        <v>5</v>
      </c>
      <c r="E15" s="9" t="s">
        <v>807</v>
      </c>
      <c r="F15" s="9" t="s">
        <v>808</v>
      </c>
      <c r="G15" s="57"/>
      <c r="H15" s="14"/>
    </row>
    <row r="17" spans="2:8" ht="18.5" x14ac:dyDescent="0.35">
      <c r="B17" s="108"/>
      <c r="C17" s="109"/>
      <c r="D17" s="109"/>
      <c r="E17" s="109"/>
      <c r="F17" s="109"/>
      <c r="G17" s="109"/>
      <c r="H17" s="109"/>
    </row>
  </sheetData>
  <mergeCells count="6">
    <mergeCell ref="B17:H17"/>
    <mergeCell ref="B7:E7"/>
    <mergeCell ref="B8:E8"/>
    <mergeCell ref="C2:H5"/>
    <mergeCell ref="B9:E9"/>
    <mergeCell ref="B10:E10"/>
  </mergeCells>
  <conditionalFormatting sqref="G14">
    <cfRule type="containsText" dxfId="0" priority="1" operator="containsText" text="&quot;Oui&quot;">
      <formula>NOT(ISERROR(SEARCH("""Oui""",G14)))</formula>
    </cfRule>
  </conditionalFormatting>
  <dataValidations count="1">
    <dataValidation type="list" allowBlank="1" showInputMessage="1" showErrorMessage="1" sqref="G15" xr:uid="{00000000-0002-0000-0500-000000000000}">
      <formula1>$E$12:$H$12</formula1>
    </dataValidation>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H239"/>
  <sheetViews>
    <sheetView topLeftCell="A2" zoomScale="80" zoomScaleNormal="80" workbookViewId="0">
      <selection activeCell="F11" sqref="F11"/>
    </sheetView>
  </sheetViews>
  <sheetFormatPr baseColWidth="10" defaultColWidth="11.54296875" defaultRowHeight="14.5" x14ac:dyDescent="0.35"/>
  <cols>
    <col min="1" max="1" width="5.7265625" style="1" customWidth="1"/>
    <col min="2" max="2" width="9" style="1" customWidth="1"/>
    <col min="3" max="3" width="13.1796875" style="1" customWidth="1"/>
    <col min="4" max="4" width="15.453125" style="2" customWidth="1"/>
    <col min="5" max="5" width="72" style="2" customWidth="1"/>
    <col min="6" max="6" width="100.453125" style="2" customWidth="1"/>
    <col min="7" max="8" width="9.1796875" style="1"/>
    <col min="9" max="16384" width="11.54296875" style="1"/>
  </cols>
  <sheetData>
    <row r="1" spans="2:7" customFormat="1" x14ac:dyDescent="0.35"/>
    <row r="2" spans="2:7" customFormat="1" ht="14.5" customHeight="1" x14ac:dyDescent="0.35">
      <c r="D2" s="89" t="s">
        <v>0</v>
      </c>
      <c r="E2" s="89"/>
      <c r="F2" s="89"/>
      <c r="G2" s="51"/>
    </row>
    <row r="3" spans="2:7" customFormat="1" ht="14.5" customHeight="1" x14ac:dyDescent="0.35">
      <c r="D3" s="89"/>
      <c r="E3" s="89"/>
      <c r="F3" s="89"/>
      <c r="G3" s="51"/>
    </row>
    <row r="4" spans="2:7" customFormat="1" x14ac:dyDescent="0.35">
      <c r="D4" s="89"/>
      <c r="E4" s="89"/>
      <c r="F4" s="89"/>
    </row>
    <row r="6" spans="2:7" s="3" customFormat="1" ht="30.75" customHeight="1" x14ac:dyDescent="0.35">
      <c r="B6" s="150" t="s">
        <v>22</v>
      </c>
      <c r="C6" s="150"/>
      <c r="D6" s="150"/>
      <c r="E6" s="150"/>
      <c r="F6" s="30" t="s">
        <v>23</v>
      </c>
    </row>
    <row r="7" spans="2:7" s="3" customFormat="1" ht="63" customHeight="1" x14ac:dyDescent="0.35">
      <c r="B7" s="151" t="s">
        <v>809</v>
      </c>
      <c r="C7" s="152"/>
      <c r="D7" s="152"/>
      <c r="E7" s="153"/>
      <c r="F7" s="40" t="s">
        <v>25</v>
      </c>
    </row>
    <row r="8" spans="2:7" s="3" customFormat="1" ht="63.75" customHeight="1" x14ac:dyDescent="0.35">
      <c r="B8" s="154" t="s">
        <v>810</v>
      </c>
      <c r="C8" s="155"/>
      <c r="D8" s="155"/>
      <c r="E8" s="155"/>
      <c r="F8" s="44" t="s">
        <v>606</v>
      </c>
    </row>
    <row r="9" spans="2:7" s="3" customFormat="1" ht="57.65" customHeight="1" thickBot="1" x14ac:dyDescent="0.4">
      <c r="B9" s="145" t="s">
        <v>811</v>
      </c>
      <c r="C9" s="146"/>
      <c r="D9" s="146"/>
      <c r="E9" s="147"/>
      <c r="F9" s="75" t="s">
        <v>28</v>
      </c>
    </row>
    <row r="10" spans="2:7" ht="58.5" thickBot="1" x14ac:dyDescent="0.4">
      <c r="B10" s="69" t="s">
        <v>812</v>
      </c>
      <c r="C10" s="32" t="s">
        <v>813</v>
      </c>
      <c r="D10" s="32" t="s">
        <v>814</v>
      </c>
      <c r="E10" s="33" t="s">
        <v>31</v>
      </c>
      <c r="F10" s="13" t="s">
        <v>32</v>
      </c>
    </row>
    <row r="11" spans="2:7" ht="72.5" x14ac:dyDescent="0.35">
      <c r="B11" s="29" t="s">
        <v>33</v>
      </c>
      <c r="C11" s="27"/>
      <c r="D11" s="27"/>
      <c r="E11" s="46" t="s">
        <v>815</v>
      </c>
      <c r="F11" s="7"/>
    </row>
    <row r="12" spans="2:7" ht="54" customHeight="1" x14ac:dyDescent="0.35">
      <c r="B12" s="29" t="s">
        <v>33</v>
      </c>
      <c r="C12" s="27"/>
      <c r="D12" s="27"/>
      <c r="E12" s="5" t="s">
        <v>816</v>
      </c>
      <c r="F12" s="7"/>
    </row>
    <row r="13" spans="2:7" ht="54" customHeight="1" x14ac:dyDescent="0.35">
      <c r="B13" s="29" t="s">
        <v>33</v>
      </c>
      <c r="C13" s="27"/>
      <c r="D13" s="27"/>
      <c r="E13" s="5" t="s">
        <v>817</v>
      </c>
      <c r="F13" s="7"/>
    </row>
    <row r="14" spans="2:7" ht="56.25" customHeight="1" x14ac:dyDescent="0.35">
      <c r="B14" s="34" t="s">
        <v>35</v>
      </c>
      <c r="C14" s="27"/>
      <c r="D14" s="27"/>
      <c r="E14" s="5" t="s">
        <v>818</v>
      </c>
      <c r="F14" s="7"/>
    </row>
    <row r="15" spans="2:7" ht="15" customHeight="1" x14ac:dyDescent="0.35">
      <c r="B15" s="148"/>
      <c r="C15" s="149"/>
      <c r="D15" s="149"/>
      <c r="E15" s="149"/>
      <c r="F15" s="149"/>
    </row>
    <row r="16" spans="2:7" s="3" customFormat="1" ht="57.65" customHeight="1" x14ac:dyDescent="0.35">
      <c r="B16" s="145" t="s">
        <v>819</v>
      </c>
      <c r="C16" s="146"/>
      <c r="D16" s="146"/>
      <c r="E16" s="147"/>
      <c r="F16" s="75" t="s">
        <v>820</v>
      </c>
    </row>
    <row r="17" spans="2:7" ht="43.5" x14ac:dyDescent="0.35">
      <c r="B17" s="28" t="s">
        <v>821</v>
      </c>
      <c r="C17" s="45"/>
      <c r="D17" s="45"/>
      <c r="E17" s="38" t="s">
        <v>822</v>
      </c>
      <c r="F17" s="39"/>
    </row>
    <row r="18" spans="2:7" ht="58" x14ac:dyDescent="0.35">
      <c r="B18" s="29" t="s">
        <v>823</v>
      </c>
      <c r="C18" s="27"/>
      <c r="D18" s="27"/>
      <c r="E18" s="38" t="s">
        <v>824</v>
      </c>
      <c r="F18" s="7"/>
    </row>
    <row r="19" spans="2:7" ht="53.25" customHeight="1" x14ac:dyDescent="0.35">
      <c r="B19" s="29" t="s">
        <v>825</v>
      </c>
      <c r="C19" s="27"/>
      <c r="D19" s="27"/>
      <c r="E19" s="5" t="s">
        <v>826</v>
      </c>
      <c r="F19" s="7"/>
    </row>
    <row r="20" spans="2:7" ht="53.25" customHeight="1" x14ac:dyDescent="0.35">
      <c r="B20" s="29" t="s">
        <v>827</v>
      </c>
      <c r="C20" s="27"/>
      <c r="D20" s="27"/>
      <c r="E20" s="5" t="s">
        <v>828</v>
      </c>
      <c r="F20" s="7"/>
    </row>
    <row r="21" spans="2:7" ht="53.25" customHeight="1" x14ac:dyDescent="0.35">
      <c r="B21" s="29" t="s">
        <v>829</v>
      </c>
      <c r="C21" s="27"/>
      <c r="D21" s="27"/>
      <c r="E21" s="5" t="s">
        <v>830</v>
      </c>
      <c r="F21" s="7"/>
    </row>
    <row r="22" spans="2:7" ht="53.25" customHeight="1" x14ac:dyDescent="0.35">
      <c r="B22" s="29" t="s">
        <v>831</v>
      </c>
      <c r="C22" s="27"/>
      <c r="D22" s="27"/>
      <c r="E22" s="5" t="s">
        <v>832</v>
      </c>
      <c r="F22" s="7"/>
    </row>
    <row r="23" spans="2:7" ht="53.25" customHeight="1" x14ac:dyDescent="0.35">
      <c r="B23" s="29" t="s">
        <v>833</v>
      </c>
      <c r="C23" s="27"/>
      <c r="D23" s="27"/>
      <c r="E23" s="5" t="s">
        <v>834</v>
      </c>
      <c r="F23" s="7"/>
    </row>
    <row r="24" spans="2:7" ht="53.25" customHeight="1" x14ac:dyDescent="0.35">
      <c r="B24" s="29" t="s">
        <v>835</v>
      </c>
      <c r="C24" s="27"/>
      <c r="D24" s="27"/>
      <c r="E24" s="5" t="s">
        <v>836</v>
      </c>
      <c r="F24" s="7"/>
    </row>
    <row r="25" spans="2:7" ht="53.25" customHeight="1" x14ac:dyDescent="0.35">
      <c r="B25" s="29" t="s">
        <v>837</v>
      </c>
      <c r="C25" s="27"/>
      <c r="D25" s="27"/>
      <c r="E25" s="5" t="s">
        <v>838</v>
      </c>
      <c r="F25" s="7"/>
    </row>
    <row r="26" spans="2:7" ht="13.5" customHeight="1" x14ac:dyDescent="0.35">
      <c r="B26" s="41"/>
      <c r="C26" s="42"/>
      <c r="D26" s="42"/>
      <c r="E26" s="42"/>
      <c r="F26" s="43"/>
    </row>
    <row r="27" spans="2:7" ht="77.5" customHeight="1" x14ac:dyDescent="0.35">
      <c r="B27" s="145" t="s">
        <v>839</v>
      </c>
      <c r="C27" s="146"/>
      <c r="D27" s="146"/>
      <c r="E27" s="147"/>
      <c r="F27" s="75" t="s">
        <v>820</v>
      </c>
    </row>
    <row r="28" spans="2:7" ht="58" x14ac:dyDescent="0.35">
      <c r="B28" s="29" t="s">
        <v>840</v>
      </c>
      <c r="C28" s="27"/>
      <c r="D28" s="27"/>
      <c r="E28" s="38" t="s">
        <v>841</v>
      </c>
      <c r="F28" s="39"/>
    </row>
    <row r="29" spans="2:7" ht="72.650000000000006" customHeight="1" x14ac:dyDescent="0.35">
      <c r="B29" s="29" t="s">
        <v>842</v>
      </c>
      <c r="C29" s="27"/>
      <c r="D29" s="27"/>
      <c r="E29" s="5" t="s">
        <v>843</v>
      </c>
      <c r="F29" s="7"/>
    </row>
    <row r="30" spans="2:7" ht="43.5" x14ac:dyDescent="0.35">
      <c r="B30" s="29" t="s">
        <v>844</v>
      </c>
      <c r="C30" s="27"/>
      <c r="D30" s="27"/>
      <c r="E30" s="5" t="s">
        <v>845</v>
      </c>
      <c r="F30" s="7"/>
    </row>
    <row r="31" spans="2:7" ht="54" customHeight="1" thickBot="1" x14ac:dyDescent="0.4">
      <c r="B31" s="34" t="s">
        <v>846</v>
      </c>
      <c r="C31" s="35"/>
      <c r="D31" s="35"/>
      <c r="E31" s="36" t="s">
        <v>847</v>
      </c>
      <c r="F31" s="37"/>
    </row>
    <row r="32" spans="2:7" s="29" customFormat="1" ht="61.5" customHeight="1" thickBot="1" x14ac:dyDescent="0.4">
      <c r="B32" s="29" t="s">
        <v>573</v>
      </c>
      <c r="C32" s="47"/>
      <c r="D32" s="47"/>
      <c r="E32" s="61" t="s">
        <v>848</v>
      </c>
      <c r="F32" s="68"/>
      <c r="G32" s="67"/>
    </row>
    <row r="33" spans="2:8" ht="56.15" customHeight="1" x14ac:dyDescent="0.35">
      <c r="B33" s="28" t="s">
        <v>849</v>
      </c>
      <c r="C33" s="45"/>
      <c r="D33" s="45"/>
      <c r="E33" s="38" t="s">
        <v>850</v>
      </c>
      <c r="F33" s="39"/>
    </row>
    <row r="34" spans="2:8" ht="56.15" customHeight="1" x14ac:dyDescent="0.35">
      <c r="B34" s="28" t="s">
        <v>851</v>
      </c>
      <c r="C34" s="45"/>
      <c r="D34" s="45"/>
      <c r="E34" s="38" t="s">
        <v>852</v>
      </c>
      <c r="F34" s="39"/>
    </row>
    <row r="35" spans="2:8" ht="79" customHeight="1" x14ac:dyDescent="0.35">
      <c r="B35" s="28" t="s">
        <v>853</v>
      </c>
      <c r="C35" s="27"/>
      <c r="D35" s="27"/>
      <c r="E35" s="5" t="s">
        <v>854</v>
      </c>
      <c r="F35" s="7"/>
    </row>
    <row r="36" spans="2:8" ht="37" customHeight="1" x14ac:dyDescent="0.35">
      <c r="B36" s="28" t="s">
        <v>855</v>
      </c>
      <c r="C36" s="27"/>
      <c r="D36" s="27"/>
      <c r="E36" s="5" t="s">
        <v>856</v>
      </c>
      <c r="F36" s="7"/>
    </row>
    <row r="37" spans="2:8" x14ac:dyDescent="0.35">
      <c r="D37" s="1"/>
      <c r="E37" s="1"/>
      <c r="F37" s="1"/>
    </row>
    <row r="38" spans="2:8" ht="18.5" x14ac:dyDescent="0.35">
      <c r="B38" s="108"/>
      <c r="C38" s="109"/>
      <c r="D38" s="109"/>
      <c r="E38" s="109"/>
      <c r="F38" s="109"/>
      <c r="G38" s="66"/>
      <c r="H38" s="66"/>
    </row>
    <row r="39" spans="2:8" x14ac:dyDescent="0.35">
      <c r="D39" s="1"/>
      <c r="E39" s="1"/>
      <c r="F39" s="1"/>
    </row>
    <row r="40" spans="2:8" x14ac:dyDescent="0.35">
      <c r="D40" s="1"/>
      <c r="E40" s="1"/>
      <c r="F40" s="1"/>
    </row>
    <row r="41" spans="2:8" x14ac:dyDescent="0.35">
      <c r="D41" s="1"/>
      <c r="E41" s="1"/>
      <c r="F41" s="1"/>
    </row>
    <row r="42" spans="2:8" x14ac:dyDescent="0.35">
      <c r="D42" s="1"/>
      <c r="E42" s="1"/>
      <c r="F42" s="1"/>
    </row>
    <row r="43" spans="2:8" x14ac:dyDescent="0.35">
      <c r="D43" s="1"/>
      <c r="E43" s="1"/>
      <c r="F43" s="1"/>
    </row>
    <row r="44" spans="2:8" x14ac:dyDescent="0.35">
      <c r="D44" s="1"/>
      <c r="E44" s="1"/>
      <c r="F44" s="1"/>
    </row>
    <row r="45" spans="2:8" x14ac:dyDescent="0.35">
      <c r="D45" s="1"/>
      <c r="E45" s="1"/>
      <c r="F45" s="1"/>
    </row>
    <row r="46" spans="2:8" x14ac:dyDescent="0.35">
      <c r="D46" s="1"/>
      <c r="E46" s="1"/>
      <c r="F46" s="1"/>
    </row>
    <row r="47" spans="2:8" x14ac:dyDescent="0.35">
      <c r="D47" s="1"/>
      <c r="E47" s="1"/>
      <c r="F47" s="1"/>
    </row>
    <row r="48" spans="2:8" x14ac:dyDescent="0.35">
      <c r="D48" s="1"/>
      <c r="E48" s="1"/>
      <c r="F48" s="1"/>
    </row>
    <row r="49" spans="4:6" x14ac:dyDescent="0.35">
      <c r="D49" s="1"/>
      <c r="E49" s="1"/>
      <c r="F49" s="1"/>
    </row>
    <row r="50" spans="4:6" x14ac:dyDescent="0.35">
      <c r="D50" s="1"/>
      <c r="E50" s="1"/>
      <c r="F50" s="1"/>
    </row>
    <row r="51" spans="4:6" x14ac:dyDescent="0.35">
      <c r="D51" s="1"/>
      <c r="E51" s="1"/>
      <c r="F51" s="1"/>
    </row>
    <row r="52" spans="4:6" x14ac:dyDescent="0.35">
      <c r="D52" s="1"/>
      <c r="E52" s="1"/>
      <c r="F52" s="1"/>
    </row>
    <row r="53" spans="4:6" x14ac:dyDescent="0.35">
      <c r="D53" s="1"/>
      <c r="E53" s="1"/>
      <c r="F53" s="1"/>
    </row>
    <row r="54" spans="4:6" x14ac:dyDescent="0.35">
      <c r="D54" s="1"/>
      <c r="E54" s="1"/>
      <c r="F54" s="1"/>
    </row>
    <row r="55" spans="4:6" x14ac:dyDescent="0.35">
      <c r="D55" s="1"/>
      <c r="E55" s="1"/>
      <c r="F55" s="1"/>
    </row>
    <row r="56" spans="4:6" x14ac:dyDescent="0.35">
      <c r="D56" s="1"/>
      <c r="E56" s="1"/>
      <c r="F56" s="1"/>
    </row>
    <row r="57" spans="4:6" x14ac:dyDescent="0.35">
      <c r="D57" s="1"/>
      <c r="E57" s="1"/>
      <c r="F57" s="1"/>
    </row>
    <row r="58" spans="4:6" x14ac:dyDescent="0.35">
      <c r="D58" s="1"/>
      <c r="E58" s="1"/>
      <c r="F58" s="1"/>
    </row>
    <row r="59" spans="4:6" x14ac:dyDescent="0.35">
      <c r="D59" s="1"/>
      <c r="E59" s="1"/>
      <c r="F59" s="1"/>
    </row>
    <row r="60" spans="4:6" x14ac:dyDescent="0.35">
      <c r="D60" s="1"/>
      <c r="E60" s="1"/>
      <c r="F60" s="1"/>
    </row>
    <row r="61" spans="4:6" x14ac:dyDescent="0.35">
      <c r="D61" s="1"/>
      <c r="E61" s="1"/>
      <c r="F61" s="1"/>
    </row>
    <row r="62" spans="4:6" x14ac:dyDescent="0.35">
      <c r="D62" s="1"/>
      <c r="E62" s="1"/>
      <c r="F62" s="1"/>
    </row>
    <row r="63" spans="4:6" x14ac:dyDescent="0.35">
      <c r="D63" s="1"/>
      <c r="E63" s="1"/>
      <c r="F63" s="1"/>
    </row>
    <row r="64" spans="4:6" x14ac:dyDescent="0.35">
      <c r="D64" s="1"/>
      <c r="E64" s="1"/>
      <c r="F64" s="1"/>
    </row>
    <row r="65" spans="4:6" x14ac:dyDescent="0.35">
      <c r="D65" s="1"/>
      <c r="E65" s="1"/>
      <c r="F65" s="1"/>
    </row>
    <row r="66" spans="4:6" x14ac:dyDescent="0.35">
      <c r="D66" s="1"/>
      <c r="E66" s="1"/>
      <c r="F66" s="1"/>
    </row>
    <row r="67" spans="4:6" x14ac:dyDescent="0.35">
      <c r="D67" s="1"/>
      <c r="E67" s="1"/>
      <c r="F67" s="1"/>
    </row>
    <row r="68" spans="4:6" x14ac:dyDescent="0.35">
      <c r="D68" s="1"/>
      <c r="E68" s="1"/>
      <c r="F68" s="1"/>
    </row>
    <row r="69" spans="4:6" x14ac:dyDescent="0.35">
      <c r="D69" s="1"/>
      <c r="E69" s="1"/>
      <c r="F69" s="1"/>
    </row>
    <row r="70" spans="4:6" x14ac:dyDescent="0.35">
      <c r="D70" s="1"/>
      <c r="E70" s="1"/>
      <c r="F70" s="1"/>
    </row>
    <row r="71" spans="4:6" x14ac:dyDescent="0.35">
      <c r="D71" s="1"/>
      <c r="E71" s="1"/>
      <c r="F71" s="1"/>
    </row>
    <row r="72" spans="4:6" x14ac:dyDescent="0.35">
      <c r="D72" s="1"/>
      <c r="E72" s="1"/>
      <c r="F72" s="1"/>
    </row>
    <row r="73" spans="4:6" x14ac:dyDescent="0.35">
      <c r="D73" s="1"/>
      <c r="E73" s="1"/>
      <c r="F73" s="1"/>
    </row>
    <row r="74" spans="4:6" x14ac:dyDescent="0.35">
      <c r="D74" s="1"/>
      <c r="E74" s="1"/>
      <c r="F74" s="1"/>
    </row>
    <row r="75" spans="4:6" x14ac:dyDescent="0.35">
      <c r="D75" s="1"/>
      <c r="E75" s="1"/>
      <c r="F75" s="1"/>
    </row>
    <row r="76" spans="4:6" x14ac:dyDescent="0.35">
      <c r="D76" s="1"/>
      <c r="E76" s="1"/>
      <c r="F76" s="1"/>
    </row>
    <row r="77" spans="4:6" x14ac:dyDescent="0.35">
      <c r="D77" s="1"/>
      <c r="E77" s="1"/>
      <c r="F77" s="1"/>
    </row>
    <row r="78" spans="4:6" x14ac:dyDescent="0.35">
      <c r="D78" s="1"/>
      <c r="E78" s="1"/>
      <c r="F78" s="1"/>
    </row>
    <row r="79" spans="4:6" x14ac:dyDescent="0.35">
      <c r="D79" s="1"/>
      <c r="E79" s="1"/>
      <c r="F79" s="1"/>
    </row>
    <row r="80" spans="4:6" x14ac:dyDescent="0.35">
      <c r="D80" s="1"/>
      <c r="E80" s="1"/>
      <c r="F80" s="1"/>
    </row>
    <row r="81" spans="4:6" x14ac:dyDescent="0.35">
      <c r="D81" s="1"/>
      <c r="E81" s="1"/>
      <c r="F81" s="1"/>
    </row>
    <row r="82" spans="4:6" x14ac:dyDescent="0.35">
      <c r="D82" s="1"/>
      <c r="E82" s="1"/>
      <c r="F82" s="1"/>
    </row>
    <row r="83" spans="4:6" x14ac:dyDescent="0.35">
      <c r="D83" s="1"/>
      <c r="E83" s="1"/>
      <c r="F83" s="1"/>
    </row>
    <row r="84" spans="4:6" x14ac:dyDescent="0.35">
      <c r="D84" s="1"/>
      <c r="E84" s="1"/>
      <c r="F84" s="1"/>
    </row>
    <row r="85" spans="4:6" x14ac:dyDescent="0.35">
      <c r="D85" s="1"/>
      <c r="E85" s="1"/>
      <c r="F85" s="1"/>
    </row>
    <row r="86" spans="4:6" x14ac:dyDescent="0.35">
      <c r="D86" s="1"/>
      <c r="E86" s="1"/>
      <c r="F86" s="1"/>
    </row>
    <row r="87" spans="4:6" x14ac:dyDescent="0.35">
      <c r="D87" s="1"/>
      <c r="E87" s="1"/>
      <c r="F87" s="1"/>
    </row>
    <row r="88" spans="4:6" x14ac:dyDescent="0.35">
      <c r="D88" s="1"/>
      <c r="E88" s="1"/>
      <c r="F88" s="1"/>
    </row>
    <row r="89" spans="4:6" x14ac:dyDescent="0.35">
      <c r="D89" s="1"/>
      <c r="E89" s="1"/>
      <c r="F89" s="1"/>
    </row>
    <row r="90" spans="4:6" x14ac:dyDescent="0.35">
      <c r="D90" s="1"/>
      <c r="E90" s="1"/>
      <c r="F90" s="1"/>
    </row>
    <row r="91" spans="4:6" x14ac:dyDescent="0.35">
      <c r="D91" s="1"/>
      <c r="E91" s="1"/>
      <c r="F91" s="1"/>
    </row>
    <row r="92" spans="4:6" x14ac:dyDescent="0.35">
      <c r="D92" s="1"/>
      <c r="E92" s="1"/>
      <c r="F92" s="1"/>
    </row>
    <row r="93" spans="4:6" x14ac:dyDescent="0.35">
      <c r="D93" s="1"/>
      <c r="E93" s="1"/>
      <c r="F93" s="1"/>
    </row>
    <row r="94" spans="4:6" x14ac:dyDescent="0.35">
      <c r="D94" s="1"/>
      <c r="E94" s="1"/>
      <c r="F94" s="1"/>
    </row>
    <row r="95" spans="4:6" x14ac:dyDescent="0.35">
      <c r="D95" s="1"/>
      <c r="E95" s="1"/>
      <c r="F95" s="1"/>
    </row>
    <row r="96" spans="4:6" x14ac:dyDescent="0.35">
      <c r="D96" s="1"/>
      <c r="E96" s="1"/>
      <c r="F96" s="1"/>
    </row>
    <row r="97" spans="4:6" x14ac:dyDescent="0.35">
      <c r="D97" s="1"/>
      <c r="E97" s="1"/>
      <c r="F97" s="1"/>
    </row>
    <row r="98" spans="4:6" x14ac:dyDescent="0.35">
      <c r="D98" s="1"/>
      <c r="E98" s="1"/>
      <c r="F98" s="1"/>
    </row>
    <row r="99" spans="4:6" x14ac:dyDescent="0.35">
      <c r="D99" s="1"/>
      <c r="E99" s="1"/>
      <c r="F99" s="1"/>
    </row>
    <row r="100" spans="4:6" x14ac:dyDescent="0.35">
      <c r="D100" s="1"/>
      <c r="E100" s="1"/>
      <c r="F100" s="1"/>
    </row>
    <row r="101" spans="4:6" x14ac:dyDescent="0.35">
      <c r="D101" s="1"/>
      <c r="E101" s="1"/>
      <c r="F101" s="1"/>
    </row>
    <row r="102" spans="4:6" x14ac:dyDescent="0.35">
      <c r="D102" s="1"/>
      <c r="E102" s="1"/>
      <c r="F102" s="1"/>
    </row>
    <row r="103" spans="4:6" x14ac:dyDescent="0.35">
      <c r="D103" s="1"/>
      <c r="E103" s="1"/>
      <c r="F103" s="1"/>
    </row>
    <row r="104" spans="4:6" x14ac:dyDescent="0.35">
      <c r="D104" s="1"/>
      <c r="E104" s="1"/>
      <c r="F104" s="1"/>
    </row>
    <row r="105" spans="4:6" x14ac:dyDescent="0.35">
      <c r="D105" s="1"/>
      <c r="E105" s="1"/>
      <c r="F105" s="1"/>
    </row>
    <row r="106" spans="4:6" x14ac:dyDescent="0.35">
      <c r="D106" s="1"/>
      <c r="E106" s="1"/>
      <c r="F106" s="1"/>
    </row>
    <row r="107" spans="4:6" x14ac:dyDescent="0.35">
      <c r="D107" s="1"/>
      <c r="E107" s="1"/>
      <c r="F107" s="1"/>
    </row>
    <row r="108" spans="4:6" x14ac:dyDescent="0.35">
      <c r="D108" s="1"/>
      <c r="E108" s="1"/>
      <c r="F108" s="1"/>
    </row>
    <row r="109" spans="4:6" x14ac:dyDescent="0.35">
      <c r="D109" s="1"/>
      <c r="E109" s="1"/>
      <c r="F109" s="1"/>
    </row>
    <row r="110" spans="4:6" x14ac:dyDescent="0.35">
      <c r="D110" s="1"/>
      <c r="E110" s="1"/>
      <c r="F110" s="1"/>
    </row>
    <row r="111" spans="4:6" x14ac:dyDescent="0.35">
      <c r="D111" s="1"/>
      <c r="E111" s="1"/>
      <c r="F111" s="1"/>
    </row>
    <row r="112" spans="4:6" x14ac:dyDescent="0.35">
      <c r="D112" s="1"/>
      <c r="E112" s="1"/>
      <c r="F112" s="1"/>
    </row>
    <row r="113" spans="4:6" x14ac:dyDescent="0.35">
      <c r="D113" s="1"/>
      <c r="E113" s="1"/>
      <c r="F113" s="1"/>
    </row>
    <row r="114" spans="4:6" x14ac:dyDescent="0.35">
      <c r="D114" s="1"/>
      <c r="E114" s="1"/>
      <c r="F114" s="1"/>
    </row>
    <row r="115" spans="4:6" x14ac:dyDescent="0.35">
      <c r="D115" s="1"/>
      <c r="E115" s="1"/>
      <c r="F115" s="1"/>
    </row>
    <row r="116" spans="4:6" x14ac:dyDescent="0.35">
      <c r="D116" s="1"/>
      <c r="E116" s="1"/>
      <c r="F116" s="1"/>
    </row>
    <row r="117" spans="4:6" x14ac:dyDescent="0.35">
      <c r="D117" s="1"/>
      <c r="E117" s="1"/>
      <c r="F117" s="1"/>
    </row>
    <row r="118" spans="4:6" x14ac:dyDescent="0.35">
      <c r="D118" s="1"/>
      <c r="E118" s="1"/>
      <c r="F118" s="1"/>
    </row>
    <row r="119" spans="4:6" x14ac:dyDescent="0.35">
      <c r="D119" s="1"/>
      <c r="E119" s="1"/>
      <c r="F119" s="1"/>
    </row>
    <row r="120" spans="4:6" x14ac:dyDescent="0.35">
      <c r="D120" s="1"/>
      <c r="E120" s="1"/>
      <c r="F120" s="1"/>
    </row>
    <row r="121" spans="4:6" x14ac:dyDescent="0.35">
      <c r="D121" s="1"/>
      <c r="E121" s="1"/>
      <c r="F121" s="1"/>
    </row>
    <row r="122" spans="4:6" x14ac:dyDescent="0.35">
      <c r="D122" s="1"/>
      <c r="E122" s="1"/>
      <c r="F122" s="1"/>
    </row>
    <row r="123" spans="4:6" x14ac:dyDescent="0.35">
      <c r="D123" s="1"/>
      <c r="E123" s="1"/>
      <c r="F123" s="1"/>
    </row>
    <row r="124" spans="4:6" x14ac:dyDescent="0.35">
      <c r="D124" s="1"/>
      <c r="E124" s="1"/>
      <c r="F124" s="1"/>
    </row>
    <row r="125" spans="4:6" x14ac:dyDescent="0.35">
      <c r="D125" s="1"/>
      <c r="E125" s="1"/>
      <c r="F125" s="1"/>
    </row>
    <row r="126" spans="4:6" x14ac:dyDescent="0.35">
      <c r="D126" s="1"/>
      <c r="E126" s="1"/>
      <c r="F126" s="1"/>
    </row>
    <row r="127" spans="4:6" x14ac:dyDescent="0.35">
      <c r="D127" s="1"/>
      <c r="E127" s="1"/>
      <c r="F127" s="1"/>
    </row>
    <row r="128" spans="4:6" x14ac:dyDescent="0.35">
      <c r="D128" s="1"/>
      <c r="E128" s="1"/>
      <c r="F128" s="1"/>
    </row>
    <row r="129" spans="4:6" x14ac:dyDescent="0.35">
      <c r="D129" s="1"/>
      <c r="E129" s="1"/>
      <c r="F129" s="1"/>
    </row>
    <row r="130" spans="4:6" x14ac:dyDescent="0.35">
      <c r="D130" s="1"/>
      <c r="E130" s="1"/>
      <c r="F130" s="1"/>
    </row>
    <row r="131" spans="4:6" x14ac:dyDescent="0.35">
      <c r="D131" s="1"/>
      <c r="E131" s="1"/>
      <c r="F131" s="1"/>
    </row>
    <row r="132" spans="4:6" x14ac:dyDescent="0.35">
      <c r="D132" s="1"/>
      <c r="E132" s="1"/>
      <c r="F132" s="1"/>
    </row>
    <row r="133" spans="4:6" x14ac:dyDescent="0.35">
      <c r="D133" s="1"/>
      <c r="E133" s="1"/>
      <c r="F133" s="1"/>
    </row>
    <row r="134" spans="4:6" x14ac:dyDescent="0.35">
      <c r="D134" s="1"/>
      <c r="E134" s="1"/>
      <c r="F134" s="1"/>
    </row>
    <row r="135" spans="4:6" x14ac:dyDescent="0.35">
      <c r="D135" s="1"/>
      <c r="E135" s="1"/>
      <c r="F135" s="1"/>
    </row>
    <row r="136" spans="4:6" x14ac:dyDescent="0.35">
      <c r="D136" s="1"/>
      <c r="E136" s="1"/>
      <c r="F136" s="1"/>
    </row>
    <row r="137" spans="4:6" x14ac:dyDescent="0.35">
      <c r="D137" s="1"/>
      <c r="E137" s="1"/>
      <c r="F137" s="1"/>
    </row>
    <row r="138" spans="4:6" x14ac:dyDescent="0.35">
      <c r="D138" s="1"/>
      <c r="E138" s="1"/>
      <c r="F138" s="1"/>
    </row>
    <row r="139" spans="4:6" x14ac:dyDescent="0.35">
      <c r="D139" s="1"/>
      <c r="E139" s="1"/>
      <c r="F139" s="1"/>
    </row>
    <row r="140" spans="4:6" x14ac:dyDescent="0.35">
      <c r="D140" s="1"/>
      <c r="E140" s="1"/>
      <c r="F140" s="1"/>
    </row>
    <row r="141" spans="4:6" x14ac:dyDescent="0.35">
      <c r="D141" s="1"/>
      <c r="E141" s="1"/>
      <c r="F141" s="1"/>
    </row>
    <row r="142" spans="4:6" x14ac:dyDescent="0.35">
      <c r="D142" s="1"/>
      <c r="E142" s="1"/>
      <c r="F142" s="1"/>
    </row>
    <row r="143" spans="4:6" x14ac:dyDescent="0.35">
      <c r="D143" s="1"/>
      <c r="E143" s="1"/>
      <c r="F143" s="1"/>
    </row>
    <row r="144" spans="4:6" x14ac:dyDescent="0.35">
      <c r="D144" s="1"/>
      <c r="E144" s="1"/>
      <c r="F144" s="1"/>
    </row>
    <row r="145" spans="4:6" x14ac:dyDescent="0.35">
      <c r="D145" s="1"/>
      <c r="E145" s="1"/>
      <c r="F145" s="1"/>
    </row>
    <row r="146" spans="4:6" x14ac:dyDescent="0.35">
      <c r="D146" s="1"/>
      <c r="E146" s="1"/>
      <c r="F146" s="1"/>
    </row>
    <row r="147" spans="4:6" x14ac:dyDescent="0.35">
      <c r="D147" s="1"/>
      <c r="E147" s="1"/>
      <c r="F147" s="1"/>
    </row>
    <row r="148" spans="4:6" x14ac:dyDescent="0.35">
      <c r="D148" s="1"/>
      <c r="E148" s="1"/>
      <c r="F148" s="1"/>
    </row>
    <row r="149" spans="4:6" x14ac:dyDescent="0.35">
      <c r="D149" s="1"/>
      <c r="E149" s="1"/>
      <c r="F149" s="1"/>
    </row>
    <row r="150" spans="4:6" x14ac:dyDescent="0.35">
      <c r="D150" s="1"/>
      <c r="E150" s="1"/>
      <c r="F150" s="1"/>
    </row>
    <row r="151" spans="4:6" x14ac:dyDescent="0.35">
      <c r="D151" s="1"/>
      <c r="E151" s="1"/>
      <c r="F151" s="1"/>
    </row>
    <row r="152" spans="4:6" x14ac:dyDescent="0.35">
      <c r="D152" s="1"/>
      <c r="E152" s="1"/>
      <c r="F152" s="1"/>
    </row>
    <row r="153" spans="4:6" x14ac:dyDescent="0.35">
      <c r="D153" s="1"/>
      <c r="E153" s="1"/>
      <c r="F153" s="1"/>
    </row>
    <row r="154" spans="4:6" x14ac:dyDescent="0.35">
      <c r="D154" s="1"/>
      <c r="E154" s="1"/>
      <c r="F154" s="1"/>
    </row>
    <row r="155" spans="4:6" x14ac:dyDescent="0.35">
      <c r="D155" s="1"/>
      <c r="E155" s="1"/>
      <c r="F155" s="1"/>
    </row>
    <row r="156" spans="4:6" x14ac:dyDescent="0.35">
      <c r="D156" s="1"/>
      <c r="E156" s="1"/>
      <c r="F156" s="1"/>
    </row>
    <row r="157" spans="4:6" x14ac:dyDescent="0.35">
      <c r="D157" s="1"/>
      <c r="E157" s="1"/>
      <c r="F157" s="1"/>
    </row>
    <row r="158" spans="4:6" x14ac:dyDescent="0.35">
      <c r="D158" s="1"/>
      <c r="E158" s="1"/>
      <c r="F158" s="1"/>
    </row>
    <row r="159" spans="4:6" x14ac:dyDescent="0.35">
      <c r="D159" s="1"/>
      <c r="E159" s="1"/>
      <c r="F159" s="1"/>
    </row>
    <row r="160" spans="4:6" x14ac:dyDescent="0.35">
      <c r="D160" s="1"/>
      <c r="E160" s="1"/>
      <c r="F160" s="1"/>
    </row>
    <row r="161" spans="4:6" x14ac:dyDescent="0.35">
      <c r="D161" s="1"/>
      <c r="E161" s="1"/>
      <c r="F161" s="1"/>
    </row>
    <row r="162" spans="4:6" x14ac:dyDescent="0.35">
      <c r="D162" s="1"/>
      <c r="E162" s="1"/>
      <c r="F162" s="1"/>
    </row>
    <row r="163" spans="4:6" x14ac:dyDescent="0.35">
      <c r="D163" s="1"/>
      <c r="E163" s="1"/>
      <c r="F163" s="1"/>
    </row>
    <row r="164" spans="4:6" x14ac:dyDescent="0.35">
      <c r="D164" s="1"/>
      <c r="E164" s="1"/>
      <c r="F164" s="1"/>
    </row>
    <row r="165" spans="4:6" x14ac:dyDescent="0.35">
      <c r="D165" s="1"/>
      <c r="E165" s="1"/>
      <c r="F165" s="1"/>
    </row>
    <row r="166" spans="4:6" x14ac:dyDescent="0.35">
      <c r="D166" s="1"/>
      <c r="E166" s="1"/>
      <c r="F166" s="1"/>
    </row>
    <row r="167" spans="4:6" x14ac:dyDescent="0.35">
      <c r="D167" s="1"/>
      <c r="E167" s="1"/>
      <c r="F167" s="1"/>
    </row>
    <row r="168" spans="4:6" x14ac:dyDescent="0.35">
      <c r="D168" s="1"/>
      <c r="E168" s="1"/>
      <c r="F168" s="1"/>
    </row>
    <row r="169" spans="4:6" x14ac:dyDescent="0.35">
      <c r="D169" s="1"/>
      <c r="E169" s="1"/>
      <c r="F169" s="1"/>
    </row>
    <row r="170" spans="4:6" x14ac:dyDescent="0.35">
      <c r="D170" s="1"/>
      <c r="E170" s="1"/>
      <c r="F170" s="1"/>
    </row>
    <row r="171" spans="4:6" x14ac:dyDescent="0.35">
      <c r="D171" s="1"/>
      <c r="E171" s="1"/>
      <c r="F171" s="1"/>
    </row>
    <row r="172" spans="4:6" x14ac:dyDescent="0.35">
      <c r="D172" s="1"/>
      <c r="E172" s="1"/>
      <c r="F172" s="1"/>
    </row>
    <row r="173" spans="4:6" x14ac:dyDescent="0.35">
      <c r="D173" s="1"/>
      <c r="E173" s="1"/>
      <c r="F173" s="1"/>
    </row>
    <row r="174" spans="4:6" x14ac:dyDescent="0.35">
      <c r="D174" s="1"/>
      <c r="E174" s="1"/>
      <c r="F174" s="1"/>
    </row>
    <row r="175" spans="4:6" x14ac:dyDescent="0.35">
      <c r="D175" s="1"/>
      <c r="E175" s="1"/>
      <c r="F175" s="1"/>
    </row>
    <row r="176" spans="4:6" x14ac:dyDescent="0.35">
      <c r="D176" s="1"/>
      <c r="E176" s="1"/>
      <c r="F176" s="1"/>
    </row>
    <row r="177" spans="4:6" x14ac:dyDescent="0.35">
      <c r="D177" s="1"/>
      <c r="E177" s="1"/>
      <c r="F177" s="1"/>
    </row>
    <row r="178" spans="4:6" x14ac:dyDescent="0.35">
      <c r="D178" s="1"/>
      <c r="E178" s="1"/>
      <c r="F178" s="1"/>
    </row>
    <row r="179" spans="4:6" x14ac:dyDescent="0.35">
      <c r="D179" s="1"/>
      <c r="E179" s="1"/>
      <c r="F179" s="1"/>
    </row>
    <row r="180" spans="4:6" x14ac:dyDescent="0.35">
      <c r="D180" s="1"/>
      <c r="E180" s="1"/>
      <c r="F180" s="1"/>
    </row>
    <row r="181" spans="4:6" x14ac:dyDescent="0.35">
      <c r="D181" s="1"/>
      <c r="E181" s="1"/>
      <c r="F181" s="1"/>
    </row>
    <row r="182" spans="4:6" x14ac:dyDescent="0.35">
      <c r="D182" s="1"/>
      <c r="E182" s="1"/>
      <c r="F182" s="1"/>
    </row>
    <row r="183" spans="4:6" x14ac:dyDescent="0.35">
      <c r="D183" s="1"/>
      <c r="E183" s="1"/>
      <c r="F183" s="1"/>
    </row>
    <row r="184" spans="4:6" x14ac:dyDescent="0.35">
      <c r="D184" s="1"/>
      <c r="E184" s="1"/>
      <c r="F184" s="1"/>
    </row>
    <row r="185" spans="4:6" x14ac:dyDescent="0.35">
      <c r="D185" s="1"/>
      <c r="E185" s="1"/>
      <c r="F185" s="1"/>
    </row>
    <row r="186" spans="4:6" x14ac:dyDescent="0.35">
      <c r="D186" s="1"/>
      <c r="E186" s="1"/>
      <c r="F186" s="1"/>
    </row>
    <row r="187" spans="4:6" x14ac:dyDescent="0.35">
      <c r="D187" s="1"/>
      <c r="E187" s="1"/>
      <c r="F187" s="1"/>
    </row>
    <row r="188" spans="4:6" x14ac:dyDescent="0.35">
      <c r="D188" s="1"/>
      <c r="E188" s="1"/>
      <c r="F188" s="1"/>
    </row>
    <row r="189" spans="4:6" x14ac:dyDescent="0.35">
      <c r="D189" s="1"/>
      <c r="E189" s="1"/>
      <c r="F189" s="1"/>
    </row>
    <row r="190" spans="4:6" x14ac:dyDescent="0.35">
      <c r="D190" s="1"/>
      <c r="E190" s="1"/>
      <c r="F190" s="1"/>
    </row>
    <row r="191" spans="4:6" x14ac:dyDescent="0.35">
      <c r="D191" s="1"/>
      <c r="E191" s="1"/>
      <c r="F191" s="1"/>
    </row>
    <row r="192" spans="4:6" x14ac:dyDescent="0.35">
      <c r="D192" s="1"/>
      <c r="E192" s="1"/>
      <c r="F192" s="1"/>
    </row>
    <row r="193" spans="4:6" x14ac:dyDescent="0.35">
      <c r="D193" s="1"/>
      <c r="E193" s="1"/>
      <c r="F193" s="1"/>
    </row>
    <row r="194" spans="4:6" x14ac:dyDescent="0.35">
      <c r="D194" s="1"/>
      <c r="E194" s="1"/>
      <c r="F194" s="1"/>
    </row>
    <row r="195" spans="4:6" x14ac:dyDescent="0.35">
      <c r="D195" s="1"/>
      <c r="E195" s="1"/>
      <c r="F195" s="1"/>
    </row>
    <row r="196" spans="4:6" x14ac:dyDescent="0.35">
      <c r="D196" s="1"/>
      <c r="E196" s="1"/>
      <c r="F196" s="1"/>
    </row>
    <row r="197" spans="4:6" x14ac:dyDescent="0.35">
      <c r="D197" s="1"/>
      <c r="E197" s="1"/>
      <c r="F197" s="1"/>
    </row>
    <row r="198" spans="4:6" x14ac:dyDescent="0.35">
      <c r="D198" s="1"/>
      <c r="E198" s="1"/>
      <c r="F198" s="1"/>
    </row>
    <row r="199" spans="4:6" x14ac:dyDescent="0.35">
      <c r="D199" s="1"/>
      <c r="E199" s="1"/>
      <c r="F199" s="1"/>
    </row>
    <row r="200" spans="4:6" x14ac:dyDescent="0.35">
      <c r="D200" s="1"/>
      <c r="E200" s="1"/>
      <c r="F200" s="1"/>
    </row>
    <row r="201" spans="4:6" x14ac:dyDescent="0.35">
      <c r="D201" s="1"/>
      <c r="E201" s="1"/>
      <c r="F201" s="1"/>
    </row>
    <row r="202" spans="4:6" x14ac:dyDescent="0.35">
      <c r="D202" s="1"/>
      <c r="E202" s="1"/>
      <c r="F202" s="1"/>
    </row>
    <row r="203" spans="4:6" x14ac:dyDescent="0.35">
      <c r="D203" s="1"/>
      <c r="E203" s="1"/>
      <c r="F203" s="1"/>
    </row>
    <row r="204" spans="4:6" x14ac:dyDescent="0.35">
      <c r="D204" s="1"/>
      <c r="E204" s="1"/>
      <c r="F204" s="1"/>
    </row>
    <row r="205" spans="4:6" x14ac:dyDescent="0.35">
      <c r="D205" s="1"/>
      <c r="E205" s="1"/>
      <c r="F205" s="1"/>
    </row>
    <row r="206" spans="4:6" x14ac:dyDescent="0.35">
      <c r="D206" s="1"/>
      <c r="E206" s="1"/>
      <c r="F206" s="1"/>
    </row>
    <row r="207" spans="4:6" x14ac:dyDescent="0.35">
      <c r="D207" s="1"/>
      <c r="E207" s="1"/>
      <c r="F207" s="1"/>
    </row>
    <row r="208" spans="4:6" x14ac:dyDescent="0.35">
      <c r="D208" s="1"/>
      <c r="E208" s="1"/>
      <c r="F208" s="1"/>
    </row>
    <row r="209" spans="4:6" x14ac:dyDescent="0.35">
      <c r="D209" s="1"/>
      <c r="E209" s="1"/>
      <c r="F209" s="1"/>
    </row>
    <row r="210" spans="4:6" x14ac:dyDescent="0.35">
      <c r="D210" s="1"/>
      <c r="E210" s="1"/>
      <c r="F210" s="1"/>
    </row>
    <row r="211" spans="4:6" x14ac:dyDescent="0.35">
      <c r="D211" s="1"/>
      <c r="E211" s="1"/>
      <c r="F211" s="1"/>
    </row>
    <row r="212" spans="4:6" x14ac:dyDescent="0.35">
      <c r="D212" s="1"/>
      <c r="E212" s="1"/>
      <c r="F212" s="1"/>
    </row>
    <row r="213" spans="4:6" x14ac:dyDescent="0.35">
      <c r="D213" s="1"/>
      <c r="E213" s="1"/>
      <c r="F213" s="1"/>
    </row>
    <row r="214" spans="4:6" x14ac:dyDescent="0.35">
      <c r="D214" s="1"/>
      <c r="E214" s="1"/>
      <c r="F214" s="1"/>
    </row>
    <row r="215" spans="4:6" x14ac:dyDescent="0.35">
      <c r="D215" s="1"/>
      <c r="E215" s="1"/>
      <c r="F215" s="1"/>
    </row>
    <row r="216" spans="4:6" x14ac:dyDescent="0.35">
      <c r="D216" s="1"/>
      <c r="E216" s="1"/>
      <c r="F216" s="1"/>
    </row>
    <row r="217" spans="4:6" x14ac:dyDescent="0.35">
      <c r="D217" s="1"/>
      <c r="E217" s="1"/>
      <c r="F217" s="1"/>
    </row>
    <row r="218" spans="4:6" x14ac:dyDescent="0.35">
      <c r="D218" s="1"/>
      <c r="E218" s="1"/>
      <c r="F218" s="1"/>
    </row>
    <row r="219" spans="4:6" x14ac:dyDescent="0.35">
      <c r="D219" s="1"/>
      <c r="E219" s="1"/>
      <c r="F219" s="1"/>
    </row>
    <row r="220" spans="4:6" x14ac:dyDescent="0.35">
      <c r="D220" s="1"/>
      <c r="E220" s="1"/>
      <c r="F220" s="1"/>
    </row>
    <row r="221" spans="4:6" x14ac:dyDescent="0.35">
      <c r="D221" s="1"/>
      <c r="E221" s="1"/>
      <c r="F221" s="1"/>
    </row>
    <row r="222" spans="4:6" x14ac:dyDescent="0.35">
      <c r="D222" s="1"/>
      <c r="E222" s="1"/>
      <c r="F222" s="1"/>
    </row>
    <row r="223" spans="4:6" x14ac:dyDescent="0.35">
      <c r="D223" s="1"/>
      <c r="E223" s="1"/>
      <c r="F223" s="1"/>
    </row>
    <row r="224" spans="4:6" x14ac:dyDescent="0.35">
      <c r="D224" s="1"/>
      <c r="E224" s="1"/>
      <c r="F224" s="1"/>
    </row>
    <row r="225" spans="4:6" x14ac:dyDescent="0.35">
      <c r="D225" s="1"/>
      <c r="E225" s="1"/>
      <c r="F225" s="1"/>
    </row>
    <row r="226" spans="4:6" x14ac:dyDescent="0.35">
      <c r="D226" s="1"/>
      <c r="E226" s="1"/>
      <c r="F226" s="1"/>
    </row>
    <row r="227" spans="4:6" x14ac:dyDescent="0.35">
      <c r="D227" s="1"/>
      <c r="E227" s="1"/>
      <c r="F227" s="1"/>
    </row>
    <row r="228" spans="4:6" x14ac:dyDescent="0.35">
      <c r="D228" s="1"/>
      <c r="E228" s="1"/>
      <c r="F228" s="1"/>
    </row>
    <row r="229" spans="4:6" x14ac:dyDescent="0.35">
      <c r="D229" s="1"/>
      <c r="E229" s="1"/>
      <c r="F229" s="1"/>
    </row>
    <row r="230" spans="4:6" x14ac:dyDescent="0.35">
      <c r="D230" s="1"/>
      <c r="E230" s="1"/>
      <c r="F230" s="1"/>
    </row>
    <row r="231" spans="4:6" x14ac:dyDescent="0.35">
      <c r="D231" s="1"/>
      <c r="E231" s="1"/>
      <c r="F231" s="1"/>
    </row>
    <row r="232" spans="4:6" x14ac:dyDescent="0.35">
      <c r="D232" s="1"/>
      <c r="E232" s="1"/>
      <c r="F232" s="1"/>
    </row>
    <row r="233" spans="4:6" x14ac:dyDescent="0.35">
      <c r="D233" s="1"/>
      <c r="E233" s="1"/>
      <c r="F233" s="1"/>
    </row>
    <row r="234" spans="4:6" x14ac:dyDescent="0.35">
      <c r="D234" s="1"/>
      <c r="E234" s="1"/>
      <c r="F234" s="1"/>
    </row>
    <row r="235" spans="4:6" x14ac:dyDescent="0.35">
      <c r="D235" s="1"/>
      <c r="E235" s="1"/>
      <c r="F235" s="1"/>
    </row>
    <row r="236" spans="4:6" x14ac:dyDescent="0.35">
      <c r="D236" s="1"/>
      <c r="E236" s="1"/>
      <c r="F236" s="1"/>
    </row>
    <row r="237" spans="4:6" x14ac:dyDescent="0.35">
      <c r="D237" s="1"/>
      <c r="E237" s="1"/>
      <c r="F237" s="1"/>
    </row>
    <row r="238" spans="4:6" x14ac:dyDescent="0.35">
      <c r="D238" s="1"/>
      <c r="E238" s="1"/>
      <c r="F238" s="1"/>
    </row>
    <row r="239" spans="4:6" x14ac:dyDescent="0.35">
      <c r="D239" s="1"/>
      <c r="E239" s="1"/>
      <c r="F239" s="1"/>
    </row>
  </sheetData>
  <mergeCells count="9">
    <mergeCell ref="B38:F38"/>
    <mergeCell ref="B27:E27"/>
    <mergeCell ref="B9:E9"/>
    <mergeCell ref="B15:F15"/>
    <mergeCell ref="D2:F4"/>
    <mergeCell ref="B6:E6"/>
    <mergeCell ref="B7:E7"/>
    <mergeCell ref="B8:E8"/>
    <mergeCell ref="B16:E16"/>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G230"/>
  <sheetViews>
    <sheetView topLeftCell="A4" zoomScale="80" zoomScaleNormal="80" workbookViewId="0">
      <selection activeCell="E25" sqref="E25"/>
    </sheetView>
  </sheetViews>
  <sheetFormatPr baseColWidth="10" defaultColWidth="11.54296875" defaultRowHeight="14.5" x14ac:dyDescent="0.35"/>
  <cols>
    <col min="1" max="1" width="5.7265625" style="1" customWidth="1"/>
    <col min="2" max="2" width="9.81640625" style="1" customWidth="1"/>
    <col min="3" max="3" width="13.1796875" style="1" customWidth="1"/>
    <col min="4" max="4" width="15.453125" style="2" customWidth="1"/>
    <col min="5" max="5" width="57.453125" style="2" customWidth="1"/>
    <col min="6" max="6" width="74" style="2" customWidth="1"/>
    <col min="7" max="16384" width="11.54296875" style="1"/>
  </cols>
  <sheetData>
    <row r="1" spans="2:7" customFormat="1" x14ac:dyDescent="0.35"/>
    <row r="2" spans="2:7" customFormat="1" ht="14.5" customHeight="1" x14ac:dyDescent="0.35">
      <c r="D2" s="89" t="s">
        <v>0</v>
      </c>
      <c r="E2" s="89"/>
      <c r="F2" s="89"/>
      <c r="G2" s="51"/>
    </row>
    <row r="3" spans="2:7" customFormat="1" ht="14.5" customHeight="1" x14ac:dyDescent="0.35">
      <c r="D3" s="89"/>
      <c r="E3" s="89"/>
      <c r="F3" s="89"/>
      <c r="G3" s="51"/>
    </row>
    <row r="4" spans="2:7" customFormat="1" x14ac:dyDescent="0.35">
      <c r="D4" s="89"/>
      <c r="E4" s="89"/>
      <c r="F4" s="89"/>
    </row>
    <row r="5" spans="2:7" s="3" customFormat="1" x14ac:dyDescent="0.35">
      <c r="D5" s="4"/>
      <c r="E5" s="4"/>
    </row>
    <row r="6" spans="2:7" s="3" customFormat="1" ht="30.75" customHeight="1" x14ac:dyDescent="0.35">
      <c r="B6" s="150" t="s">
        <v>22</v>
      </c>
      <c r="C6" s="150"/>
      <c r="D6" s="150"/>
      <c r="E6" s="150"/>
      <c r="F6" s="30" t="s">
        <v>23</v>
      </c>
    </row>
    <row r="7" spans="2:7" s="3" customFormat="1" ht="63" customHeight="1" x14ac:dyDescent="0.35">
      <c r="B7" s="151" t="s">
        <v>857</v>
      </c>
      <c r="C7" s="152"/>
      <c r="D7" s="152"/>
      <c r="E7" s="153"/>
      <c r="F7" s="40" t="s">
        <v>28</v>
      </c>
    </row>
    <row r="8" spans="2:7" s="3" customFormat="1" ht="63.75" customHeight="1" thickBot="1" x14ac:dyDescent="0.4">
      <c r="B8" s="156" t="s">
        <v>858</v>
      </c>
      <c r="C8" s="157"/>
      <c r="D8" s="157"/>
      <c r="E8" s="157"/>
      <c r="F8" s="76" t="s">
        <v>820</v>
      </c>
    </row>
    <row r="9" spans="2:7" ht="44" thickBot="1" x14ac:dyDescent="0.4">
      <c r="B9" s="69" t="s">
        <v>812</v>
      </c>
      <c r="C9" s="32" t="s">
        <v>813</v>
      </c>
      <c r="D9" s="32" t="s">
        <v>814</v>
      </c>
      <c r="E9" s="33" t="s">
        <v>31</v>
      </c>
      <c r="F9" s="13" t="s">
        <v>32</v>
      </c>
    </row>
    <row r="10" spans="2:7" ht="101.5" customHeight="1" x14ac:dyDescent="0.35">
      <c r="B10" s="29" t="s">
        <v>33</v>
      </c>
      <c r="C10" s="27"/>
      <c r="D10" s="27"/>
      <c r="E10" s="5" t="s">
        <v>859</v>
      </c>
      <c r="F10" s="7"/>
    </row>
    <row r="11" spans="2:7" ht="101.5" customHeight="1" x14ac:dyDescent="0.35">
      <c r="B11" s="34" t="s">
        <v>35</v>
      </c>
      <c r="C11" s="35"/>
      <c r="D11" s="35"/>
      <c r="E11" s="36" t="s">
        <v>860</v>
      </c>
      <c r="F11" s="37"/>
    </row>
    <row r="12" spans="2:7" ht="14.25" customHeight="1" thickBot="1" x14ac:dyDescent="0.4">
      <c r="B12" s="41"/>
      <c r="C12" s="42"/>
      <c r="D12" s="42"/>
      <c r="E12" s="42"/>
      <c r="F12" s="43"/>
    </row>
    <row r="13" spans="2:7" ht="62.25" customHeight="1" thickBot="1" x14ac:dyDescent="0.4">
      <c r="B13" s="156" t="s">
        <v>861</v>
      </c>
      <c r="C13" s="157"/>
      <c r="D13" s="157"/>
      <c r="E13" s="157"/>
      <c r="F13" s="76" t="s">
        <v>820</v>
      </c>
    </row>
    <row r="14" spans="2:7" ht="74.150000000000006" customHeight="1" x14ac:dyDescent="0.35">
      <c r="B14" s="29" t="s">
        <v>821</v>
      </c>
      <c r="C14" s="27"/>
      <c r="D14" s="27"/>
      <c r="E14" s="38" t="s">
        <v>862</v>
      </c>
      <c r="F14" s="39"/>
    </row>
    <row r="15" spans="2:7" ht="101.5" customHeight="1" x14ac:dyDescent="0.35">
      <c r="B15" s="29" t="s">
        <v>823</v>
      </c>
      <c r="C15" s="27"/>
      <c r="D15" s="27"/>
      <c r="E15" s="38" t="s">
        <v>863</v>
      </c>
      <c r="F15" s="39"/>
    </row>
    <row r="16" spans="2:7" ht="59.15" customHeight="1" x14ac:dyDescent="0.35">
      <c r="B16" s="29" t="s">
        <v>825</v>
      </c>
      <c r="C16" s="27"/>
      <c r="D16" s="27"/>
      <c r="E16" s="5" t="s">
        <v>864</v>
      </c>
      <c r="F16" s="7"/>
    </row>
    <row r="17" spans="2:6" ht="72" customHeight="1" x14ac:dyDescent="0.35">
      <c r="B17" s="29" t="s">
        <v>827</v>
      </c>
      <c r="C17" s="27"/>
      <c r="D17" s="27"/>
      <c r="E17" s="5" t="s">
        <v>865</v>
      </c>
      <c r="F17" s="7"/>
    </row>
    <row r="18" spans="2:6" ht="77.150000000000006" customHeight="1" x14ac:dyDescent="0.35">
      <c r="B18" s="29" t="s">
        <v>829</v>
      </c>
      <c r="C18" s="27"/>
      <c r="D18" s="27"/>
      <c r="E18" s="5" t="s">
        <v>866</v>
      </c>
      <c r="F18" s="7"/>
    </row>
    <row r="19" spans="2:6" ht="76" customHeight="1" x14ac:dyDescent="0.35">
      <c r="B19" s="29" t="s">
        <v>831</v>
      </c>
      <c r="C19" s="27"/>
      <c r="D19" s="27"/>
      <c r="E19" s="5" t="s">
        <v>867</v>
      </c>
      <c r="F19" s="7"/>
    </row>
    <row r="20" spans="2:6" ht="14.25" customHeight="1" x14ac:dyDescent="0.35">
      <c r="B20" s="41"/>
      <c r="C20" s="42"/>
      <c r="D20" s="42"/>
      <c r="E20" s="42"/>
      <c r="F20" s="43"/>
    </row>
    <row r="21" spans="2:6" ht="18.5" x14ac:dyDescent="0.35">
      <c r="B21" s="117"/>
      <c r="C21" s="118"/>
      <c r="D21" s="118"/>
      <c r="E21" s="118"/>
      <c r="F21" s="119"/>
    </row>
    <row r="22" spans="2:6" x14ac:dyDescent="0.35">
      <c r="D22" s="1"/>
      <c r="E22" s="1"/>
      <c r="F22" s="1"/>
    </row>
    <row r="23" spans="2:6" x14ac:dyDescent="0.35">
      <c r="D23" s="1"/>
      <c r="E23" s="1"/>
      <c r="F23" s="1"/>
    </row>
    <row r="24" spans="2:6" x14ac:dyDescent="0.35">
      <c r="D24" s="1"/>
      <c r="E24" s="1"/>
      <c r="F24" s="1"/>
    </row>
    <row r="25" spans="2:6" x14ac:dyDescent="0.35">
      <c r="D25" s="1"/>
      <c r="E25" s="1"/>
      <c r="F25" s="1"/>
    </row>
    <row r="26" spans="2:6" x14ac:dyDescent="0.35">
      <c r="D26" s="1"/>
      <c r="E26" s="1"/>
      <c r="F26" s="1"/>
    </row>
    <row r="27" spans="2:6" x14ac:dyDescent="0.35">
      <c r="D27" s="1"/>
      <c r="E27" s="1"/>
      <c r="F27" s="1"/>
    </row>
    <row r="28" spans="2:6" x14ac:dyDescent="0.35">
      <c r="D28" s="1"/>
      <c r="E28" s="1"/>
      <c r="F28" s="1"/>
    </row>
    <row r="29" spans="2:6" x14ac:dyDescent="0.35">
      <c r="D29" s="1"/>
      <c r="E29" s="1"/>
      <c r="F29" s="1"/>
    </row>
    <row r="30" spans="2:6" x14ac:dyDescent="0.35">
      <c r="D30" s="1"/>
      <c r="E30" s="1"/>
      <c r="F30" s="1"/>
    </row>
    <row r="31" spans="2:6" x14ac:dyDescent="0.35">
      <c r="D31" s="1"/>
      <c r="E31" s="1"/>
      <c r="F31" s="1"/>
    </row>
    <row r="32" spans="2:6" x14ac:dyDescent="0.35">
      <c r="D32" s="1"/>
      <c r="E32" s="1"/>
      <c r="F32" s="1"/>
    </row>
    <row r="33" spans="4:6" x14ac:dyDescent="0.35">
      <c r="D33" s="1"/>
      <c r="E33" s="1"/>
      <c r="F33" s="1"/>
    </row>
    <row r="34" spans="4:6" x14ac:dyDescent="0.35">
      <c r="D34" s="1"/>
      <c r="E34" s="1"/>
      <c r="F34" s="1"/>
    </row>
    <row r="35" spans="4:6" x14ac:dyDescent="0.35">
      <c r="D35" s="1"/>
      <c r="E35" s="1"/>
      <c r="F35" s="1"/>
    </row>
    <row r="36" spans="4:6" x14ac:dyDescent="0.35">
      <c r="D36" s="1"/>
      <c r="E36" s="1"/>
      <c r="F36" s="1"/>
    </row>
    <row r="37" spans="4:6" x14ac:dyDescent="0.35">
      <c r="D37" s="1"/>
      <c r="E37" s="1"/>
      <c r="F37" s="1"/>
    </row>
    <row r="38" spans="4:6" x14ac:dyDescent="0.35">
      <c r="D38" s="1"/>
      <c r="E38" s="1"/>
      <c r="F38" s="1"/>
    </row>
    <row r="39" spans="4:6" x14ac:dyDescent="0.35">
      <c r="D39" s="1"/>
      <c r="E39" s="1"/>
      <c r="F39" s="1"/>
    </row>
    <row r="40" spans="4:6" x14ac:dyDescent="0.35">
      <c r="D40" s="1"/>
      <c r="E40" s="1"/>
      <c r="F40" s="1"/>
    </row>
    <row r="41" spans="4:6" x14ac:dyDescent="0.35">
      <c r="D41" s="1"/>
      <c r="E41" s="1"/>
      <c r="F41" s="1"/>
    </row>
    <row r="42" spans="4:6" x14ac:dyDescent="0.35">
      <c r="D42" s="1"/>
      <c r="E42" s="1"/>
      <c r="F42" s="1"/>
    </row>
    <row r="43" spans="4:6" x14ac:dyDescent="0.35">
      <c r="D43" s="1"/>
      <c r="E43" s="1"/>
      <c r="F43" s="1"/>
    </row>
    <row r="44" spans="4:6" x14ac:dyDescent="0.35">
      <c r="D44" s="1"/>
      <c r="E44" s="1"/>
      <c r="F44" s="1"/>
    </row>
    <row r="45" spans="4:6" x14ac:dyDescent="0.35">
      <c r="D45" s="1"/>
      <c r="E45" s="1"/>
      <c r="F45" s="1"/>
    </row>
    <row r="46" spans="4:6" x14ac:dyDescent="0.35">
      <c r="D46" s="1"/>
      <c r="E46" s="1"/>
      <c r="F46" s="1"/>
    </row>
    <row r="47" spans="4:6" x14ac:dyDescent="0.35">
      <c r="D47" s="1"/>
      <c r="E47" s="1"/>
      <c r="F47" s="1"/>
    </row>
    <row r="48" spans="4:6" x14ac:dyDescent="0.35">
      <c r="D48" s="1"/>
      <c r="E48" s="1"/>
      <c r="F48" s="1"/>
    </row>
    <row r="49" spans="4:6" x14ac:dyDescent="0.35">
      <c r="D49" s="1"/>
      <c r="E49" s="1"/>
      <c r="F49" s="1"/>
    </row>
    <row r="50" spans="4:6" x14ac:dyDescent="0.35">
      <c r="D50" s="1"/>
      <c r="E50" s="1"/>
      <c r="F50" s="1"/>
    </row>
    <row r="51" spans="4:6" x14ac:dyDescent="0.35">
      <c r="D51" s="1"/>
      <c r="E51" s="1"/>
      <c r="F51" s="1"/>
    </row>
    <row r="52" spans="4:6" x14ac:dyDescent="0.35">
      <c r="D52" s="1"/>
      <c r="E52" s="1"/>
      <c r="F52" s="1"/>
    </row>
    <row r="53" spans="4:6" x14ac:dyDescent="0.35">
      <c r="D53" s="1"/>
      <c r="E53" s="1"/>
      <c r="F53" s="1"/>
    </row>
    <row r="54" spans="4:6" x14ac:dyDescent="0.35">
      <c r="D54" s="1"/>
      <c r="E54" s="1"/>
      <c r="F54" s="1"/>
    </row>
    <row r="55" spans="4:6" x14ac:dyDescent="0.35">
      <c r="D55" s="1"/>
      <c r="E55" s="1"/>
      <c r="F55" s="1"/>
    </row>
    <row r="56" spans="4:6" x14ac:dyDescent="0.35">
      <c r="D56" s="1"/>
      <c r="E56" s="1"/>
      <c r="F56" s="1"/>
    </row>
    <row r="57" spans="4:6" x14ac:dyDescent="0.35">
      <c r="D57" s="1"/>
      <c r="E57" s="1"/>
      <c r="F57" s="1"/>
    </row>
    <row r="58" spans="4:6" x14ac:dyDescent="0.35">
      <c r="D58" s="1"/>
      <c r="E58" s="1"/>
      <c r="F58" s="1"/>
    </row>
    <row r="59" spans="4:6" x14ac:dyDescent="0.35">
      <c r="D59" s="1"/>
      <c r="E59" s="1"/>
      <c r="F59" s="1"/>
    </row>
    <row r="60" spans="4:6" x14ac:dyDescent="0.35">
      <c r="D60" s="1"/>
      <c r="E60" s="1"/>
      <c r="F60" s="1"/>
    </row>
    <row r="61" spans="4:6" x14ac:dyDescent="0.35">
      <c r="D61" s="1"/>
      <c r="E61" s="1"/>
      <c r="F61" s="1"/>
    </row>
    <row r="62" spans="4:6" x14ac:dyDescent="0.35">
      <c r="D62" s="1"/>
      <c r="E62" s="1"/>
      <c r="F62" s="1"/>
    </row>
    <row r="63" spans="4:6" x14ac:dyDescent="0.35">
      <c r="D63" s="1"/>
      <c r="E63" s="1"/>
      <c r="F63" s="1"/>
    </row>
    <row r="64" spans="4:6" x14ac:dyDescent="0.35">
      <c r="D64" s="1"/>
      <c r="E64" s="1"/>
      <c r="F64" s="1"/>
    </row>
    <row r="65" spans="4:6" x14ac:dyDescent="0.35">
      <c r="D65" s="1"/>
      <c r="E65" s="1"/>
      <c r="F65" s="1"/>
    </row>
    <row r="66" spans="4:6" x14ac:dyDescent="0.35">
      <c r="D66" s="1"/>
      <c r="E66" s="1"/>
      <c r="F66" s="1"/>
    </row>
    <row r="67" spans="4:6" x14ac:dyDescent="0.35">
      <c r="D67" s="1"/>
      <c r="E67" s="1"/>
      <c r="F67" s="1"/>
    </row>
    <row r="68" spans="4:6" x14ac:dyDescent="0.35">
      <c r="D68" s="1"/>
      <c r="E68" s="1"/>
      <c r="F68" s="1"/>
    </row>
    <row r="69" spans="4:6" x14ac:dyDescent="0.35">
      <c r="D69" s="1"/>
      <c r="E69" s="1"/>
      <c r="F69" s="1"/>
    </row>
    <row r="70" spans="4:6" x14ac:dyDescent="0.35">
      <c r="D70" s="1"/>
      <c r="E70" s="1"/>
      <c r="F70" s="1"/>
    </row>
    <row r="71" spans="4:6" x14ac:dyDescent="0.35">
      <c r="D71" s="1"/>
      <c r="E71" s="1"/>
      <c r="F71" s="1"/>
    </row>
    <row r="72" spans="4:6" x14ac:dyDescent="0.35">
      <c r="D72" s="1"/>
      <c r="E72" s="1"/>
      <c r="F72" s="1"/>
    </row>
    <row r="73" spans="4:6" x14ac:dyDescent="0.35">
      <c r="D73" s="1"/>
      <c r="E73" s="1"/>
      <c r="F73" s="1"/>
    </row>
    <row r="74" spans="4:6" x14ac:dyDescent="0.35">
      <c r="D74" s="1"/>
      <c r="E74" s="1"/>
      <c r="F74" s="1"/>
    </row>
    <row r="75" spans="4:6" x14ac:dyDescent="0.35">
      <c r="D75" s="1"/>
      <c r="E75" s="1"/>
      <c r="F75" s="1"/>
    </row>
    <row r="76" spans="4:6" x14ac:dyDescent="0.35">
      <c r="D76" s="1"/>
      <c r="E76" s="1"/>
      <c r="F76" s="1"/>
    </row>
    <row r="77" spans="4:6" x14ac:dyDescent="0.35">
      <c r="D77" s="1"/>
      <c r="E77" s="1"/>
      <c r="F77" s="1"/>
    </row>
    <row r="78" spans="4:6" x14ac:dyDescent="0.35">
      <c r="D78" s="1"/>
      <c r="E78" s="1"/>
      <c r="F78" s="1"/>
    </row>
    <row r="79" spans="4:6" x14ac:dyDescent="0.35">
      <c r="D79" s="1"/>
      <c r="E79" s="1"/>
      <c r="F79" s="1"/>
    </row>
    <row r="80" spans="4:6" x14ac:dyDescent="0.35">
      <c r="D80" s="1"/>
      <c r="E80" s="1"/>
      <c r="F80" s="1"/>
    </row>
    <row r="81" spans="4:6" x14ac:dyDescent="0.35">
      <c r="D81" s="1"/>
      <c r="E81" s="1"/>
      <c r="F81" s="1"/>
    </row>
    <row r="82" spans="4:6" x14ac:dyDescent="0.35">
      <c r="D82" s="1"/>
      <c r="E82" s="1"/>
      <c r="F82" s="1"/>
    </row>
    <row r="83" spans="4:6" x14ac:dyDescent="0.35">
      <c r="D83" s="1"/>
      <c r="E83" s="1"/>
      <c r="F83" s="1"/>
    </row>
    <row r="84" spans="4:6" x14ac:dyDescent="0.35">
      <c r="D84" s="1"/>
      <c r="E84" s="1"/>
      <c r="F84" s="1"/>
    </row>
    <row r="85" spans="4:6" x14ac:dyDescent="0.35">
      <c r="D85" s="1"/>
      <c r="E85" s="1"/>
      <c r="F85" s="1"/>
    </row>
    <row r="86" spans="4:6" x14ac:dyDescent="0.35">
      <c r="D86" s="1"/>
      <c r="E86" s="1"/>
      <c r="F86" s="1"/>
    </row>
    <row r="87" spans="4:6" x14ac:dyDescent="0.35">
      <c r="D87" s="1"/>
      <c r="E87" s="1"/>
      <c r="F87" s="1"/>
    </row>
    <row r="88" spans="4:6" x14ac:dyDescent="0.35">
      <c r="D88" s="1"/>
      <c r="E88" s="1"/>
      <c r="F88" s="1"/>
    </row>
    <row r="89" spans="4:6" x14ac:dyDescent="0.35">
      <c r="D89" s="1"/>
      <c r="E89" s="1"/>
      <c r="F89" s="1"/>
    </row>
    <row r="90" spans="4:6" x14ac:dyDescent="0.35">
      <c r="D90" s="1"/>
      <c r="E90" s="1"/>
      <c r="F90" s="1"/>
    </row>
    <row r="91" spans="4:6" x14ac:dyDescent="0.35">
      <c r="D91" s="1"/>
      <c r="E91" s="1"/>
      <c r="F91" s="1"/>
    </row>
    <row r="92" spans="4:6" x14ac:dyDescent="0.35">
      <c r="D92" s="1"/>
      <c r="E92" s="1"/>
      <c r="F92" s="1"/>
    </row>
    <row r="93" spans="4:6" x14ac:dyDescent="0.35">
      <c r="D93" s="1"/>
      <c r="E93" s="1"/>
      <c r="F93" s="1"/>
    </row>
    <row r="94" spans="4:6" x14ac:dyDescent="0.35">
      <c r="D94" s="1"/>
      <c r="E94" s="1"/>
      <c r="F94" s="1"/>
    </row>
    <row r="95" spans="4:6" x14ac:dyDescent="0.35">
      <c r="D95" s="1"/>
      <c r="E95" s="1"/>
      <c r="F95" s="1"/>
    </row>
    <row r="96" spans="4:6" x14ac:dyDescent="0.35">
      <c r="D96" s="1"/>
      <c r="E96" s="1"/>
      <c r="F96" s="1"/>
    </row>
    <row r="97" spans="4:6" x14ac:dyDescent="0.35">
      <c r="D97" s="1"/>
      <c r="E97" s="1"/>
      <c r="F97" s="1"/>
    </row>
    <row r="98" spans="4:6" x14ac:dyDescent="0.35">
      <c r="D98" s="1"/>
      <c r="E98" s="1"/>
      <c r="F98" s="1"/>
    </row>
    <row r="99" spans="4:6" x14ac:dyDescent="0.35">
      <c r="D99" s="1"/>
      <c r="E99" s="1"/>
      <c r="F99" s="1"/>
    </row>
    <row r="100" spans="4:6" x14ac:dyDescent="0.35">
      <c r="D100" s="1"/>
      <c r="E100" s="1"/>
      <c r="F100" s="1"/>
    </row>
    <row r="101" spans="4:6" x14ac:dyDescent="0.35">
      <c r="D101" s="1"/>
      <c r="E101" s="1"/>
      <c r="F101" s="1"/>
    </row>
    <row r="102" spans="4:6" x14ac:dyDescent="0.35">
      <c r="D102" s="1"/>
      <c r="E102" s="1"/>
      <c r="F102" s="1"/>
    </row>
    <row r="103" spans="4:6" x14ac:dyDescent="0.35">
      <c r="D103" s="1"/>
      <c r="E103" s="1"/>
      <c r="F103" s="1"/>
    </row>
    <row r="104" spans="4:6" x14ac:dyDescent="0.35">
      <c r="D104" s="1"/>
      <c r="E104" s="1"/>
      <c r="F104" s="1"/>
    </row>
    <row r="105" spans="4:6" x14ac:dyDescent="0.35">
      <c r="D105" s="1"/>
      <c r="E105" s="1"/>
      <c r="F105" s="1"/>
    </row>
    <row r="106" spans="4:6" x14ac:dyDescent="0.35">
      <c r="D106" s="1"/>
      <c r="E106" s="1"/>
      <c r="F106" s="1"/>
    </row>
    <row r="107" spans="4:6" x14ac:dyDescent="0.35">
      <c r="D107" s="1"/>
      <c r="E107" s="1"/>
      <c r="F107" s="1"/>
    </row>
    <row r="108" spans="4:6" x14ac:dyDescent="0.35">
      <c r="D108" s="1"/>
      <c r="E108" s="1"/>
      <c r="F108" s="1"/>
    </row>
    <row r="109" spans="4:6" x14ac:dyDescent="0.35">
      <c r="D109" s="1"/>
      <c r="E109" s="1"/>
      <c r="F109" s="1"/>
    </row>
    <row r="110" spans="4:6" x14ac:dyDescent="0.35">
      <c r="D110" s="1"/>
      <c r="E110" s="1"/>
      <c r="F110" s="1"/>
    </row>
    <row r="111" spans="4:6" x14ac:dyDescent="0.35">
      <c r="D111" s="1"/>
      <c r="E111" s="1"/>
      <c r="F111" s="1"/>
    </row>
    <row r="112" spans="4:6" x14ac:dyDescent="0.35">
      <c r="D112" s="1"/>
      <c r="E112" s="1"/>
      <c r="F112" s="1"/>
    </row>
    <row r="113" spans="4:6" x14ac:dyDescent="0.35">
      <c r="D113" s="1"/>
      <c r="E113" s="1"/>
      <c r="F113" s="1"/>
    </row>
    <row r="114" spans="4:6" x14ac:dyDescent="0.35">
      <c r="D114" s="1"/>
      <c r="E114" s="1"/>
      <c r="F114" s="1"/>
    </row>
    <row r="115" spans="4:6" x14ac:dyDescent="0.35">
      <c r="D115" s="1"/>
      <c r="E115" s="1"/>
      <c r="F115" s="1"/>
    </row>
    <row r="116" spans="4:6" x14ac:dyDescent="0.35">
      <c r="D116" s="1"/>
      <c r="E116" s="1"/>
      <c r="F116" s="1"/>
    </row>
    <row r="117" spans="4:6" x14ac:dyDescent="0.35">
      <c r="D117" s="1"/>
      <c r="E117" s="1"/>
      <c r="F117" s="1"/>
    </row>
    <row r="118" spans="4:6" x14ac:dyDescent="0.35">
      <c r="D118" s="1"/>
      <c r="E118" s="1"/>
      <c r="F118" s="1"/>
    </row>
    <row r="119" spans="4:6" x14ac:dyDescent="0.35">
      <c r="D119" s="1"/>
      <c r="E119" s="1"/>
      <c r="F119" s="1"/>
    </row>
    <row r="120" spans="4:6" x14ac:dyDescent="0.35">
      <c r="D120" s="1"/>
      <c r="E120" s="1"/>
      <c r="F120" s="1"/>
    </row>
    <row r="121" spans="4:6" x14ac:dyDescent="0.35">
      <c r="D121" s="1"/>
      <c r="E121" s="1"/>
      <c r="F121" s="1"/>
    </row>
    <row r="122" spans="4:6" x14ac:dyDescent="0.35">
      <c r="D122" s="1"/>
      <c r="E122" s="1"/>
      <c r="F122" s="1"/>
    </row>
    <row r="123" spans="4:6" x14ac:dyDescent="0.35">
      <c r="D123" s="1"/>
      <c r="E123" s="1"/>
      <c r="F123" s="1"/>
    </row>
    <row r="124" spans="4:6" x14ac:dyDescent="0.35">
      <c r="D124" s="1"/>
      <c r="E124" s="1"/>
      <c r="F124" s="1"/>
    </row>
    <row r="125" spans="4:6" x14ac:dyDescent="0.35">
      <c r="D125" s="1"/>
      <c r="E125" s="1"/>
      <c r="F125" s="1"/>
    </row>
    <row r="126" spans="4:6" x14ac:dyDescent="0.35">
      <c r="D126" s="1"/>
      <c r="E126" s="1"/>
      <c r="F126" s="1"/>
    </row>
    <row r="127" spans="4:6" x14ac:dyDescent="0.35">
      <c r="D127" s="1"/>
      <c r="E127" s="1"/>
      <c r="F127" s="1"/>
    </row>
    <row r="128" spans="4:6" x14ac:dyDescent="0.35">
      <c r="D128" s="1"/>
      <c r="E128" s="1"/>
      <c r="F128" s="1"/>
    </row>
    <row r="129" spans="4:6" x14ac:dyDescent="0.35">
      <c r="D129" s="1"/>
      <c r="E129" s="1"/>
      <c r="F129" s="1"/>
    </row>
    <row r="130" spans="4:6" x14ac:dyDescent="0.35">
      <c r="D130" s="1"/>
      <c r="E130" s="1"/>
      <c r="F130" s="1"/>
    </row>
    <row r="131" spans="4:6" x14ac:dyDescent="0.35">
      <c r="D131" s="1"/>
      <c r="E131" s="1"/>
      <c r="F131" s="1"/>
    </row>
    <row r="132" spans="4:6" x14ac:dyDescent="0.35">
      <c r="D132" s="1"/>
      <c r="E132" s="1"/>
      <c r="F132" s="1"/>
    </row>
    <row r="133" spans="4:6" x14ac:dyDescent="0.35">
      <c r="D133" s="1"/>
      <c r="E133" s="1"/>
      <c r="F133" s="1"/>
    </row>
    <row r="134" spans="4:6" x14ac:dyDescent="0.35">
      <c r="D134" s="1"/>
      <c r="E134" s="1"/>
      <c r="F134" s="1"/>
    </row>
    <row r="135" spans="4:6" x14ac:dyDescent="0.35">
      <c r="D135" s="1"/>
      <c r="E135" s="1"/>
      <c r="F135" s="1"/>
    </row>
    <row r="136" spans="4:6" x14ac:dyDescent="0.35">
      <c r="D136" s="1"/>
      <c r="E136" s="1"/>
      <c r="F136" s="1"/>
    </row>
    <row r="137" spans="4:6" x14ac:dyDescent="0.35">
      <c r="D137" s="1"/>
      <c r="E137" s="1"/>
      <c r="F137" s="1"/>
    </row>
    <row r="138" spans="4:6" x14ac:dyDescent="0.35">
      <c r="D138" s="1"/>
      <c r="E138" s="1"/>
      <c r="F138" s="1"/>
    </row>
    <row r="139" spans="4:6" x14ac:dyDescent="0.35">
      <c r="D139" s="1"/>
      <c r="E139" s="1"/>
      <c r="F139" s="1"/>
    </row>
    <row r="140" spans="4:6" x14ac:dyDescent="0.35">
      <c r="D140" s="1"/>
      <c r="E140" s="1"/>
      <c r="F140" s="1"/>
    </row>
    <row r="141" spans="4:6" x14ac:dyDescent="0.35">
      <c r="D141" s="1"/>
      <c r="E141" s="1"/>
      <c r="F141" s="1"/>
    </row>
    <row r="142" spans="4:6" x14ac:dyDescent="0.35">
      <c r="D142" s="1"/>
      <c r="E142" s="1"/>
      <c r="F142" s="1"/>
    </row>
    <row r="143" spans="4:6" x14ac:dyDescent="0.35">
      <c r="D143" s="1"/>
      <c r="E143" s="1"/>
      <c r="F143" s="1"/>
    </row>
    <row r="144" spans="4:6" x14ac:dyDescent="0.35">
      <c r="D144" s="1"/>
      <c r="E144" s="1"/>
      <c r="F144" s="1"/>
    </row>
    <row r="145" spans="4:6" x14ac:dyDescent="0.35">
      <c r="D145" s="1"/>
      <c r="E145" s="1"/>
      <c r="F145" s="1"/>
    </row>
    <row r="146" spans="4:6" x14ac:dyDescent="0.35">
      <c r="D146" s="1"/>
      <c r="E146" s="1"/>
      <c r="F146" s="1"/>
    </row>
    <row r="147" spans="4:6" x14ac:dyDescent="0.35">
      <c r="D147" s="1"/>
      <c r="E147" s="1"/>
      <c r="F147" s="1"/>
    </row>
    <row r="148" spans="4:6" x14ac:dyDescent="0.35">
      <c r="D148" s="1"/>
      <c r="E148" s="1"/>
      <c r="F148" s="1"/>
    </row>
    <row r="149" spans="4:6" x14ac:dyDescent="0.35">
      <c r="D149" s="1"/>
      <c r="E149" s="1"/>
      <c r="F149" s="1"/>
    </row>
    <row r="150" spans="4:6" x14ac:dyDescent="0.35">
      <c r="D150" s="1"/>
      <c r="E150" s="1"/>
      <c r="F150" s="1"/>
    </row>
    <row r="151" spans="4:6" x14ac:dyDescent="0.35">
      <c r="D151" s="1"/>
      <c r="E151" s="1"/>
      <c r="F151" s="1"/>
    </row>
    <row r="152" spans="4:6" x14ac:dyDescent="0.35">
      <c r="D152" s="1"/>
      <c r="E152" s="1"/>
      <c r="F152" s="1"/>
    </row>
    <row r="153" spans="4:6" x14ac:dyDescent="0.35">
      <c r="D153" s="1"/>
      <c r="E153" s="1"/>
      <c r="F153" s="1"/>
    </row>
    <row r="154" spans="4:6" x14ac:dyDescent="0.35">
      <c r="D154" s="1"/>
      <c r="E154" s="1"/>
      <c r="F154" s="1"/>
    </row>
    <row r="155" spans="4:6" x14ac:dyDescent="0.35">
      <c r="D155" s="1"/>
      <c r="E155" s="1"/>
      <c r="F155" s="1"/>
    </row>
    <row r="156" spans="4:6" x14ac:dyDescent="0.35">
      <c r="D156" s="1"/>
      <c r="E156" s="1"/>
      <c r="F156" s="1"/>
    </row>
    <row r="157" spans="4:6" x14ac:dyDescent="0.35">
      <c r="D157" s="1"/>
      <c r="E157" s="1"/>
      <c r="F157" s="1"/>
    </row>
    <row r="158" spans="4:6" x14ac:dyDescent="0.35">
      <c r="D158" s="1"/>
      <c r="E158" s="1"/>
      <c r="F158" s="1"/>
    </row>
    <row r="159" spans="4:6" x14ac:dyDescent="0.35">
      <c r="D159" s="1"/>
      <c r="E159" s="1"/>
      <c r="F159" s="1"/>
    </row>
    <row r="160" spans="4:6" x14ac:dyDescent="0.35">
      <c r="D160" s="1"/>
      <c r="E160" s="1"/>
      <c r="F160" s="1"/>
    </row>
    <row r="161" spans="4:6" x14ac:dyDescent="0.35">
      <c r="D161" s="1"/>
      <c r="E161" s="1"/>
      <c r="F161" s="1"/>
    </row>
    <row r="162" spans="4:6" x14ac:dyDescent="0.35">
      <c r="D162" s="1"/>
      <c r="E162" s="1"/>
      <c r="F162" s="1"/>
    </row>
    <row r="163" spans="4:6" x14ac:dyDescent="0.35">
      <c r="D163" s="1"/>
      <c r="E163" s="1"/>
      <c r="F163" s="1"/>
    </row>
    <row r="164" spans="4:6" x14ac:dyDescent="0.35">
      <c r="D164" s="1"/>
      <c r="E164" s="1"/>
      <c r="F164" s="1"/>
    </row>
    <row r="165" spans="4:6" x14ac:dyDescent="0.35">
      <c r="D165" s="1"/>
      <c r="E165" s="1"/>
      <c r="F165" s="1"/>
    </row>
    <row r="166" spans="4:6" x14ac:dyDescent="0.35">
      <c r="D166" s="1"/>
      <c r="E166" s="1"/>
      <c r="F166" s="1"/>
    </row>
    <row r="167" spans="4:6" x14ac:dyDescent="0.35">
      <c r="D167" s="1"/>
      <c r="E167" s="1"/>
      <c r="F167" s="1"/>
    </row>
    <row r="168" spans="4:6" x14ac:dyDescent="0.35">
      <c r="D168" s="1"/>
      <c r="E168" s="1"/>
      <c r="F168" s="1"/>
    </row>
    <row r="169" spans="4:6" x14ac:dyDescent="0.35">
      <c r="D169" s="1"/>
      <c r="E169" s="1"/>
      <c r="F169" s="1"/>
    </row>
    <row r="170" spans="4:6" x14ac:dyDescent="0.35">
      <c r="D170" s="1"/>
      <c r="E170" s="1"/>
      <c r="F170" s="1"/>
    </row>
    <row r="171" spans="4:6" x14ac:dyDescent="0.35">
      <c r="D171" s="1"/>
      <c r="E171" s="1"/>
      <c r="F171" s="1"/>
    </row>
    <row r="172" spans="4:6" x14ac:dyDescent="0.35">
      <c r="D172" s="1"/>
      <c r="E172" s="1"/>
      <c r="F172" s="1"/>
    </row>
    <row r="173" spans="4:6" x14ac:dyDescent="0.35">
      <c r="D173" s="1"/>
      <c r="E173" s="1"/>
      <c r="F173" s="1"/>
    </row>
    <row r="174" spans="4:6" x14ac:dyDescent="0.35">
      <c r="D174" s="1"/>
      <c r="E174" s="1"/>
      <c r="F174" s="1"/>
    </row>
    <row r="175" spans="4:6" x14ac:dyDescent="0.35">
      <c r="D175" s="1"/>
      <c r="E175" s="1"/>
      <c r="F175" s="1"/>
    </row>
    <row r="176" spans="4:6" x14ac:dyDescent="0.35">
      <c r="D176" s="1"/>
      <c r="E176" s="1"/>
      <c r="F176" s="1"/>
    </row>
    <row r="177" spans="4:6" x14ac:dyDescent="0.35">
      <c r="D177" s="1"/>
      <c r="E177" s="1"/>
      <c r="F177" s="1"/>
    </row>
    <row r="178" spans="4:6" x14ac:dyDescent="0.35">
      <c r="D178" s="1"/>
      <c r="E178" s="1"/>
      <c r="F178" s="1"/>
    </row>
    <row r="179" spans="4:6" x14ac:dyDescent="0.35">
      <c r="D179" s="1"/>
      <c r="E179" s="1"/>
      <c r="F179" s="1"/>
    </row>
    <row r="180" spans="4:6" x14ac:dyDescent="0.35">
      <c r="D180" s="1"/>
      <c r="E180" s="1"/>
      <c r="F180" s="1"/>
    </row>
    <row r="181" spans="4:6" x14ac:dyDescent="0.35">
      <c r="D181" s="1"/>
      <c r="E181" s="1"/>
      <c r="F181" s="1"/>
    </row>
    <row r="182" spans="4:6" x14ac:dyDescent="0.35">
      <c r="D182" s="1"/>
      <c r="E182" s="1"/>
      <c r="F182" s="1"/>
    </row>
    <row r="183" spans="4:6" x14ac:dyDescent="0.35">
      <c r="D183" s="1"/>
      <c r="E183" s="1"/>
      <c r="F183" s="1"/>
    </row>
    <row r="184" spans="4:6" x14ac:dyDescent="0.35">
      <c r="D184" s="1"/>
      <c r="E184" s="1"/>
      <c r="F184" s="1"/>
    </row>
    <row r="185" spans="4:6" x14ac:dyDescent="0.35">
      <c r="D185" s="1"/>
      <c r="E185" s="1"/>
      <c r="F185" s="1"/>
    </row>
    <row r="186" spans="4:6" x14ac:dyDescent="0.35">
      <c r="D186" s="1"/>
      <c r="E186" s="1"/>
      <c r="F186" s="1"/>
    </row>
    <row r="187" spans="4:6" x14ac:dyDescent="0.35">
      <c r="D187" s="1"/>
      <c r="E187" s="1"/>
      <c r="F187" s="1"/>
    </row>
    <row r="188" spans="4:6" x14ac:dyDescent="0.35">
      <c r="D188" s="1"/>
      <c r="E188" s="1"/>
      <c r="F188" s="1"/>
    </row>
    <row r="189" spans="4:6" x14ac:dyDescent="0.35">
      <c r="D189" s="1"/>
      <c r="E189" s="1"/>
      <c r="F189" s="1"/>
    </row>
    <row r="190" spans="4:6" x14ac:dyDescent="0.35">
      <c r="D190" s="1"/>
      <c r="E190" s="1"/>
      <c r="F190" s="1"/>
    </row>
    <row r="191" spans="4:6" x14ac:dyDescent="0.35">
      <c r="D191" s="1"/>
      <c r="E191" s="1"/>
      <c r="F191" s="1"/>
    </row>
    <row r="192" spans="4:6" x14ac:dyDescent="0.35">
      <c r="D192" s="1"/>
      <c r="E192" s="1"/>
      <c r="F192" s="1"/>
    </row>
    <row r="193" spans="4:6" x14ac:dyDescent="0.35">
      <c r="D193" s="1"/>
      <c r="E193" s="1"/>
      <c r="F193" s="1"/>
    </row>
    <row r="194" spans="4:6" x14ac:dyDescent="0.35">
      <c r="D194" s="1"/>
      <c r="E194" s="1"/>
      <c r="F194" s="1"/>
    </row>
    <row r="195" spans="4:6" x14ac:dyDescent="0.35">
      <c r="D195" s="1"/>
      <c r="E195" s="1"/>
      <c r="F195" s="1"/>
    </row>
    <row r="196" spans="4:6" x14ac:dyDescent="0.35">
      <c r="D196" s="1"/>
      <c r="E196" s="1"/>
      <c r="F196" s="1"/>
    </row>
    <row r="197" spans="4:6" x14ac:dyDescent="0.35">
      <c r="D197" s="1"/>
      <c r="E197" s="1"/>
      <c r="F197" s="1"/>
    </row>
    <row r="198" spans="4:6" x14ac:dyDescent="0.35">
      <c r="D198" s="1"/>
      <c r="E198" s="1"/>
      <c r="F198" s="1"/>
    </row>
    <row r="199" spans="4:6" x14ac:dyDescent="0.35">
      <c r="D199" s="1"/>
      <c r="E199" s="1"/>
      <c r="F199" s="1"/>
    </row>
    <row r="200" spans="4:6" x14ac:dyDescent="0.35">
      <c r="D200" s="1"/>
      <c r="E200" s="1"/>
      <c r="F200" s="1"/>
    </row>
    <row r="201" spans="4:6" x14ac:dyDescent="0.35">
      <c r="D201" s="1"/>
      <c r="E201" s="1"/>
      <c r="F201" s="1"/>
    </row>
    <row r="202" spans="4:6" x14ac:dyDescent="0.35">
      <c r="D202" s="1"/>
      <c r="E202" s="1"/>
      <c r="F202" s="1"/>
    </row>
    <row r="203" spans="4:6" x14ac:dyDescent="0.35">
      <c r="D203" s="1"/>
      <c r="E203" s="1"/>
      <c r="F203" s="1"/>
    </row>
    <row r="204" spans="4:6" x14ac:dyDescent="0.35">
      <c r="D204" s="1"/>
      <c r="E204" s="1"/>
      <c r="F204" s="1"/>
    </row>
    <row r="205" spans="4:6" x14ac:dyDescent="0.35">
      <c r="D205" s="1"/>
      <c r="E205" s="1"/>
      <c r="F205" s="1"/>
    </row>
    <row r="206" spans="4:6" x14ac:dyDescent="0.35">
      <c r="D206" s="1"/>
      <c r="E206" s="1"/>
      <c r="F206" s="1"/>
    </row>
    <row r="207" spans="4:6" x14ac:dyDescent="0.35">
      <c r="D207" s="1"/>
      <c r="E207" s="1"/>
      <c r="F207" s="1"/>
    </row>
    <row r="208" spans="4:6" x14ac:dyDescent="0.35">
      <c r="D208" s="1"/>
      <c r="E208" s="1"/>
      <c r="F208" s="1"/>
    </row>
    <row r="209" spans="4:6" x14ac:dyDescent="0.35">
      <c r="D209" s="1"/>
      <c r="E209" s="1"/>
      <c r="F209" s="1"/>
    </row>
    <row r="210" spans="4:6" x14ac:dyDescent="0.35">
      <c r="D210" s="1"/>
      <c r="E210" s="1"/>
      <c r="F210" s="1"/>
    </row>
    <row r="211" spans="4:6" x14ac:dyDescent="0.35">
      <c r="D211" s="1"/>
      <c r="E211" s="1"/>
      <c r="F211" s="1"/>
    </row>
    <row r="212" spans="4:6" x14ac:dyDescent="0.35">
      <c r="D212" s="1"/>
      <c r="E212" s="1"/>
      <c r="F212" s="1"/>
    </row>
    <row r="213" spans="4:6" x14ac:dyDescent="0.35">
      <c r="D213" s="1"/>
      <c r="E213" s="1"/>
      <c r="F213" s="1"/>
    </row>
    <row r="214" spans="4:6" x14ac:dyDescent="0.35">
      <c r="D214" s="1"/>
      <c r="E214" s="1"/>
      <c r="F214" s="1"/>
    </row>
    <row r="215" spans="4:6" x14ac:dyDescent="0.35">
      <c r="D215" s="1"/>
      <c r="E215" s="1"/>
      <c r="F215" s="1"/>
    </row>
    <row r="216" spans="4:6" x14ac:dyDescent="0.35">
      <c r="D216" s="1"/>
      <c r="E216" s="1"/>
      <c r="F216" s="1"/>
    </row>
    <row r="217" spans="4:6" x14ac:dyDescent="0.35">
      <c r="D217" s="1"/>
      <c r="E217" s="1"/>
      <c r="F217" s="1"/>
    </row>
    <row r="218" spans="4:6" x14ac:dyDescent="0.35">
      <c r="D218" s="1"/>
      <c r="E218" s="1"/>
      <c r="F218" s="1"/>
    </row>
    <row r="219" spans="4:6" x14ac:dyDescent="0.35">
      <c r="D219" s="1"/>
      <c r="E219" s="1"/>
      <c r="F219" s="1"/>
    </row>
    <row r="220" spans="4:6" x14ac:dyDescent="0.35">
      <c r="D220" s="1"/>
      <c r="E220" s="1"/>
      <c r="F220" s="1"/>
    </row>
    <row r="221" spans="4:6" x14ac:dyDescent="0.35">
      <c r="D221" s="1"/>
      <c r="E221" s="1"/>
      <c r="F221" s="1"/>
    </row>
    <row r="222" spans="4:6" x14ac:dyDescent="0.35">
      <c r="D222" s="1"/>
      <c r="E222" s="1"/>
      <c r="F222" s="1"/>
    </row>
    <row r="223" spans="4:6" x14ac:dyDescent="0.35">
      <c r="D223" s="1"/>
      <c r="E223" s="1"/>
      <c r="F223" s="1"/>
    </row>
    <row r="224" spans="4:6" x14ac:dyDescent="0.35">
      <c r="D224" s="1"/>
      <c r="E224" s="1"/>
      <c r="F224" s="1"/>
    </row>
    <row r="225" spans="4:6" x14ac:dyDescent="0.35">
      <c r="D225" s="1"/>
      <c r="E225" s="1"/>
      <c r="F225" s="1"/>
    </row>
    <row r="226" spans="4:6" x14ac:dyDescent="0.35">
      <c r="D226" s="1"/>
      <c r="E226" s="1"/>
      <c r="F226" s="1"/>
    </row>
    <row r="227" spans="4:6" x14ac:dyDescent="0.35">
      <c r="D227" s="1"/>
      <c r="E227" s="1"/>
      <c r="F227" s="1"/>
    </row>
    <row r="228" spans="4:6" x14ac:dyDescent="0.35">
      <c r="D228" s="1"/>
      <c r="E228" s="1"/>
      <c r="F228" s="1"/>
    </row>
    <row r="229" spans="4:6" x14ac:dyDescent="0.35">
      <c r="D229" s="1"/>
      <c r="E229" s="1"/>
      <c r="F229" s="1"/>
    </row>
    <row r="230" spans="4:6" x14ac:dyDescent="0.35">
      <c r="D230" s="1"/>
      <c r="E230" s="1"/>
      <c r="F230" s="1"/>
    </row>
  </sheetData>
  <mergeCells count="6">
    <mergeCell ref="D2:F4"/>
    <mergeCell ref="B13:E13"/>
    <mergeCell ref="B21:F21"/>
    <mergeCell ref="B6:E6"/>
    <mergeCell ref="B7:E7"/>
    <mergeCell ref="B8:E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E228"/>
  <sheetViews>
    <sheetView tabSelected="1" zoomScale="80" zoomScaleNormal="80" workbookViewId="0">
      <selection activeCell="D1" sqref="D1"/>
    </sheetView>
  </sheetViews>
  <sheetFormatPr baseColWidth="10" defaultColWidth="11.54296875" defaultRowHeight="14.5" x14ac:dyDescent="0.35"/>
  <cols>
    <col min="1" max="1" width="5.7265625" style="1" customWidth="1"/>
    <col min="2" max="2" width="15.26953125" style="1" customWidth="1"/>
    <col min="3" max="3" width="57.453125" style="2" customWidth="1"/>
    <col min="4" max="4" width="74" style="2" customWidth="1"/>
    <col min="5" max="16384" width="11.54296875" style="1"/>
  </cols>
  <sheetData>
    <row r="1" spans="2:5" customFormat="1" x14ac:dyDescent="0.35"/>
    <row r="2" spans="2:5" customFormat="1" ht="14.5" customHeight="1" x14ac:dyDescent="0.35">
      <c r="C2" s="158" t="s">
        <v>0</v>
      </c>
      <c r="D2" s="158"/>
      <c r="E2" s="51"/>
    </row>
    <row r="3" spans="2:5" customFormat="1" ht="14.5" customHeight="1" x14ac:dyDescent="0.35">
      <c r="C3" s="158"/>
      <c r="D3" s="158"/>
      <c r="E3" s="51"/>
    </row>
    <row r="4" spans="2:5" customFormat="1" x14ac:dyDescent="0.35">
      <c r="C4" s="158"/>
      <c r="D4" s="158"/>
    </row>
    <row r="5" spans="2:5" s="3" customFormat="1" x14ac:dyDescent="0.35">
      <c r="C5" s="4"/>
    </row>
    <row r="6" spans="2:5" s="3" customFormat="1" ht="30.75" customHeight="1" x14ac:dyDescent="0.35">
      <c r="B6" s="159" t="s">
        <v>868</v>
      </c>
      <c r="C6" s="160"/>
      <c r="D6" s="161"/>
    </row>
    <row r="7" spans="2:5" s="3" customFormat="1" ht="63" customHeight="1" thickBot="1" x14ac:dyDescent="0.4">
      <c r="B7" s="162" t="s">
        <v>869</v>
      </c>
      <c r="C7" s="163"/>
      <c r="D7" s="164"/>
    </row>
    <row r="8" spans="2:5" s="3" customFormat="1" ht="20.149999999999999" customHeight="1" thickBot="1" x14ac:dyDescent="0.4">
      <c r="B8" s="165"/>
      <c r="C8" s="166"/>
      <c r="D8" s="167"/>
    </row>
    <row r="9" spans="2:5" ht="15" thickBot="1" x14ac:dyDescent="0.4">
      <c r="B9" s="69" t="s">
        <v>870</v>
      </c>
      <c r="C9" s="33" t="s">
        <v>871</v>
      </c>
      <c r="D9" s="13" t="s">
        <v>11</v>
      </c>
    </row>
    <row r="10" spans="2:5" ht="54" customHeight="1" x14ac:dyDescent="0.35">
      <c r="B10" s="29">
        <v>1</v>
      </c>
      <c r="C10" s="79"/>
      <c r="D10" s="7"/>
    </row>
    <row r="11" spans="2:5" ht="56.25" customHeight="1" x14ac:dyDescent="0.35">
      <c r="B11" s="29">
        <v>2</v>
      </c>
      <c r="C11" s="80"/>
      <c r="D11" s="37"/>
    </row>
    <row r="12" spans="2:5" ht="66" customHeight="1" x14ac:dyDescent="0.35">
      <c r="B12" s="29">
        <v>3</v>
      </c>
      <c r="C12" s="81"/>
      <c r="D12" s="39"/>
    </row>
    <row r="13" spans="2:5" ht="101.5" customHeight="1" x14ac:dyDescent="0.35">
      <c r="B13" s="29">
        <v>4</v>
      </c>
      <c r="C13" s="81"/>
      <c r="D13" s="39"/>
    </row>
    <row r="14" spans="2:5" ht="59.15" customHeight="1" x14ac:dyDescent="0.35">
      <c r="B14" s="29">
        <v>5</v>
      </c>
      <c r="C14" s="79"/>
      <c r="D14" s="7"/>
    </row>
    <row r="15" spans="2:5" ht="72" customHeight="1" x14ac:dyDescent="0.35">
      <c r="B15" s="29">
        <v>6</v>
      </c>
      <c r="C15" s="79"/>
      <c r="D15" s="7"/>
    </row>
    <row r="16" spans="2:5" ht="77.150000000000006" customHeight="1" x14ac:dyDescent="0.35">
      <c r="B16" s="29">
        <v>7</v>
      </c>
      <c r="C16" s="79"/>
      <c r="D16" s="7"/>
    </row>
    <row r="17" spans="2:4" ht="76" customHeight="1" x14ac:dyDescent="0.35">
      <c r="B17" s="29" t="s">
        <v>872</v>
      </c>
      <c r="C17" s="79"/>
      <c r="D17" s="7"/>
    </row>
    <row r="18" spans="2:4" ht="14.25" customHeight="1" thickBot="1" x14ac:dyDescent="0.4">
      <c r="B18" s="41"/>
      <c r="C18" s="42"/>
      <c r="D18" s="43"/>
    </row>
    <row r="19" spans="2:4" ht="18.5" x14ac:dyDescent="0.35">
      <c r="B19" s="117"/>
      <c r="C19" s="118"/>
      <c r="D19" s="119"/>
    </row>
    <row r="20" spans="2:4" x14ac:dyDescent="0.35">
      <c r="C20" s="1"/>
      <c r="D20" s="1"/>
    </row>
    <row r="21" spans="2:4" x14ac:dyDescent="0.35">
      <c r="C21" s="1"/>
      <c r="D21" s="1"/>
    </row>
    <row r="22" spans="2:4" x14ac:dyDescent="0.35">
      <c r="C22" s="1"/>
      <c r="D22" s="1"/>
    </row>
    <row r="23" spans="2:4" x14ac:dyDescent="0.35">
      <c r="C23" s="1"/>
      <c r="D23" s="1"/>
    </row>
    <row r="24" spans="2:4" x14ac:dyDescent="0.35">
      <c r="C24" s="1"/>
      <c r="D24" s="1"/>
    </row>
    <row r="25" spans="2:4" x14ac:dyDescent="0.35">
      <c r="C25" s="1"/>
      <c r="D25" s="1"/>
    </row>
    <row r="26" spans="2:4" x14ac:dyDescent="0.35">
      <c r="C26" s="1"/>
      <c r="D26" s="1"/>
    </row>
    <row r="27" spans="2:4" x14ac:dyDescent="0.35">
      <c r="C27" s="1"/>
      <c r="D27" s="1"/>
    </row>
    <row r="28" spans="2:4" x14ac:dyDescent="0.35">
      <c r="C28" s="1"/>
      <c r="D28" s="1"/>
    </row>
    <row r="29" spans="2:4" x14ac:dyDescent="0.35">
      <c r="C29" s="1"/>
      <c r="D29" s="1"/>
    </row>
    <row r="30" spans="2:4" x14ac:dyDescent="0.35">
      <c r="C30" s="1"/>
      <c r="D30" s="1"/>
    </row>
    <row r="31" spans="2:4" x14ac:dyDescent="0.35">
      <c r="C31" s="1"/>
      <c r="D31" s="1"/>
    </row>
    <row r="32" spans="2:4" x14ac:dyDescent="0.35">
      <c r="C32" s="1"/>
      <c r="D32" s="1"/>
    </row>
    <row r="33" spans="3:4" x14ac:dyDescent="0.35">
      <c r="C33" s="1"/>
      <c r="D33" s="1"/>
    </row>
    <row r="34" spans="3:4" x14ac:dyDescent="0.35">
      <c r="C34" s="1"/>
      <c r="D34" s="1"/>
    </row>
    <row r="35" spans="3:4" x14ac:dyDescent="0.35">
      <c r="C35" s="1"/>
      <c r="D35" s="1"/>
    </row>
    <row r="36" spans="3:4" x14ac:dyDescent="0.35">
      <c r="C36" s="1"/>
      <c r="D36" s="1"/>
    </row>
    <row r="37" spans="3:4" x14ac:dyDescent="0.35">
      <c r="C37" s="1"/>
      <c r="D37" s="1"/>
    </row>
    <row r="38" spans="3:4" x14ac:dyDescent="0.35">
      <c r="C38" s="1"/>
      <c r="D38" s="1"/>
    </row>
    <row r="39" spans="3:4" x14ac:dyDescent="0.35">
      <c r="C39" s="1"/>
      <c r="D39" s="1"/>
    </row>
    <row r="40" spans="3:4" x14ac:dyDescent="0.35">
      <c r="C40" s="1"/>
      <c r="D40" s="1"/>
    </row>
    <row r="41" spans="3:4" x14ac:dyDescent="0.35">
      <c r="C41" s="1"/>
      <c r="D41" s="1"/>
    </row>
    <row r="42" spans="3:4" x14ac:dyDescent="0.35">
      <c r="C42" s="1"/>
      <c r="D42" s="1"/>
    </row>
    <row r="43" spans="3:4" x14ac:dyDescent="0.35">
      <c r="C43" s="1"/>
      <c r="D43" s="1"/>
    </row>
    <row r="44" spans="3:4" x14ac:dyDescent="0.35">
      <c r="C44" s="1"/>
      <c r="D44" s="1"/>
    </row>
    <row r="45" spans="3:4" x14ac:dyDescent="0.35">
      <c r="C45" s="1"/>
      <c r="D45" s="1"/>
    </row>
    <row r="46" spans="3:4" x14ac:dyDescent="0.35">
      <c r="C46" s="1"/>
      <c r="D46" s="1"/>
    </row>
    <row r="47" spans="3:4" x14ac:dyDescent="0.35">
      <c r="C47" s="1"/>
      <c r="D47" s="1"/>
    </row>
    <row r="48" spans="3:4" x14ac:dyDescent="0.35">
      <c r="C48" s="1"/>
      <c r="D48" s="1"/>
    </row>
    <row r="49" spans="3:4" x14ac:dyDescent="0.35">
      <c r="C49" s="1"/>
      <c r="D49" s="1"/>
    </row>
    <row r="50" spans="3:4" x14ac:dyDescent="0.35">
      <c r="C50" s="1"/>
      <c r="D50" s="1"/>
    </row>
    <row r="51" spans="3:4" x14ac:dyDescent="0.35">
      <c r="C51" s="1"/>
      <c r="D51" s="1"/>
    </row>
    <row r="52" spans="3:4" x14ac:dyDescent="0.35">
      <c r="C52" s="1"/>
      <c r="D52" s="1"/>
    </row>
    <row r="53" spans="3:4" x14ac:dyDescent="0.35">
      <c r="C53" s="1"/>
      <c r="D53" s="1"/>
    </row>
    <row r="54" spans="3:4" x14ac:dyDescent="0.35">
      <c r="C54" s="1"/>
      <c r="D54" s="1"/>
    </row>
    <row r="55" spans="3:4" x14ac:dyDescent="0.35">
      <c r="C55" s="1"/>
      <c r="D55" s="1"/>
    </row>
    <row r="56" spans="3:4" x14ac:dyDescent="0.35">
      <c r="C56" s="1"/>
      <c r="D56" s="1"/>
    </row>
    <row r="57" spans="3:4" x14ac:dyDescent="0.35">
      <c r="C57" s="1"/>
      <c r="D57" s="1"/>
    </row>
    <row r="58" spans="3:4" x14ac:dyDescent="0.35">
      <c r="C58" s="1"/>
      <c r="D58" s="1"/>
    </row>
    <row r="59" spans="3:4" x14ac:dyDescent="0.35">
      <c r="C59" s="1"/>
      <c r="D59" s="1"/>
    </row>
    <row r="60" spans="3:4" x14ac:dyDescent="0.35">
      <c r="C60" s="1"/>
      <c r="D60" s="1"/>
    </row>
    <row r="61" spans="3:4" x14ac:dyDescent="0.35">
      <c r="C61" s="1"/>
      <c r="D61" s="1"/>
    </row>
    <row r="62" spans="3:4" x14ac:dyDescent="0.35">
      <c r="C62" s="1"/>
      <c r="D62" s="1"/>
    </row>
    <row r="63" spans="3:4" x14ac:dyDescent="0.35">
      <c r="C63" s="1"/>
      <c r="D63" s="1"/>
    </row>
    <row r="64" spans="3:4" x14ac:dyDescent="0.35">
      <c r="C64" s="1"/>
      <c r="D64" s="1"/>
    </row>
    <row r="65" spans="3:4" x14ac:dyDescent="0.35">
      <c r="C65" s="1"/>
      <c r="D65" s="1"/>
    </row>
    <row r="66" spans="3:4" x14ac:dyDescent="0.35">
      <c r="C66" s="1"/>
      <c r="D66" s="1"/>
    </row>
    <row r="67" spans="3:4" x14ac:dyDescent="0.35">
      <c r="C67" s="1"/>
      <c r="D67" s="1"/>
    </row>
    <row r="68" spans="3:4" x14ac:dyDescent="0.35">
      <c r="C68" s="1"/>
      <c r="D68" s="1"/>
    </row>
    <row r="69" spans="3:4" x14ac:dyDescent="0.35">
      <c r="C69" s="1"/>
      <c r="D69" s="1"/>
    </row>
    <row r="70" spans="3:4" x14ac:dyDescent="0.35">
      <c r="C70" s="1"/>
      <c r="D70" s="1"/>
    </row>
    <row r="71" spans="3:4" x14ac:dyDescent="0.35">
      <c r="C71" s="1"/>
      <c r="D71" s="1"/>
    </row>
    <row r="72" spans="3:4" x14ac:dyDescent="0.35">
      <c r="C72" s="1"/>
      <c r="D72" s="1"/>
    </row>
    <row r="73" spans="3:4" x14ac:dyDescent="0.35">
      <c r="C73" s="1"/>
      <c r="D73" s="1"/>
    </row>
    <row r="74" spans="3:4" x14ac:dyDescent="0.35">
      <c r="C74" s="1"/>
      <c r="D74" s="1"/>
    </row>
    <row r="75" spans="3:4" x14ac:dyDescent="0.35">
      <c r="C75" s="1"/>
      <c r="D75" s="1"/>
    </row>
    <row r="76" spans="3:4" x14ac:dyDescent="0.35">
      <c r="C76" s="1"/>
      <c r="D76" s="1"/>
    </row>
    <row r="77" spans="3:4" x14ac:dyDescent="0.35">
      <c r="C77" s="1"/>
      <c r="D77" s="1"/>
    </row>
    <row r="78" spans="3:4" x14ac:dyDescent="0.35">
      <c r="C78" s="1"/>
      <c r="D78" s="1"/>
    </row>
    <row r="79" spans="3:4" x14ac:dyDescent="0.35">
      <c r="C79" s="1"/>
      <c r="D79" s="1"/>
    </row>
    <row r="80" spans="3:4" x14ac:dyDescent="0.35">
      <c r="C80" s="1"/>
      <c r="D80" s="1"/>
    </row>
    <row r="81" spans="3:4" x14ac:dyDescent="0.35">
      <c r="C81" s="1"/>
      <c r="D81" s="1"/>
    </row>
    <row r="82" spans="3:4" x14ac:dyDescent="0.35">
      <c r="C82" s="1"/>
      <c r="D82" s="1"/>
    </row>
    <row r="83" spans="3:4" x14ac:dyDescent="0.35">
      <c r="C83" s="1"/>
      <c r="D83" s="1"/>
    </row>
    <row r="84" spans="3:4" x14ac:dyDescent="0.35">
      <c r="C84" s="1"/>
      <c r="D84" s="1"/>
    </row>
    <row r="85" spans="3:4" x14ac:dyDescent="0.35">
      <c r="C85" s="1"/>
      <c r="D85" s="1"/>
    </row>
    <row r="86" spans="3:4" x14ac:dyDescent="0.35">
      <c r="C86" s="1"/>
      <c r="D86" s="1"/>
    </row>
    <row r="87" spans="3:4" x14ac:dyDescent="0.35">
      <c r="C87" s="1"/>
      <c r="D87" s="1"/>
    </row>
    <row r="88" spans="3:4" x14ac:dyDescent="0.35">
      <c r="C88" s="1"/>
      <c r="D88" s="1"/>
    </row>
    <row r="89" spans="3:4" x14ac:dyDescent="0.35">
      <c r="C89" s="1"/>
      <c r="D89" s="1"/>
    </row>
    <row r="90" spans="3:4" x14ac:dyDescent="0.35">
      <c r="C90" s="1"/>
      <c r="D90" s="1"/>
    </row>
    <row r="91" spans="3:4" x14ac:dyDescent="0.35">
      <c r="C91" s="1"/>
      <c r="D91" s="1"/>
    </row>
    <row r="92" spans="3:4" x14ac:dyDescent="0.35">
      <c r="C92" s="1"/>
      <c r="D92" s="1"/>
    </row>
    <row r="93" spans="3:4" x14ac:dyDescent="0.35">
      <c r="C93" s="1"/>
      <c r="D93" s="1"/>
    </row>
    <row r="94" spans="3:4" x14ac:dyDescent="0.35">
      <c r="C94" s="1"/>
      <c r="D94" s="1"/>
    </row>
    <row r="95" spans="3:4" x14ac:dyDescent="0.35">
      <c r="C95" s="1"/>
      <c r="D95" s="1"/>
    </row>
    <row r="96" spans="3:4" x14ac:dyDescent="0.35">
      <c r="C96" s="1"/>
      <c r="D96" s="1"/>
    </row>
    <row r="97" spans="3:4" x14ac:dyDescent="0.35">
      <c r="C97" s="1"/>
      <c r="D97" s="1"/>
    </row>
    <row r="98" spans="3:4" x14ac:dyDescent="0.35">
      <c r="C98" s="1"/>
      <c r="D98" s="1"/>
    </row>
    <row r="99" spans="3:4" x14ac:dyDescent="0.35">
      <c r="C99" s="1"/>
      <c r="D99" s="1"/>
    </row>
    <row r="100" spans="3:4" x14ac:dyDescent="0.35">
      <c r="C100" s="1"/>
      <c r="D100" s="1"/>
    </row>
    <row r="101" spans="3:4" x14ac:dyDescent="0.35">
      <c r="C101" s="1"/>
      <c r="D101" s="1"/>
    </row>
    <row r="102" spans="3:4" x14ac:dyDescent="0.35">
      <c r="C102" s="1"/>
      <c r="D102" s="1"/>
    </row>
    <row r="103" spans="3:4" x14ac:dyDescent="0.35">
      <c r="C103" s="1"/>
      <c r="D103" s="1"/>
    </row>
    <row r="104" spans="3:4" x14ac:dyDescent="0.35">
      <c r="C104" s="1"/>
      <c r="D104" s="1"/>
    </row>
    <row r="105" spans="3:4" x14ac:dyDescent="0.35">
      <c r="C105" s="1"/>
      <c r="D105" s="1"/>
    </row>
    <row r="106" spans="3:4" x14ac:dyDescent="0.35">
      <c r="C106" s="1"/>
      <c r="D106" s="1"/>
    </row>
    <row r="107" spans="3:4" x14ac:dyDescent="0.35">
      <c r="C107" s="1"/>
      <c r="D107" s="1"/>
    </row>
    <row r="108" spans="3:4" x14ac:dyDescent="0.35">
      <c r="C108" s="1"/>
      <c r="D108" s="1"/>
    </row>
    <row r="109" spans="3:4" x14ac:dyDescent="0.35">
      <c r="C109" s="1"/>
      <c r="D109" s="1"/>
    </row>
    <row r="110" spans="3:4" x14ac:dyDescent="0.35">
      <c r="C110" s="1"/>
      <c r="D110" s="1"/>
    </row>
    <row r="111" spans="3:4" x14ac:dyDescent="0.35">
      <c r="C111" s="1"/>
      <c r="D111" s="1"/>
    </row>
    <row r="112" spans="3:4" x14ac:dyDescent="0.35">
      <c r="C112" s="1"/>
      <c r="D112" s="1"/>
    </row>
    <row r="113" spans="3:4" x14ac:dyDescent="0.35">
      <c r="C113" s="1"/>
      <c r="D113" s="1"/>
    </row>
    <row r="114" spans="3:4" x14ac:dyDescent="0.35">
      <c r="C114" s="1"/>
      <c r="D114" s="1"/>
    </row>
    <row r="115" spans="3:4" x14ac:dyDescent="0.35">
      <c r="C115" s="1"/>
      <c r="D115" s="1"/>
    </row>
    <row r="116" spans="3:4" x14ac:dyDescent="0.35">
      <c r="C116" s="1"/>
      <c r="D116" s="1"/>
    </row>
    <row r="117" spans="3:4" x14ac:dyDescent="0.35">
      <c r="C117" s="1"/>
      <c r="D117" s="1"/>
    </row>
    <row r="118" spans="3:4" x14ac:dyDescent="0.35">
      <c r="C118" s="1"/>
      <c r="D118" s="1"/>
    </row>
    <row r="119" spans="3:4" x14ac:dyDescent="0.35">
      <c r="C119" s="1"/>
      <c r="D119" s="1"/>
    </row>
    <row r="120" spans="3:4" x14ac:dyDescent="0.35">
      <c r="C120" s="1"/>
      <c r="D120" s="1"/>
    </row>
    <row r="121" spans="3:4" x14ac:dyDescent="0.35">
      <c r="C121" s="1"/>
      <c r="D121" s="1"/>
    </row>
    <row r="122" spans="3:4" x14ac:dyDescent="0.35">
      <c r="C122" s="1"/>
      <c r="D122" s="1"/>
    </row>
    <row r="123" spans="3:4" x14ac:dyDescent="0.35">
      <c r="C123" s="1"/>
      <c r="D123" s="1"/>
    </row>
    <row r="124" spans="3:4" x14ac:dyDescent="0.35">
      <c r="C124" s="1"/>
      <c r="D124" s="1"/>
    </row>
    <row r="125" spans="3:4" x14ac:dyDescent="0.35">
      <c r="C125" s="1"/>
      <c r="D125" s="1"/>
    </row>
    <row r="126" spans="3:4" x14ac:dyDescent="0.35">
      <c r="C126" s="1"/>
      <c r="D126" s="1"/>
    </row>
    <row r="127" spans="3:4" x14ac:dyDescent="0.35">
      <c r="C127" s="1"/>
      <c r="D127" s="1"/>
    </row>
    <row r="128" spans="3:4" x14ac:dyDescent="0.35">
      <c r="C128" s="1"/>
      <c r="D128" s="1"/>
    </row>
    <row r="129" spans="3:4" x14ac:dyDescent="0.35">
      <c r="C129" s="1"/>
      <c r="D129" s="1"/>
    </row>
    <row r="130" spans="3:4" x14ac:dyDescent="0.35">
      <c r="C130" s="1"/>
      <c r="D130" s="1"/>
    </row>
    <row r="131" spans="3:4" x14ac:dyDescent="0.35">
      <c r="C131" s="1"/>
      <c r="D131" s="1"/>
    </row>
    <row r="132" spans="3:4" x14ac:dyDescent="0.35">
      <c r="C132" s="1"/>
      <c r="D132" s="1"/>
    </row>
    <row r="133" spans="3:4" x14ac:dyDescent="0.35">
      <c r="C133" s="1"/>
      <c r="D133" s="1"/>
    </row>
    <row r="134" spans="3:4" x14ac:dyDescent="0.35">
      <c r="C134" s="1"/>
      <c r="D134" s="1"/>
    </row>
    <row r="135" spans="3:4" x14ac:dyDescent="0.35">
      <c r="C135" s="1"/>
      <c r="D135" s="1"/>
    </row>
    <row r="136" spans="3:4" x14ac:dyDescent="0.35">
      <c r="C136" s="1"/>
      <c r="D136" s="1"/>
    </row>
    <row r="137" spans="3:4" x14ac:dyDescent="0.35">
      <c r="C137" s="1"/>
      <c r="D137" s="1"/>
    </row>
    <row r="138" spans="3:4" x14ac:dyDescent="0.35">
      <c r="C138" s="1"/>
      <c r="D138" s="1"/>
    </row>
    <row r="139" spans="3:4" x14ac:dyDescent="0.35">
      <c r="C139" s="1"/>
      <c r="D139" s="1"/>
    </row>
    <row r="140" spans="3:4" x14ac:dyDescent="0.35">
      <c r="C140" s="1"/>
      <c r="D140" s="1"/>
    </row>
    <row r="141" spans="3:4" x14ac:dyDescent="0.35">
      <c r="C141" s="1"/>
      <c r="D141" s="1"/>
    </row>
    <row r="142" spans="3:4" x14ac:dyDescent="0.35">
      <c r="C142" s="1"/>
      <c r="D142" s="1"/>
    </row>
    <row r="143" spans="3:4" x14ac:dyDescent="0.35">
      <c r="C143" s="1"/>
      <c r="D143" s="1"/>
    </row>
    <row r="144" spans="3:4" x14ac:dyDescent="0.35">
      <c r="C144" s="1"/>
      <c r="D144" s="1"/>
    </row>
    <row r="145" spans="3:4" x14ac:dyDescent="0.35">
      <c r="C145" s="1"/>
      <c r="D145" s="1"/>
    </row>
    <row r="146" spans="3:4" x14ac:dyDescent="0.35">
      <c r="C146" s="1"/>
      <c r="D146" s="1"/>
    </row>
    <row r="147" spans="3:4" x14ac:dyDescent="0.35">
      <c r="C147" s="1"/>
      <c r="D147" s="1"/>
    </row>
    <row r="148" spans="3:4" x14ac:dyDescent="0.35">
      <c r="C148" s="1"/>
      <c r="D148" s="1"/>
    </row>
    <row r="149" spans="3:4" x14ac:dyDescent="0.35">
      <c r="C149" s="1"/>
      <c r="D149" s="1"/>
    </row>
    <row r="150" spans="3:4" x14ac:dyDescent="0.35">
      <c r="C150" s="1"/>
      <c r="D150" s="1"/>
    </row>
    <row r="151" spans="3:4" x14ac:dyDescent="0.35">
      <c r="C151" s="1"/>
      <c r="D151" s="1"/>
    </row>
    <row r="152" spans="3:4" x14ac:dyDescent="0.35">
      <c r="C152" s="1"/>
      <c r="D152" s="1"/>
    </row>
    <row r="153" spans="3:4" x14ac:dyDescent="0.35">
      <c r="C153" s="1"/>
      <c r="D153" s="1"/>
    </row>
    <row r="154" spans="3:4" x14ac:dyDescent="0.35">
      <c r="C154" s="1"/>
      <c r="D154" s="1"/>
    </row>
    <row r="155" spans="3:4" x14ac:dyDescent="0.35">
      <c r="C155" s="1"/>
      <c r="D155" s="1"/>
    </row>
    <row r="156" spans="3:4" x14ac:dyDescent="0.35">
      <c r="C156" s="1"/>
      <c r="D156" s="1"/>
    </row>
    <row r="157" spans="3:4" x14ac:dyDescent="0.35">
      <c r="C157" s="1"/>
      <c r="D157" s="1"/>
    </row>
    <row r="158" spans="3:4" x14ac:dyDescent="0.35">
      <c r="C158" s="1"/>
      <c r="D158" s="1"/>
    </row>
    <row r="159" spans="3:4" x14ac:dyDescent="0.35">
      <c r="C159" s="1"/>
      <c r="D159" s="1"/>
    </row>
    <row r="160" spans="3:4" x14ac:dyDescent="0.35">
      <c r="C160" s="1"/>
      <c r="D160" s="1"/>
    </row>
    <row r="161" spans="3:4" x14ac:dyDescent="0.35">
      <c r="C161" s="1"/>
      <c r="D161" s="1"/>
    </row>
    <row r="162" spans="3:4" x14ac:dyDescent="0.35">
      <c r="C162" s="1"/>
      <c r="D162" s="1"/>
    </row>
    <row r="163" spans="3:4" x14ac:dyDescent="0.35">
      <c r="C163" s="1"/>
      <c r="D163" s="1"/>
    </row>
    <row r="164" spans="3:4" x14ac:dyDescent="0.35">
      <c r="C164" s="1"/>
      <c r="D164" s="1"/>
    </row>
    <row r="165" spans="3:4" x14ac:dyDescent="0.35">
      <c r="C165" s="1"/>
      <c r="D165" s="1"/>
    </row>
    <row r="166" spans="3:4" x14ac:dyDescent="0.35">
      <c r="C166" s="1"/>
      <c r="D166" s="1"/>
    </row>
    <row r="167" spans="3:4" x14ac:dyDescent="0.35">
      <c r="C167" s="1"/>
      <c r="D167" s="1"/>
    </row>
    <row r="168" spans="3:4" x14ac:dyDescent="0.35">
      <c r="C168" s="1"/>
      <c r="D168" s="1"/>
    </row>
    <row r="169" spans="3:4" x14ac:dyDescent="0.35">
      <c r="C169" s="1"/>
      <c r="D169" s="1"/>
    </row>
    <row r="170" spans="3:4" x14ac:dyDescent="0.35">
      <c r="C170" s="1"/>
      <c r="D170" s="1"/>
    </row>
    <row r="171" spans="3:4" x14ac:dyDescent="0.35">
      <c r="C171" s="1"/>
      <c r="D171" s="1"/>
    </row>
    <row r="172" spans="3:4" x14ac:dyDescent="0.35">
      <c r="C172" s="1"/>
      <c r="D172" s="1"/>
    </row>
    <row r="173" spans="3:4" x14ac:dyDescent="0.35">
      <c r="C173" s="1"/>
      <c r="D173" s="1"/>
    </row>
    <row r="174" spans="3:4" x14ac:dyDescent="0.35">
      <c r="C174" s="1"/>
      <c r="D174" s="1"/>
    </row>
    <row r="175" spans="3:4" x14ac:dyDescent="0.35">
      <c r="C175" s="1"/>
      <c r="D175" s="1"/>
    </row>
    <row r="176" spans="3:4" x14ac:dyDescent="0.35">
      <c r="C176" s="1"/>
      <c r="D176" s="1"/>
    </row>
    <row r="177" spans="3:4" x14ac:dyDescent="0.35">
      <c r="C177" s="1"/>
      <c r="D177" s="1"/>
    </row>
    <row r="178" spans="3:4" x14ac:dyDescent="0.35">
      <c r="C178" s="1"/>
      <c r="D178" s="1"/>
    </row>
    <row r="179" spans="3:4" x14ac:dyDescent="0.35">
      <c r="C179" s="1"/>
      <c r="D179" s="1"/>
    </row>
    <row r="180" spans="3:4" x14ac:dyDescent="0.35">
      <c r="C180" s="1"/>
      <c r="D180" s="1"/>
    </row>
    <row r="181" spans="3:4" x14ac:dyDescent="0.35">
      <c r="C181" s="1"/>
      <c r="D181" s="1"/>
    </row>
    <row r="182" spans="3:4" x14ac:dyDescent="0.35">
      <c r="C182" s="1"/>
      <c r="D182" s="1"/>
    </row>
    <row r="183" spans="3:4" x14ac:dyDescent="0.35">
      <c r="C183" s="1"/>
      <c r="D183" s="1"/>
    </row>
    <row r="184" spans="3:4" x14ac:dyDescent="0.35">
      <c r="C184" s="1"/>
      <c r="D184" s="1"/>
    </row>
    <row r="185" spans="3:4" x14ac:dyDescent="0.35">
      <c r="C185" s="1"/>
      <c r="D185" s="1"/>
    </row>
    <row r="186" spans="3:4" x14ac:dyDescent="0.35">
      <c r="C186" s="1"/>
      <c r="D186" s="1"/>
    </row>
    <row r="187" spans="3:4" x14ac:dyDescent="0.35">
      <c r="C187" s="1"/>
      <c r="D187" s="1"/>
    </row>
    <row r="188" spans="3:4" x14ac:dyDescent="0.35">
      <c r="C188" s="1"/>
      <c r="D188" s="1"/>
    </row>
    <row r="189" spans="3:4" x14ac:dyDescent="0.35">
      <c r="C189" s="1"/>
      <c r="D189" s="1"/>
    </row>
    <row r="190" spans="3:4" x14ac:dyDescent="0.35">
      <c r="C190" s="1"/>
      <c r="D190" s="1"/>
    </row>
    <row r="191" spans="3:4" x14ac:dyDescent="0.35">
      <c r="C191" s="1"/>
      <c r="D191" s="1"/>
    </row>
    <row r="192" spans="3:4" x14ac:dyDescent="0.35">
      <c r="C192" s="1"/>
      <c r="D192" s="1"/>
    </row>
    <row r="193" spans="3:4" x14ac:dyDescent="0.35">
      <c r="C193" s="1"/>
      <c r="D193" s="1"/>
    </row>
    <row r="194" spans="3:4" x14ac:dyDescent="0.35">
      <c r="C194" s="1"/>
      <c r="D194" s="1"/>
    </row>
    <row r="195" spans="3:4" x14ac:dyDescent="0.35">
      <c r="C195" s="1"/>
      <c r="D195" s="1"/>
    </row>
    <row r="196" spans="3:4" x14ac:dyDescent="0.35">
      <c r="C196" s="1"/>
      <c r="D196" s="1"/>
    </row>
    <row r="197" spans="3:4" x14ac:dyDescent="0.35">
      <c r="C197" s="1"/>
      <c r="D197" s="1"/>
    </row>
    <row r="198" spans="3:4" x14ac:dyDescent="0.35">
      <c r="C198" s="1"/>
      <c r="D198" s="1"/>
    </row>
    <row r="199" spans="3:4" x14ac:dyDescent="0.35">
      <c r="C199" s="1"/>
      <c r="D199" s="1"/>
    </row>
    <row r="200" spans="3:4" x14ac:dyDescent="0.35">
      <c r="C200" s="1"/>
      <c r="D200" s="1"/>
    </row>
    <row r="201" spans="3:4" x14ac:dyDescent="0.35">
      <c r="C201" s="1"/>
      <c r="D201" s="1"/>
    </row>
    <row r="202" spans="3:4" x14ac:dyDescent="0.35">
      <c r="C202" s="1"/>
      <c r="D202" s="1"/>
    </row>
    <row r="203" spans="3:4" x14ac:dyDescent="0.35">
      <c r="C203" s="1"/>
      <c r="D203" s="1"/>
    </row>
    <row r="204" spans="3:4" x14ac:dyDescent="0.35">
      <c r="C204" s="1"/>
      <c r="D204" s="1"/>
    </row>
    <row r="205" spans="3:4" x14ac:dyDescent="0.35">
      <c r="C205" s="1"/>
      <c r="D205" s="1"/>
    </row>
    <row r="206" spans="3:4" x14ac:dyDescent="0.35">
      <c r="C206" s="1"/>
      <c r="D206" s="1"/>
    </row>
    <row r="207" spans="3:4" x14ac:dyDescent="0.35">
      <c r="C207" s="1"/>
      <c r="D207" s="1"/>
    </row>
    <row r="208" spans="3:4" x14ac:dyDescent="0.35">
      <c r="C208" s="1"/>
      <c r="D208" s="1"/>
    </row>
    <row r="209" spans="3:4" x14ac:dyDescent="0.35">
      <c r="C209" s="1"/>
      <c r="D209" s="1"/>
    </row>
    <row r="210" spans="3:4" x14ac:dyDescent="0.35">
      <c r="C210" s="1"/>
      <c r="D210" s="1"/>
    </row>
    <row r="211" spans="3:4" x14ac:dyDescent="0.35">
      <c r="C211" s="1"/>
      <c r="D211" s="1"/>
    </row>
    <row r="212" spans="3:4" x14ac:dyDescent="0.35">
      <c r="C212" s="1"/>
      <c r="D212" s="1"/>
    </row>
    <row r="213" spans="3:4" x14ac:dyDescent="0.35">
      <c r="C213" s="1"/>
      <c r="D213" s="1"/>
    </row>
    <row r="214" spans="3:4" x14ac:dyDescent="0.35">
      <c r="C214" s="1"/>
      <c r="D214" s="1"/>
    </row>
    <row r="215" spans="3:4" x14ac:dyDescent="0.35">
      <c r="C215" s="1"/>
      <c r="D215" s="1"/>
    </row>
    <row r="216" spans="3:4" x14ac:dyDescent="0.35">
      <c r="C216" s="1"/>
      <c r="D216" s="1"/>
    </row>
    <row r="217" spans="3:4" x14ac:dyDescent="0.35">
      <c r="C217" s="1"/>
      <c r="D217" s="1"/>
    </row>
    <row r="218" spans="3:4" x14ac:dyDescent="0.35">
      <c r="C218" s="1"/>
      <c r="D218" s="1"/>
    </row>
    <row r="219" spans="3:4" x14ac:dyDescent="0.35">
      <c r="C219" s="1"/>
      <c r="D219" s="1"/>
    </row>
    <row r="220" spans="3:4" x14ac:dyDescent="0.35">
      <c r="C220" s="1"/>
      <c r="D220" s="1"/>
    </row>
    <row r="221" spans="3:4" x14ac:dyDescent="0.35">
      <c r="C221" s="1"/>
      <c r="D221" s="1"/>
    </row>
    <row r="222" spans="3:4" x14ac:dyDescent="0.35">
      <c r="C222" s="1"/>
      <c r="D222" s="1"/>
    </row>
    <row r="223" spans="3:4" x14ac:dyDescent="0.35">
      <c r="C223" s="1"/>
      <c r="D223" s="1"/>
    </row>
    <row r="224" spans="3:4" x14ac:dyDescent="0.35">
      <c r="C224" s="1"/>
      <c r="D224" s="1"/>
    </row>
    <row r="225" spans="3:4" x14ac:dyDescent="0.35">
      <c r="C225" s="1"/>
      <c r="D225" s="1"/>
    </row>
    <row r="226" spans="3:4" x14ac:dyDescent="0.35">
      <c r="C226" s="1"/>
      <c r="D226" s="1"/>
    </row>
    <row r="227" spans="3:4" x14ac:dyDescent="0.35">
      <c r="C227" s="1"/>
      <c r="D227" s="1"/>
    </row>
    <row r="228" spans="3:4" x14ac:dyDescent="0.35">
      <c r="C228" s="1"/>
      <c r="D228" s="1"/>
    </row>
  </sheetData>
  <mergeCells count="5">
    <mergeCell ref="C2:D4"/>
    <mergeCell ref="B19:D19"/>
    <mergeCell ref="B6:D6"/>
    <mergeCell ref="B7:D7"/>
    <mergeCell ref="B8:D8"/>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BB956B04EB121479C9EBC87065559EF" ma:contentTypeVersion="3" ma:contentTypeDescription="Crée un document." ma:contentTypeScope="" ma:versionID="2bc381d4168a3ed17a99b00753256bb3">
  <xsd:schema xmlns:xsd="http://www.w3.org/2001/XMLSchema" xmlns:xs="http://www.w3.org/2001/XMLSchema" xmlns:p="http://schemas.microsoft.com/office/2006/metadata/properties" xmlns:ns1="http://schemas.microsoft.com/sharepoint/v3" xmlns:ns2="512ab925-3568-4a40-b8aa-68e9d1ea1737" targetNamespace="http://schemas.microsoft.com/office/2006/metadata/properties" ma:root="true" ma:fieldsID="1fb91cd9dddca7721977e09d4b3bf19c" ns1:_="" ns2:_="">
    <xsd:import namespace="http://schemas.microsoft.com/sharepoint/v3"/>
    <xsd:import namespace="512ab925-3568-4a40-b8aa-68e9d1ea1737"/>
    <xsd:element name="properties">
      <xsd:complexType>
        <xsd:sequence>
          <xsd:element name="documentManagement">
            <xsd:complexType>
              <xsd:all>
                <xsd:element ref="ns1:PublishingStartDate" minOccurs="0"/>
                <xsd:element ref="ns1:PublishingExpirationDate"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Date de début de planification" ma:description="La colonne de site Date de début de planification est créée par la fonctionnalité de publication. Elle permet de spécifier les date et heure auxquelles cette page apparaîtra la première fois aux visiteurs du site." ma:internalName="PublishingStartDate">
      <xsd:simpleType>
        <xsd:restriction base="dms:Unknown"/>
      </xsd:simpleType>
    </xsd:element>
    <xsd:element name="PublishingExpirationDate" ma:index="9" nillable="true" ma:displayName="Date de fin de planification" ma:description="La colonne de site Date de fin de planification est créée par la fonctionnalité de publication. Elle permet de spécifier les date et heure auxquelles cette page n'apparaîtra plus aux visiteurs du sit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12ab925-3568-4a40-b8aa-68e9d1ea173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66E2097-100B-480C-A3C3-CF713BF4ABF8}">
  <ds:schemaRefs>
    <ds:schemaRef ds:uri="http://purl.org/dc/terms/"/>
    <ds:schemaRef ds:uri="http://schemas.microsoft.com/office/2006/metadata/properties"/>
    <ds:schemaRef ds:uri="http://schemas.microsoft.com/sharepoint/v3"/>
    <ds:schemaRef ds:uri="http://schemas.microsoft.com/office/infopath/2007/PartnerControls"/>
    <ds:schemaRef ds:uri="http://www.w3.org/XML/1998/namespace"/>
    <ds:schemaRef ds:uri="http://schemas.microsoft.com/office/2006/documentManagement/types"/>
    <ds:schemaRef ds:uri="http://purl.org/dc/elements/1.1/"/>
    <ds:schemaRef ds:uri="http://schemas.openxmlformats.org/package/2006/metadata/core-properties"/>
    <ds:schemaRef ds:uri="512ab925-3568-4a40-b8aa-68e9d1ea1737"/>
    <ds:schemaRef ds:uri="http://purl.org/dc/dcmitype/"/>
  </ds:schemaRefs>
</ds:datastoreItem>
</file>

<file path=customXml/itemProps2.xml><?xml version="1.0" encoding="utf-8"?>
<ds:datastoreItem xmlns:ds="http://schemas.openxmlformats.org/officeDocument/2006/customXml" ds:itemID="{B4E7A896-3DF2-402B-BB06-A926478633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512ab925-3568-4a40-b8aa-68e9d1ea17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CB360C0-0EA7-4F6E-B1AF-A5A95C18ECB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2</vt:i4>
      </vt:variant>
    </vt:vector>
  </HeadingPairs>
  <TitlesOfParts>
    <vt:vector size="11" baseType="lpstr">
      <vt:lpstr>0 - Page de garde</vt:lpstr>
      <vt:lpstr>1-CRIT.2_présentation avion</vt:lpstr>
      <vt:lpstr>2-CRIT.2_exigences primordiales</vt:lpstr>
      <vt:lpstr>3-CRIT.2_Exigences modulables</vt:lpstr>
      <vt:lpstr>4-CRIT.2_Presta services mini </vt:lpstr>
      <vt:lpstr>5-CRIT.2 Presta modulables</vt:lpstr>
      <vt:lpstr>6-CRIT.2 Garanties execution</vt:lpstr>
      <vt:lpstr>7-CRIT.3 Dimension durable</vt:lpstr>
      <vt:lpstr>8-Informations complémentaires</vt:lpstr>
      <vt:lpstr>'2-CRIT.2_exigences primordiales'!_Ref161838912</vt:lpstr>
      <vt:lpstr>'2-CRIT.2_exigences primordiales'!_Toc182845224</vt:lpstr>
    </vt:vector>
  </TitlesOfParts>
  <Manager/>
  <Company>CNRS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DDAI</dc:creator>
  <cp:keywords/>
  <dc:description/>
  <cp:lastModifiedBy>Hélène Bodereau</cp:lastModifiedBy>
  <cp:revision/>
  <dcterms:created xsi:type="dcterms:W3CDTF">2024-08-21T12:57:54Z</dcterms:created>
  <dcterms:modified xsi:type="dcterms:W3CDTF">2025-03-06T13:11:58Z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0x0101002BB956B04EB121479C9EBC87065559EF</vt:lpwstr>
  </property>
</Properties>
</file>