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Segments\IRM-Scanner\Imagerie de coupes 2025\6 - DCE &amp; projet\Projet\DCE final 24mars2025\BPU\"/>
    </mc:Choice>
  </mc:AlternateContent>
  <xr:revisionPtr revIDLastSave="0" documentId="13_ncr:1_{4BE6D147-9212-499F-8675-97B9583789E9}" xr6:coauthVersionLast="47" xr6:coauthVersionMax="47" xr10:uidLastSave="{00000000-0000-0000-0000-000000000000}"/>
  <bookViews>
    <workbookView xWindow="28680" yWindow="-120" windowWidth="25440" windowHeight="15390" tabRatio="703" activeTab="1" xr2:uid="{00000000-000D-0000-FFFF-FFFF00000000}"/>
  </bookViews>
  <sheets>
    <sheet name="Notice" sheetId="117" r:id="rId1"/>
    <sheet name="Achat" sheetId="48" r:id="rId2"/>
    <sheet name="Location" sheetId="118" r:id="rId3"/>
    <sheet name="LOA" sheetId="123" r:id="rId4"/>
    <sheet name="Abonnement" sheetId="131" r:id="rId5"/>
    <sheet name="Coef loc" sheetId="132" r:id="rId6"/>
    <sheet name="Remises" sheetId="91" r:id="rId7"/>
    <sheet name="DROM-COM" sheetId="130" r:id="rId8"/>
  </sheets>
  <definedNames>
    <definedName name="_xlnm.Print_Area" localSheetId="4">Abonnement!$A$1:$I$50</definedName>
    <definedName name="_xlnm.Print_Area" localSheetId="1">Achat!$A$1:$P$60</definedName>
    <definedName name="_xlnm.Print_Area" localSheetId="5">'Coef loc'!$A$1:$AM$25</definedName>
    <definedName name="_xlnm.Print_Area" localSheetId="3">LOA!$A$1:$O$13</definedName>
    <definedName name="_xlnm.Print_Area" localSheetId="2">Location!$A$1:$K$18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32" l="1"/>
  <c r="A2" i="131" l="1"/>
  <c r="A3" i="130" l="1"/>
  <c r="A3" i="91"/>
  <c r="A2" i="123"/>
  <c r="A2" i="118"/>
</calcChain>
</file>

<file path=xl/sharedStrings.xml><?xml version="1.0" encoding="utf-8"?>
<sst xmlns="http://schemas.openxmlformats.org/spreadsheetml/2006/main" count="461" uniqueCount="203">
  <si>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</si>
  <si>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</si>
  <si>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</si>
  <si>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</si>
  <si>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</si>
  <si>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</si>
  <si>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</si>
  <si>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</si>
  <si>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</si>
  <si>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</si>
  <si>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</si>
  <si>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</si>
  <si>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</si>
  <si>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</si>
  <si>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</si>
  <si>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</si>
  <si>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</si>
  <si>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</si>
  <si>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</si>
  <si>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</si>
  <si>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</si>
  <si>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</si>
  <si>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</si>
  <si>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</si>
  <si>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</si>
  <si>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</si>
  <si>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</si>
  <si>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</si>
  <si>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</si>
  <si>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</si>
  <si>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</si>
  <si>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</si>
  <si>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</si>
  <si>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</si>
  <si>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</si>
  <si>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</si>
  <si>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</si>
  <si>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</si>
  <si>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</si>
  <si>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</si>
  <si>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</si>
  <si>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</si>
  <si>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</si>
  <si>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</si>
  <si>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</si>
  <si>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</si>
  <si>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</si>
  <si>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</si>
  <si>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</si>
  <si>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</si>
  <si>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</si>
  <si>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</si>
  <si>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</si>
  <si>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</si>
  <si>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</si>
  <si>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</si>
  <si>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</si>
  <si>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</si>
  <si>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</si>
  <si>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</si>
  <si>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</si>
  <si>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</si>
  <si>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</si>
  <si>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</si>
  <si>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</si>
  <si>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</si>
  <si>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</si>
  <si>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Remise pour  l'achat : en %</t>
  </si>
  <si>
    <t xml:space="preserve">Partie A : ACHAT de la solution </t>
  </si>
  <si>
    <t>Partie C et D  : LOCATION-MAINTENANCE</t>
  </si>
  <si>
    <t>Partie C en loyer trimestriel</t>
  </si>
  <si>
    <t>Partie D en loyer trimestriel</t>
  </si>
  <si>
    <t>Loyer part équipement 
€ HT</t>
  </si>
  <si>
    <t>Loyer part maintenance 
€ HT</t>
  </si>
  <si>
    <t>Location 5 ans</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</si>
  <si>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</si>
  <si>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</si>
  <si>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</si>
  <si>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</si>
  <si>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</si>
  <si>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</si>
  <si>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</si>
  <si>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</si>
  <si>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</si>
  <si>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</si>
  <si>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</si>
  <si>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</si>
  <si>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5 ans</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</si>
  <si>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</si>
  <si>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</si>
  <si>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</si>
  <si>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</si>
  <si>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</si>
  <si>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</si>
  <si>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</si>
  <si>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</si>
  <si>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</si>
  <si>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</si>
  <si>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</si>
  <si>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</si>
  <si>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</si>
  <si>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</si>
  <si>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</si>
  <si>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</si>
  <si>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</si>
  <si>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</si>
  <si>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</si>
  <si>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</si>
  <si>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</si>
  <si>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</si>
  <si>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</si>
  <si>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</si>
  <si>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</si>
  <si>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</si>
  <si>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</si>
  <si>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</si>
  <si>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</si>
  <si>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</si>
  <si>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</si>
  <si>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</si>
  <si>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</si>
  <si>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</si>
  <si>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</si>
  <si>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Formules LOCATION-MAINTENANCE et LOCATION-MAINTENANCE AVEC OPTION D'ACHAT</t>
  </si>
  <si>
    <t>Remise en cas d'achat simultané pour deux Bénéficiaires d'un même GHT</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</si>
  <si>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</si>
  <si>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</si>
  <si>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</si>
  <si>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</si>
  <si>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</si>
  <si>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</si>
  <si>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</si>
  <si>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</si>
  <si>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</si>
  <si>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</si>
  <si>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</si>
  <si>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</si>
  <si>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C</t>
  </si>
  <si>
    <t>Location-maintenance, partie du loyer relative à l'équipement</t>
  </si>
  <si>
    <t>PARTIE D</t>
  </si>
  <si>
    <t>PARTIE E</t>
  </si>
  <si>
    <t>LOA, partie du loyer relative à l'équipement</t>
  </si>
  <si>
    <t>PARTIE F</t>
  </si>
  <si>
    <t>LOA, partie du loyer relative à la maintenance</t>
  </si>
  <si>
    <t>Location-maintenance, partie du loyer relative à la maintenance</t>
  </si>
  <si>
    <t>Surcoût DOM-COM (% du loyer total HT) : à expliciter et justifier</t>
  </si>
  <si>
    <t>Remise en cas d'achat simultané pour trois Bénéficiaires d'un même GHT</t>
  </si>
  <si>
    <t>Remise en cas d'achat simultané pour plus de trois Bénéficiaires d'un même GHT</t>
  </si>
  <si>
    <t>Partie E en loyer trimestriel</t>
  </si>
  <si>
    <t>Partie F en loyer trimestriel</t>
  </si>
  <si>
    <t xml:space="preserve">Imagerie de coupe 2025 : Scanographes et Imageur à Résonnance Magnétique, fixes et mobiles, et prestations associées </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</si>
  <si>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</si>
  <si>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</si>
  <si>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</si>
  <si>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</si>
  <si>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</si>
  <si>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</si>
  <si>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</si>
  <si>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</si>
  <si>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</si>
  <si>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</si>
  <si>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</si>
  <si>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</si>
  <si>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</si>
  <si>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obligatoires (Prestations)</t>
  </si>
  <si>
    <t>Options Facultatives (prestations)</t>
  </si>
  <si>
    <t>Gestion du projet (étude d'implantation, installation, connectivité, formation, mise en service)</t>
  </si>
  <si>
    <t>Déménagement de l'équipement : démontage, transfert au sein d'un même bâtiment, remontage et remise en service (sans transport externe au site)</t>
  </si>
  <si>
    <t>Déménagement de l'équipement : démontage, transfert sur un autre site (avec transport &lt; 100 Km) remontage et remise en service</t>
  </si>
  <si>
    <t>Travaux : bordereau d'unité d'œuvre de travaux y compris prestations de déménagement des équipements</t>
  </si>
  <si>
    <t>Contrat de Maintenance tous risques après la  garantie</t>
  </si>
  <si>
    <t>Contrat de Maintenance tous risques partagée niveau 2 ou 3</t>
  </si>
  <si>
    <t xml:space="preserve">Formation d'un technicien au niveau 2 ou 3, selon la norme AFNOR FDX 60-000. </t>
  </si>
  <si>
    <t>Moins-value sur contrat de Maintenance tous risques pour taux disponibilité plus faible</t>
  </si>
  <si>
    <t>Plus-value sur contrat de Maintenance tous risques pour couverture des évolutions matérielles</t>
  </si>
  <si>
    <t xml:space="preserve">Plus-value sur contrat de Maintenance tous risques pour couverture des évolutions logicielles majeures </t>
  </si>
  <si>
    <t xml:space="preserve">Plus-value sur contrat de Maintenance tous risques pour extension des horaires d'interventions </t>
  </si>
  <si>
    <t>Crédit d'une journée de formation supplémentaire sur site, pour personnel médical</t>
  </si>
  <si>
    <t>Crédit d'une journée de formation supplémentaire sur site, pour personnel paramédical</t>
  </si>
  <si>
    <t>Prestation de service d’accompagnement et d’aide à l’optimisation</t>
  </si>
  <si>
    <t>Partie B : maintenance</t>
  </si>
  <si>
    <t>prolongation supplémentaire (5+1+1) : loyer de la 7è année</t>
  </si>
  <si>
    <t>prolongation d'un an d'une location 5 ans : loyer de la 6ème année</t>
  </si>
  <si>
    <t>Location 6 ans</t>
  </si>
  <si>
    <t>prolongation d'un an d'une location 6 ans : loyer de la 7ème année</t>
  </si>
  <si>
    <t>prolongation d'un an d'une location 7 ans : loyer de la 8ème année</t>
  </si>
  <si>
    <t>Solutions proposées par le candidat (le candidat pourra rajouter toute ligne qu'il souhaite utile à la construction de son offre).
Toutes les lignes valorisées dans l'onglet "Parties A et B" au titre de l'offre de base et/ou des options obligatoires ou facultative, sont activables en location.</t>
  </si>
  <si>
    <t>Démontage et évacuation de la salle existante</t>
  </si>
  <si>
    <t>Containers pour IRM</t>
  </si>
  <si>
    <t>Contrat de maintenance intermédiaire (entre contrat préventif et tous risques)</t>
  </si>
  <si>
    <t>Produit : Evolution IRM Siemens : changement de plateforme avec maintien aimant sur site</t>
  </si>
  <si>
    <t>Lot 13 : Evolution IRM Siemens : changement de plateforme avec maintien aimant sur site</t>
  </si>
  <si>
    <t>Partie : Abonnement</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</si>
  <si>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</si>
  <si>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</si>
  <si>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</si>
  <si>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</si>
  <si>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</si>
  <si>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</si>
  <si>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 logiciel en abonnement </t>
  </si>
  <si>
    <t>Options (fournitures)</t>
  </si>
  <si>
    <t>Location temporaire d'équipement (par ex.  Mobile)</t>
  </si>
  <si>
    <t>% du montant total des loyers de location temporaire qui pourra être défalqué du prix en cas d’achat, location-maintenance ou LOA d’un équipement neuf dans les 12 mois suivant la fin de la location courte durée (voir article 11.4 du CCAP)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</si>
</sst>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sz val="12"/>
      <color theme="1"/>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theme="1"/>
      <name val="Calibri"/>
      <family val="2"/>
    </font>
    <font>
      <sz val="11"/>
      <color rgb="FF000000"/>
      <name val="Calibri"/>
      <family val="2"/>
      <scheme val="minor"/>
    </font>
  </fonts>
  <fills count="30">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1" tint="0.249977111117893"/>
        <bgColor indexed="64"/>
      </patternFill>
    </fill>
    <fill>
      <patternFill patternType="solid">
        <fgColor theme="0"/>
        <bgColor rgb="FF000000"/>
      </patternFill>
    </fill>
    <fill>
      <patternFill patternType="solid">
        <fgColor theme="3" tint="0.39997558519241921"/>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11">
    <xf numFmtId="0" fontId="0" fillId="0" borderId="0"/>
    <xf numFmtId="0" fontId="6" fillId="0" borderId="0"/>
    <xf numFmtId="0" fontId="7" fillId="0" borderId="0"/>
    <xf numFmtId="0" fontId="7" fillId="0" borderId="0"/>
    <xf numFmtId="0" fontId="7" fillId="0" borderId="0"/>
    <xf numFmtId="0" fontId="7" fillId="0" borderId="0"/>
    <xf numFmtId="9" fontId="15"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4" fillId="0" borderId="0"/>
    <xf numFmtId="9" fontId="7" fillId="0" borderId="0" applyFont="0" applyFill="0" applyBorder="0" applyAlignment="0" applyProtection="0"/>
  </cellStyleXfs>
  <cellXfs count="408">
    <xf numFmtId="0" fontId="0" fillId="0" borderId="0" xfId="0"/>
    <xf numFmtId="0" fontId="12" fillId="0" borderId="0" xfId="4" applyFont="1"/>
    <xf numFmtId="0" fontId="12" fillId="5" borderId="0" xfId="4" applyFont="1" applyFill="1" applyBorder="1"/>
    <xf numFmtId="0" fontId="12" fillId="5" borderId="23" xfId="4" applyFont="1" applyFill="1" applyBorder="1"/>
    <xf numFmtId="0" fontId="11" fillId="5" borderId="0" xfId="4" applyFont="1" applyFill="1" applyBorder="1" applyAlignment="1">
      <alignment vertical="center"/>
    </xf>
    <xf numFmtId="0" fontId="11" fillId="5" borderId="23" xfId="4" applyFont="1" applyFill="1" applyBorder="1" applyAlignment="1">
      <alignment vertical="center"/>
    </xf>
    <xf numFmtId="0" fontId="12" fillId="2" borderId="2" xfId="4" applyFont="1" applyFill="1" applyBorder="1" applyAlignment="1"/>
    <xf numFmtId="0" fontId="12" fillId="5" borderId="0" xfId="4" applyFont="1" applyFill="1" applyBorder="1" applyAlignment="1">
      <alignment horizontal="center"/>
    </xf>
    <xf numFmtId="0" fontId="12" fillId="5" borderId="23" xfId="4" applyFont="1" applyFill="1" applyBorder="1" applyAlignment="1">
      <alignment horizontal="center"/>
    </xf>
    <xf numFmtId="0" fontId="11" fillId="5" borderId="1" xfId="4" applyFont="1" applyFill="1" applyBorder="1" applyAlignment="1">
      <alignment horizontal="right" vertical="center"/>
    </xf>
    <xf numFmtId="0" fontId="13" fillId="0" borderId="1" xfId="4" applyFont="1" applyFill="1" applyBorder="1" applyAlignment="1" applyProtection="1">
      <alignment vertical="center" wrapText="1"/>
      <protection locked="0"/>
    </xf>
    <xf numFmtId="0" fontId="14" fillId="5" borderId="23" xfId="4" applyFont="1" applyFill="1" applyBorder="1" applyAlignment="1">
      <alignment horizontal="left" vertical="center" wrapText="1"/>
    </xf>
    <xf numFmtId="0" fontId="14" fillId="5" borderId="0" xfId="4" applyFont="1" applyFill="1" applyBorder="1" applyAlignment="1">
      <alignment horizontal="left" vertical="center" wrapText="1"/>
    </xf>
    <xf numFmtId="0" fontId="14" fillId="5" borderId="0" xfId="4" applyFont="1" applyFill="1" applyBorder="1" applyAlignment="1">
      <alignment horizontal="right" vertical="center"/>
    </xf>
    <xf numFmtId="0" fontId="12" fillId="0" borderId="1" xfId="0" applyFont="1" applyBorder="1" applyAlignment="1" applyProtection="1">
      <alignment horizontal="center" vertical="center"/>
      <protection locked="0"/>
    </xf>
    <xf numFmtId="0" fontId="12" fillId="0" borderId="0" xfId="0" applyFont="1" applyAlignment="1">
      <alignment vertical="center"/>
    </xf>
    <xf numFmtId="0" fontId="19" fillId="0" borderId="0" xfId="0" applyFont="1" applyAlignment="1">
      <alignment vertical="center"/>
    </xf>
    <xf numFmtId="0" fontId="10" fillId="0" borderId="0" xfId="0" applyFont="1" applyAlignment="1">
      <alignment vertical="center"/>
    </xf>
    <xf numFmtId="0" fontId="10" fillId="0" borderId="1" xfId="0" applyFont="1" applyBorder="1" applyAlignment="1" applyProtection="1">
      <alignment horizontal="left" vertical="center" wrapText="1"/>
      <protection locked="0"/>
    </xf>
    <xf numFmtId="2" fontId="10" fillId="0" borderId="1" xfId="0" applyNumberFormat="1" applyFont="1" applyBorder="1" applyAlignment="1" applyProtection="1">
      <alignment horizontal="center" vertical="center" wrapText="1"/>
      <protection locked="0"/>
    </xf>
    <xf numFmtId="0" fontId="22" fillId="0" borderId="0" xfId="0" applyFont="1" applyAlignment="1">
      <alignment vertical="center"/>
    </xf>
    <xf numFmtId="0" fontId="5" fillId="0" borderId="1" xfId="0" applyFont="1" applyFill="1" applyBorder="1" applyAlignment="1">
      <alignment vertical="center" wrapText="1"/>
    </xf>
    <xf numFmtId="0" fontId="12" fillId="0" borderId="0" xfId="0" applyFont="1" applyAlignment="1" applyProtection="1">
      <alignment vertical="center"/>
      <protection locked="0"/>
    </xf>
    <xf numFmtId="4" fontId="13" fillId="7" borderId="1" xfId="0" applyNumberFormat="1" applyFont="1" applyFill="1" applyBorder="1" applyAlignment="1" applyProtection="1">
      <alignment horizontal="center" vertical="center" wrapText="1"/>
      <protection locked="0"/>
    </xf>
    <xf numFmtId="4" fontId="13" fillId="12" borderId="1" xfId="0" applyNumberFormat="1" applyFont="1" applyFill="1" applyBorder="1" applyAlignment="1" applyProtection="1">
      <alignment horizontal="center" vertical="center" wrapText="1"/>
      <protection locked="0"/>
    </xf>
    <xf numFmtId="4" fontId="13" fillId="13" borderId="1" xfId="0" applyNumberFormat="1" applyFont="1" applyFill="1" applyBorder="1" applyAlignment="1">
      <alignment vertical="center" wrapText="1"/>
    </xf>
    <xf numFmtId="0" fontId="13" fillId="0" borderId="1" xfId="0" applyFont="1" applyFill="1" applyBorder="1" applyAlignment="1" applyProtection="1">
      <alignment horizontal="left" vertical="center" wrapText="1"/>
      <protection locked="0"/>
    </xf>
    <xf numFmtId="4" fontId="14" fillId="0" borderId="1" xfId="0" applyNumberFormat="1" applyFont="1" applyBorder="1" applyAlignment="1" applyProtection="1">
      <alignment horizontal="center" vertical="center" wrapText="1"/>
      <protection locked="0"/>
    </xf>
    <xf numFmtId="49" fontId="10" fillId="0" borderId="1" xfId="0" applyNumberFormat="1" applyFont="1" applyBorder="1" applyAlignment="1">
      <alignment horizontal="right" vertical="center" wrapText="1"/>
    </xf>
    <xf numFmtId="0" fontId="13" fillId="2" borderId="21" xfId="0" applyFont="1" applyFill="1" applyBorder="1" applyAlignment="1" applyProtection="1">
      <alignment vertical="center" wrapText="1"/>
      <protection locked="0"/>
    </xf>
    <xf numFmtId="0" fontId="13" fillId="2" borderId="22" xfId="0" applyFont="1" applyFill="1" applyBorder="1" applyAlignment="1" applyProtection="1">
      <alignment vertical="center" wrapText="1"/>
      <protection locked="0"/>
    </xf>
    <xf numFmtId="164" fontId="10"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10" fillId="0" borderId="25" xfId="0" applyFont="1" applyFill="1" applyBorder="1" applyAlignment="1">
      <alignment vertical="center"/>
    </xf>
    <xf numFmtId="0" fontId="5" fillId="0" borderId="13" xfId="0" applyFont="1" applyFill="1" applyBorder="1" applyAlignment="1">
      <alignment vertical="center" wrapText="1"/>
    </xf>
    <xf numFmtId="1" fontId="13" fillId="7" borderId="25" xfId="0" applyNumberFormat="1" applyFont="1" applyFill="1" applyBorder="1" applyAlignment="1" applyProtection="1">
      <alignment horizontal="center" vertical="center" wrapText="1"/>
      <protection locked="0"/>
    </xf>
    <xf numFmtId="1" fontId="13" fillId="7" borderId="13" xfId="0" applyNumberFormat="1" applyFont="1" applyFill="1" applyBorder="1" applyAlignment="1" applyProtection="1">
      <alignment horizontal="center" vertical="center" wrapText="1"/>
      <protection locked="0"/>
    </xf>
    <xf numFmtId="0" fontId="5" fillId="0" borderId="2" xfId="0" applyFont="1" applyFill="1" applyBorder="1" applyAlignment="1">
      <alignment vertical="center" wrapText="1"/>
    </xf>
    <xf numFmtId="165" fontId="10" fillId="2" borderId="1" xfId="0" applyNumberFormat="1" applyFont="1" applyFill="1" applyBorder="1" applyAlignment="1" applyProtection="1">
      <alignment horizontal="center" vertical="center" wrapText="1"/>
      <protection locked="0"/>
    </xf>
    <xf numFmtId="165" fontId="10" fillId="0" borderId="25" xfId="0" applyNumberFormat="1" applyFont="1" applyBorder="1" applyAlignment="1" applyProtection="1">
      <alignment horizontal="center" vertical="center" wrapText="1"/>
      <protection locked="0"/>
    </xf>
    <xf numFmtId="165" fontId="10" fillId="2" borderId="25" xfId="0" applyNumberFormat="1" applyFont="1" applyFill="1" applyBorder="1" applyAlignment="1" applyProtection="1">
      <alignment horizontal="center" vertical="center" wrapText="1"/>
      <protection locked="0"/>
    </xf>
    <xf numFmtId="165" fontId="10" fillId="2" borderId="13" xfId="0" applyNumberFormat="1" applyFont="1" applyFill="1" applyBorder="1" applyAlignment="1" applyProtection="1">
      <alignment horizontal="center" vertical="center" wrapText="1"/>
      <protection locked="0"/>
    </xf>
    <xf numFmtId="3" fontId="21" fillId="0" borderId="25" xfId="0" applyNumberFormat="1" applyFont="1" applyBorder="1" applyAlignment="1" applyProtection="1">
      <alignment horizontal="center" vertical="center"/>
      <protection locked="0"/>
    </xf>
    <xf numFmtId="0" fontId="14" fillId="3" borderId="14" xfId="0" applyFont="1" applyFill="1" applyBorder="1" applyAlignment="1" applyProtection="1">
      <alignment horizontal="center" vertical="center" wrapText="1"/>
      <protection locked="0"/>
    </xf>
    <xf numFmtId="49" fontId="14" fillId="3" borderId="15" xfId="0" applyNumberFormat="1" applyFont="1" applyFill="1" applyBorder="1" applyAlignment="1" applyProtection="1">
      <alignment horizontal="center" vertical="center" wrapText="1"/>
      <protection locked="0"/>
    </xf>
    <xf numFmtId="49" fontId="13" fillId="3" borderId="26" xfId="0" applyNumberFormat="1" applyFont="1" applyFill="1" applyBorder="1" applyAlignment="1" applyProtection="1">
      <alignment horizontal="center" vertical="center" wrapText="1"/>
      <protection locked="0"/>
    </xf>
    <xf numFmtId="3" fontId="10" fillId="0" borderId="13" xfId="0" applyNumberFormat="1" applyFont="1" applyBorder="1" applyAlignment="1" applyProtection="1">
      <alignment horizontal="center" vertical="center"/>
      <protection locked="0"/>
    </xf>
    <xf numFmtId="4" fontId="10" fillId="12" borderId="25" xfId="0" applyNumberFormat="1" applyFont="1" applyFill="1" applyBorder="1" applyAlignment="1" applyProtection="1">
      <alignment horizontal="center" vertical="center" wrapText="1"/>
      <protection locked="0"/>
    </xf>
    <xf numFmtId="2" fontId="10" fillId="0" borderId="13" xfId="0" applyNumberFormat="1" applyFont="1" applyBorder="1" applyAlignment="1" applyProtection="1">
      <alignment horizontal="center" vertical="center" wrapText="1"/>
      <protection locked="0"/>
    </xf>
    <xf numFmtId="0" fontId="5" fillId="0" borderId="25" xfId="0" applyFont="1" applyFill="1" applyBorder="1" applyAlignment="1">
      <alignment vertical="center" wrapText="1"/>
    </xf>
    <xf numFmtId="49" fontId="13" fillId="14" borderId="13" xfId="0" applyNumberFormat="1" applyFont="1" applyFill="1" applyBorder="1" applyAlignment="1" applyProtection="1">
      <alignment horizontal="center" vertical="center" wrapText="1"/>
      <protection locked="0"/>
    </xf>
    <xf numFmtId="165" fontId="10" fillId="0" borderId="2" xfId="0" applyNumberFormat="1" applyFont="1" applyBorder="1" applyAlignment="1" applyProtection="1">
      <alignment horizontal="center" vertical="center" wrapText="1"/>
      <protection locked="0"/>
    </xf>
    <xf numFmtId="1" fontId="13" fillId="14" borderId="25" xfId="0" applyNumberFormat="1" applyFont="1" applyFill="1" applyBorder="1" applyAlignment="1" applyProtection="1">
      <alignment horizontal="center" vertical="center" wrapText="1"/>
      <protection locked="0"/>
    </xf>
    <xf numFmtId="164" fontId="10" fillId="0" borderId="25" xfId="0" applyNumberFormat="1" applyFont="1" applyBorder="1" applyAlignment="1" applyProtection="1">
      <alignment horizontal="center" vertical="center" wrapText="1"/>
      <protection locked="0"/>
    </xf>
    <xf numFmtId="0" fontId="20" fillId="15" borderId="25" xfId="0" applyFont="1" applyFill="1" applyBorder="1" applyAlignment="1" applyProtection="1">
      <alignment vertical="center"/>
      <protection locked="0"/>
    </xf>
    <xf numFmtId="0" fontId="20" fillId="15" borderId="1" xfId="0" applyFont="1" applyFill="1" applyBorder="1" applyAlignment="1" applyProtection="1">
      <alignment vertical="center"/>
      <protection locked="0"/>
    </xf>
    <xf numFmtId="0" fontId="20" fillId="15" borderId="13" xfId="0" applyFont="1" applyFill="1" applyBorder="1" applyAlignment="1" applyProtection="1">
      <alignment vertical="center"/>
      <protection locked="0"/>
    </xf>
    <xf numFmtId="0" fontId="20" fillId="15" borderId="2" xfId="0" applyFont="1" applyFill="1" applyBorder="1" applyAlignment="1" applyProtection="1">
      <alignment vertical="center"/>
      <protection locked="0"/>
    </xf>
    <xf numFmtId="0" fontId="20" fillId="16" borderId="25" xfId="0" applyFont="1" applyFill="1" applyBorder="1" applyAlignment="1" applyProtection="1">
      <alignment vertical="center" wrapText="1"/>
      <protection locked="0"/>
    </xf>
    <xf numFmtId="0" fontId="20" fillId="16" borderId="1" xfId="0" applyFont="1" applyFill="1" applyBorder="1" applyAlignment="1" applyProtection="1">
      <alignment vertical="center" wrapText="1"/>
      <protection locked="0"/>
    </xf>
    <xf numFmtId="0" fontId="20" fillId="16" borderId="13" xfId="0" applyFont="1" applyFill="1" applyBorder="1" applyAlignment="1" applyProtection="1">
      <alignment vertical="center" wrapText="1"/>
      <protection locked="0"/>
    </xf>
    <xf numFmtId="0" fontId="20" fillId="16" borderId="2" xfId="0" applyFont="1" applyFill="1" applyBorder="1" applyAlignment="1" applyProtection="1">
      <alignment vertical="center" wrapText="1"/>
      <protection locked="0"/>
    </xf>
    <xf numFmtId="0" fontId="9" fillId="15" borderId="1" xfId="0" applyFont="1" applyFill="1" applyBorder="1" applyAlignment="1">
      <alignment vertical="center" wrapText="1"/>
    </xf>
    <xf numFmtId="0" fontId="9" fillId="15" borderId="13" xfId="0" applyFont="1" applyFill="1" applyBorder="1" applyAlignment="1">
      <alignment vertical="center" wrapText="1"/>
    </xf>
    <xf numFmtId="0" fontId="9" fillId="15" borderId="25" xfId="0" applyFont="1" applyFill="1" applyBorder="1" applyAlignment="1">
      <alignment vertical="center" wrapText="1"/>
    </xf>
    <xf numFmtId="0" fontId="9" fillId="15" borderId="2" xfId="0" applyFont="1" applyFill="1" applyBorder="1" applyAlignment="1">
      <alignment vertical="center" wrapText="1"/>
    </xf>
    <xf numFmtId="0" fontId="21" fillId="16" borderId="25" xfId="0" applyFont="1" applyFill="1" applyBorder="1" applyAlignment="1" applyProtection="1">
      <alignment vertical="center" wrapText="1"/>
      <protection locked="0"/>
    </xf>
    <xf numFmtId="0" fontId="28" fillId="18" borderId="0" xfId="4" applyFont="1" applyFill="1" applyBorder="1" applyAlignment="1" applyProtection="1">
      <alignment vertical="center" wrapText="1"/>
      <protection locked="0"/>
    </xf>
    <xf numFmtId="0" fontId="29" fillId="19" borderId="1" xfId="4" applyFont="1" applyFill="1" applyBorder="1" applyAlignment="1" applyProtection="1">
      <alignment horizontal="center" vertical="center" wrapText="1"/>
      <protection locked="0"/>
    </xf>
    <xf numFmtId="0" fontId="7" fillId="18" borderId="0" xfId="4" applyFont="1" applyFill="1" applyBorder="1"/>
    <xf numFmtId="9" fontId="12" fillId="13" borderId="2" xfId="6" applyFont="1" applyFill="1" applyBorder="1" applyAlignment="1" applyProtection="1">
      <alignment horizontal="center" vertical="center" wrapText="1"/>
      <protection locked="0"/>
    </xf>
    <xf numFmtId="9" fontId="12" fillId="12" borderId="13" xfId="6" applyFont="1" applyFill="1" applyBorder="1" applyAlignment="1" applyProtection="1">
      <alignment horizontal="center" vertical="center" wrapText="1"/>
      <protection locked="0"/>
    </xf>
    <xf numFmtId="2" fontId="14" fillId="0" borderId="1" xfId="0" applyNumberFormat="1" applyFont="1" applyBorder="1" applyAlignment="1" applyProtection="1">
      <alignment horizontal="center" vertical="center" wrapText="1"/>
      <protection locked="0"/>
    </xf>
    <xf numFmtId="0" fontId="16" fillId="0" borderId="1" xfId="0" applyFont="1" applyFill="1" applyBorder="1" applyAlignment="1">
      <alignment vertical="center" wrapText="1"/>
    </xf>
    <xf numFmtId="0" fontId="31" fillId="15" borderId="1" xfId="0" applyFont="1" applyFill="1" applyBorder="1" applyAlignment="1" applyProtection="1">
      <alignment vertical="center"/>
      <protection locked="0"/>
    </xf>
    <xf numFmtId="0" fontId="31" fillId="16" borderId="1" xfId="0" applyFont="1" applyFill="1" applyBorder="1" applyAlignment="1" applyProtection="1">
      <alignment vertical="center" wrapText="1"/>
      <protection locked="0"/>
    </xf>
    <xf numFmtId="0" fontId="17" fillId="15" borderId="1" xfId="0" applyFont="1" applyFill="1" applyBorder="1" applyAlignment="1">
      <alignment vertical="center" wrapText="1"/>
    </xf>
    <xf numFmtId="4" fontId="10" fillId="0" borderId="1" xfId="0" applyNumberFormat="1" applyFont="1" applyBorder="1" applyAlignment="1" applyProtection="1">
      <alignment horizontal="center" vertical="center" wrapText="1"/>
      <protection locked="0"/>
    </xf>
    <xf numFmtId="0" fontId="24" fillId="15" borderId="25" xfId="0" applyFont="1" applyFill="1" applyBorder="1" applyAlignment="1">
      <alignment vertical="center" wrapText="1"/>
    </xf>
    <xf numFmtId="2" fontId="10" fillId="0" borderId="2" xfId="0" applyNumberFormat="1" applyFont="1" applyBorder="1" applyAlignment="1" applyProtection="1">
      <alignment horizontal="center" vertical="center" wrapText="1"/>
      <protection locked="0"/>
    </xf>
    <xf numFmtId="0" fontId="31" fillId="15" borderId="2" xfId="0" applyFont="1" applyFill="1" applyBorder="1" applyAlignment="1" applyProtection="1">
      <alignment vertical="center"/>
      <protection locked="0"/>
    </xf>
    <xf numFmtId="0" fontId="31" fillId="16" borderId="2" xfId="0" applyFont="1" applyFill="1" applyBorder="1" applyAlignment="1" applyProtection="1">
      <alignment vertical="center" wrapText="1"/>
      <protection locked="0"/>
    </xf>
    <xf numFmtId="0" fontId="17" fillId="15" borderId="2" xfId="0" applyFont="1" applyFill="1" applyBorder="1" applyAlignment="1">
      <alignment vertical="center" wrapText="1"/>
    </xf>
    <xf numFmtId="3" fontId="32" fillId="0" borderId="2" xfId="0" applyNumberFormat="1" applyFont="1" applyBorder="1" applyAlignment="1" applyProtection="1">
      <alignment horizontal="center" vertical="center"/>
      <protection locked="0"/>
    </xf>
    <xf numFmtId="4" fontId="13" fillId="20" borderId="1" xfId="0" applyNumberFormat="1" applyFont="1" applyFill="1" applyBorder="1" applyAlignment="1" applyProtection="1">
      <alignment horizontal="center" vertical="center" wrapText="1"/>
      <protection locked="0"/>
    </xf>
    <xf numFmtId="9" fontId="12" fillId="0" borderId="0" xfId="6" applyFont="1" applyAlignment="1" applyProtection="1">
      <alignment vertical="center"/>
      <protection locked="0"/>
    </xf>
    <xf numFmtId="9" fontId="12" fillId="0" borderId="0" xfId="6" applyFont="1" applyAlignment="1">
      <alignment vertical="center"/>
    </xf>
    <xf numFmtId="0" fontId="20" fillId="0" borderId="25"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2" fillId="0" borderId="1" xfId="0" applyFont="1" applyBorder="1" applyAlignment="1">
      <alignment vertical="center"/>
    </xf>
    <xf numFmtId="9" fontId="13" fillId="20" borderId="1" xfId="6" applyFont="1" applyFill="1" applyBorder="1" applyAlignment="1" applyProtection="1">
      <alignment horizontal="center" vertical="center" wrapText="1"/>
      <protection locked="0"/>
    </xf>
    <xf numFmtId="9" fontId="10" fillId="0" borderId="2" xfId="6" applyFont="1" applyBorder="1" applyAlignment="1" applyProtection="1">
      <alignment horizontal="center" vertical="center" wrapText="1"/>
      <protection locked="0"/>
    </xf>
    <xf numFmtId="9" fontId="31" fillId="15" borderId="2" xfId="6" applyFont="1" applyFill="1" applyBorder="1" applyAlignment="1" applyProtection="1">
      <alignment vertical="center"/>
      <protection locked="0"/>
    </xf>
    <xf numFmtId="9" fontId="31" fillId="16" borderId="2" xfId="6" applyFont="1" applyFill="1" applyBorder="1" applyAlignment="1" applyProtection="1">
      <alignment vertical="center" wrapText="1"/>
      <protection locked="0"/>
    </xf>
    <xf numFmtId="9" fontId="17" fillId="15" borderId="2" xfId="6" applyFont="1" applyFill="1" applyBorder="1" applyAlignment="1">
      <alignment vertical="center" wrapText="1"/>
    </xf>
    <xf numFmtId="9" fontId="32" fillId="0" borderId="2" xfId="6" applyFont="1" applyBorder="1" applyAlignment="1" applyProtection="1">
      <alignment horizontal="center" vertical="center"/>
      <protection locked="0"/>
    </xf>
    <xf numFmtId="9" fontId="5" fillId="0" borderId="2" xfId="6" applyFont="1" applyFill="1" applyBorder="1" applyAlignment="1">
      <alignment vertical="center" wrapText="1"/>
    </xf>
    <xf numFmtId="0" fontId="7" fillId="0" borderId="0" xfId="4"/>
    <xf numFmtId="0" fontId="27" fillId="18" borderId="0" xfId="4" applyFont="1" applyFill="1" applyBorder="1" applyAlignment="1">
      <alignment vertical="center"/>
    </xf>
    <xf numFmtId="0" fontId="33" fillId="0" borderId="1" xfId="0" applyFont="1" applyFill="1" applyBorder="1" applyAlignment="1">
      <alignment vertical="center" wrapText="1"/>
    </xf>
    <xf numFmtId="49" fontId="14" fillId="0" borderId="7" xfId="0" applyNumberFormat="1" applyFont="1" applyFill="1" applyBorder="1" applyAlignment="1" applyProtection="1">
      <alignment horizontal="center" vertical="center" wrapText="1"/>
      <protection locked="0"/>
    </xf>
    <xf numFmtId="49" fontId="13" fillId="0" borderId="29" xfId="0" applyNumberFormat="1" applyFont="1" applyFill="1" applyBorder="1" applyAlignment="1" applyProtection="1">
      <alignment horizontal="center" vertical="center" wrapText="1"/>
      <protection locked="0"/>
    </xf>
    <xf numFmtId="1" fontId="13" fillId="0" borderId="25"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1" fontId="13" fillId="0" borderId="13" xfId="0" applyNumberFormat="1" applyFont="1" applyFill="1" applyBorder="1" applyAlignment="1" applyProtection="1">
      <alignment horizontal="center" vertical="center" wrapText="1"/>
      <protection locked="0"/>
    </xf>
    <xf numFmtId="4" fontId="10" fillId="0" borderId="25" xfId="0" applyNumberFormat="1" applyFont="1" applyFill="1" applyBorder="1" applyAlignment="1" applyProtection="1">
      <alignment horizontal="center" vertical="center" wrapText="1"/>
      <protection locked="0"/>
    </xf>
    <xf numFmtId="9" fontId="13" fillId="0" borderId="2" xfId="6" applyFont="1" applyFill="1" applyBorder="1" applyAlignment="1" applyProtection="1">
      <alignment horizontal="center" vertical="center" wrapText="1"/>
      <protection locked="0"/>
    </xf>
    <xf numFmtId="4" fontId="13" fillId="0" borderId="2" xfId="0" applyNumberFormat="1" applyFont="1" applyFill="1" applyBorder="1" applyAlignment="1" applyProtection="1">
      <alignment horizontal="center" vertical="center" wrapText="1"/>
      <protection locked="0"/>
    </xf>
    <xf numFmtId="9" fontId="12" fillId="0" borderId="13" xfId="6" applyFont="1" applyFill="1" applyBorder="1" applyAlignment="1" applyProtection="1">
      <alignment horizontal="center" vertical="center" wrapText="1"/>
      <protection locked="0"/>
    </xf>
    <xf numFmtId="4" fontId="13" fillId="0" borderId="1" xfId="0" applyNumberFormat="1" applyFont="1" applyFill="1" applyBorder="1" applyAlignment="1">
      <alignment vertical="center" wrapText="1"/>
    </xf>
    <xf numFmtId="9" fontId="12" fillId="0" borderId="2" xfId="6" applyFont="1" applyFill="1" applyBorder="1" applyAlignment="1" applyProtection="1">
      <alignment horizontal="center" vertical="center" wrapText="1"/>
      <protection locked="0"/>
    </xf>
    <xf numFmtId="49" fontId="13" fillId="0" borderId="13"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0" fontId="9" fillId="4" borderId="5"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11" fillId="5" borderId="2" xfId="4" applyFont="1" applyFill="1" applyBorder="1" applyAlignment="1">
      <alignment horizontal="right" vertical="center"/>
    </xf>
    <xf numFmtId="0" fontId="12" fillId="2" borderId="5" xfId="4" applyFont="1" applyFill="1" applyBorder="1" applyAlignment="1"/>
    <xf numFmtId="0" fontId="12" fillId="2" borderId="5" xfId="4" applyFont="1" applyFill="1" applyBorder="1" applyAlignment="1">
      <alignment horizontal="center"/>
    </xf>
    <xf numFmtId="0" fontId="12" fillId="2" borderId="3" xfId="4" applyFont="1" applyFill="1" applyBorder="1" applyAlignment="1">
      <alignment horizontal="center"/>
    </xf>
    <xf numFmtId="10" fontId="11" fillId="2" borderId="3" xfId="4" applyNumberFormat="1" applyFont="1" applyFill="1" applyBorder="1" applyAlignment="1">
      <alignment horizontal="center" vertical="center" wrapText="1"/>
    </xf>
    <xf numFmtId="0" fontId="9" fillId="4" borderId="3"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32" fillId="0" borderId="0" xfId="0" applyFont="1" applyAlignment="1">
      <alignment vertical="center"/>
    </xf>
    <xf numFmtId="0" fontId="36" fillId="0" borderId="0" xfId="0" applyFont="1" applyAlignment="1">
      <alignment vertical="center"/>
    </xf>
    <xf numFmtId="0" fontId="21" fillId="2" borderId="27" xfId="0" applyFont="1" applyFill="1" applyBorder="1" applyAlignment="1" applyProtection="1">
      <alignment horizontal="center" vertical="center" wrapText="1"/>
      <protection locked="0"/>
    </xf>
    <xf numFmtId="49" fontId="21" fillId="2" borderId="9" xfId="0" applyNumberFormat="1" applyFont="1" applyFill="1" applyBorder="1" applyAlignment="1" applyProtection="1">
      <alignment horizontal="center" vertical="center" wrapText="1"/>
      <protection locked="0"/>
    </xf>
    <xf numFmtId="1" fontId="21" fillId="2" borderId="22" xfId="0" applyNumberFormat="1" applyFont="1" applyFill="1" applyBorder="1" applyAlignment="1" applyProtection="1">
      <alignment horizontal="center" vertical="center" wrapText="1"/>
      <protection locked="0"/>
    </xf>
    <xf numFmtId="4" fontId="21" fillId="2" borderId="22" xfId="0" applyNumberFormat="1" applyFont="1" applyFill="1" applyBorder="1" applyAlignment="1" applyProtection="1">
      <alignment horizontal="center" vertical="center" wrapText="1"/>
      <protection locked="0"/>
    </xf>
    <xf numFmtId="4" fontId="32" fillId="2" borderId="9" xfId="0" applyNumberFormat="1" applyFont="1" applyFill="1" applyBorder="1" applyAlignment="1" applyProtection="1">
      <alignment horizontal="center" vertical="center" wrapText="1"/>
      <protection locked="0"/>
    </xf>
    <xf numFmtId="4" fontId="21" fillId="2" borderId="9" xfId="0" applyNumberFormat="1" applyFont="1" applyFill="1" applyBorder="1" applyAlignment="1" applyProtection="1">
      <alignment horizontal="center" vertical="center" wrapText="1"/>
      <protection locked="0"/>
    </xf>
    <xf numFmtId="9" fontId="21" fillId="2" borderId="9" xfId="6" applyFont="1" applyFill="1" applyBorder="1" applyAlignment="1" applyProtection="1">
      <alignment horizontal="center" vertical="center" wrapText="1"/>
      <protection locked="0"/>
    </xf>
    <xf numFmtId="1" fontId="21" fillId="2" borderId="9" xfId="0" applyNumberFormat="1" applyFont="1" applyFill="1" applyBorder="1" applyAlignment="1" applyProtection="1">
      <alignment horizontal="center" vertical="center" wrapText="1"/>
      <protection locked="0"/>
    </xf>
    <xf numFmtId="0" fontId="14" fillId="0" borderId="25" xfId="0" applyFont="1" applyFill="1" applyBorder="1" applyAlignment="1">
      <alignment vertical="center"/>
    </xf>
    <xf numFmtId="0" fontId="10" fillId="2" borderId="25" xfId="4" applyFont="1" applyFill="1" applyBorder="1" applyAlignment="1" applyProtection="1">
      <alignment horizontal="left" vertical="center" wrapText="1"/>
      <protection locked="0"/>
    </xf>
    <xf numFmtId="164" fontId="41" fillId="0" borderId="1" xfId="0" applyNumberFormat="1" applyFont="1" applyBorder="1" applyAlignment="1" applyProtection="1">
      <alignment horizontal="center" vertical="center" wrapText="1"/>
      <protection locked="0"/>
    </xf>
    <xf numFmtId="164" fontId="41" fillId="0" borderId="25" xfId="0" applyNumberFormat="1" applyFont="1" applyBorder="1" applyAlignment="1" applyProtection="1">
      <alignment horizontal="center" vertical="center" wrapText="1"/>
      <protection locked="0"/>
    </xf>
    <xf numFmtId="164" fontId="41" fillId="0" borderId="13" xfId="0" applyNumberFormat="1" applyFont="1" applyBorder="1" applyAlignment="1" applyProtection="1">
      <alignment horizontal="center" vertical="center" wrapText="1"/>
      <protection locked="0"/>
    </xf>
    <xf numFmtId="164" fontId="41" fillId="0" borderId="11" xfId="0" applyNumberFormat="1" applyFont="1" applyBorder="1" applyAlignment="1" applyProtection="1">
      <alignment horizontal="center" vertical="center" wrapText="1"/>
      <protection locked="0"/>
    </xf>
    <xf numFmtId="49" fontId="10" fillId="0" borderId="2" xfId="0" applyNumberFormat="1" applyFont="1" applyBorder="1" applyAlignment="1">
      <alignment horizontal="right" vertical="center" wrapText="1"/>
    </xf>
    <xf numFmtId="1" fontId="39" fillId="3" borderId="1" xfId="4" applyNumberFormat="1" applyFont="1" applyFill="1" applyBorder="1" applyAlignment="1" applyProtection="1">
      <alignment horizontal="center" vertical="center" wrapText="1"/>
      <protection locked="0"/>
    </xf>
    <xf numFmtId="0" fontId="39" fillId="13" borderId="1" xfId="4" applyNumberFormat="1" applyFont="1" applyFill="1" applyBorder="1" applyAlignment="1" applyProtection="1">
      <alignment horizontal="center" vertical="center" wrapText="1"/>
      <protection locked="0"/>
    </xf>
    <xf numFmtId="0" fontId="39" fillId="3" borderId="1" xfId="4" applyFont="1" applyFill="1" applyBorder="1" applyAlignment="1" applyProtection="1">
      <alignment horizontal="center" vertical="center" wrapText="1"/>
      <protection locked="0"/>
    </xf>
    <xf numFmtId="0" fontId="39" fillId="12" borderId="1" xfId="4"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164" fontId="41" fillId="0" borderId="3" xfId="0" applyNumberFormat="1" applyFont="1" applyBorder="1" applyAlignment="1" applyProtection="1">
      <alignment horizontal="center" vertical="center" wrapText="1"/>
      <protection locked="0"/>
    </xf>
    <xf numFmtId="9" fontId="10" fillId="2" borderId="3" xfId="6" applyFont="1" applyFill="1" applyBorder="1" applyAlignment="1" applyProtection="1">
      <alignment horizontal="center" vertical="center" wrapText="1"/>
      <protection locked="0"/>
    </xf>
    <xf numFmtId="0" fontId="39" fillId="13" borderId="25" xfId="4" applyNumberFormat="1" applyFont="1" applyFill="1" applyBorder="1" applyAlignment="1" applyProtection="1">
      <alignment horizontal="center" vertical="center" wrapText="1"/>
      <protection locked="0"/>
    </xf>
    <xf numFmtId="0" fontId="39" fillId="13" borderId="13" xfId="4" applyNumberFormat="1" applyFont="1" applyFill="1" applyBorder="1" applyAlignment="1" applyProtection="1">
      <alignment horizontal="center" vertical="center" wrapText="1"/>
      <protection locked="0"/>
    </xf>
    <xf numFmtId="49" fontId="10" fillId="0" borderId="16" xfId="0" applyNumberFormat="1" applyFont="1" applyBorder="1" applyAlignment="1">
      <alignment horizontal="right" vertical="center" wrapText="1"/>
    </xf>
    <xf numFmtId="49" fontId="10" fillId="0" borderId="35" xfId="0" applyNumberFormat="1" applyFont="1" applyBorder="1" applyAlignment="1">
      <alignment horizontal="right" vertical="center" wrapText="1"/>
    </xf>
    <xf numFmtId="49" fontId="10" fillId="0" borderId="37" xfId="0" applyNumberFormat="1" applyFont="1" applyBorder="1" applyAlignment="1">
      <alignment horizontal="right" vertical="center" wrapText="1"/>
    </xf>
    <xf numFmtId="0" fontId="8" fillId="2" borderId="2" xfId="0" applyFont="1" applyFill="1" applyBorder="1" applyAlignment="1" applyProtection="1">
      <alignment horizontal="center" vertical="center" wrapText="1"/>
      <protection locked="0"/>
    </xf>
    <xf numFmtId="1" fontId="39" fillId="3" borderId="2" xfId="4" applyNumberFormat="1" applyFont="1" applyFill="1" applyBorder="1" applyAlignment="1" applyProtection="1">
      <alignment horizontal="center" vertical="center" wrapText="1"/>
      <protection locked="0"/>
    </xf>
    <xf numFmtId="3" fontId="41" fillId="0" borderId="2" xfId="0" applyNumberFormat="1" applyFont="1" applyBorder="1" applyAlignment="1" applyProtection="1">
      <alignment horizontal="center" vertical="center"/>
      <protection locked="0"/>
    </xf>
    <xf numFmtId="0" fontId="39" fillId="12" borderId="25" xfId="4" applyNumberFormat="1" applyFont="1" applyFill="1" applyBorder="1" applyAlignment="1" applyProtection="1">
      <alignment horizontal="center" vertical="center" wrapText="1"/>
      <protection locked="0"/>
    </xf>
    <xf numFmtId="0" fontId="39" fillId="12" borderId="13" xfId="4" applyNumberFormat="1" applyFont="1" applyFill="1" applyBorder="1" applyAlignment="1" applyProtection="1">
      <alignment horizontal="center" vertical="center" wrapText="1"/>
      <protection locked="0"/>
    </xf>
    <xf numFmtId="164" fontId="41" fillId="0" borderId="5" xfId="0" applyNumberFormat="1" applyFont="1" applyBorder="1" applyAlignment="1" applyProtection="1">
      <alignment horizontal="center" vertical="center" wrapText="1"/>
      <protection locked="0"/>
    </xf>
    <xf numFmtId="0" fontId="39" fillId="22" borderId="25" xfId="4" applyNumberFormat="1" applyFont="1" applyFill="1" applyBorder="1" applyAlignment="1" applyProtection="1">
      <alignment horizontal="center" vertical="center" wrapText="1"/>
      <protection locked="0"/>
    </xf>
    <xf numFmtId="0" fontId="39" fillId="22" borderId="1" xfId="4" applyNumberFormat="1" applyFont="1" applyFill="1" applyBorder="1" applyAlignment="1" applyProtection="1">
      <alignment horizontal="center" vertical="center" wrapText="1"/>
      <protection locked="0"/>
    </xf>
    <xf numFmtId="0" fontId="39" fillId="22" borderId="13" xfId="4" applyNumberFormat="1" applyFont="1" applyFill="1" applyBorder="1" applyAlignment="1" applyProtection="1">
      <alignment horizontal="center" vertical="center" wrapText="1"/>
      <protection locked="0"/>
    </xf>
    <xf numFmtId="164" fontId="41" fillId="0" borderId="12" xfId="0" applyNumberFormat="1" applyFont="1" applyBorder="1" applyAlignment="1" applyProtection="1">
      <alignment horizontal="center" vertical="center" wrapText="1"/>
      <protection locked="0"/>
    </xf>
    <xf numFmtId="49" fontId="10" fillId="0" borderId="41" xfId="0" applyNumberFormat="1" applyFont="1" applyBorder="1" applyAlignment="1">
      <alignment horizontal="right" vertical="center" wrapText="1"/>
    </xf>
    <xf numFmtId="49" fontId="10" fillId="0" borderId="42" xfId="0" applyNumberFormat="1" applyFont="1" applyBorder="1" applyAlignment="1">
      <alignment horizontal="right" vertical="center" wrapText="1"/>
    </xf>
    <xf numFmtId="49" fontId="10" fillId="0" borderId="28" xfId="0" applyNumberFormat="1" applyFont="1" applyBorder="1" applyAlignment="1">
      <alignment horizontal="right" vertical="center" wrapText="1"/>
    </xf>
    <xf numFmtId="49" fontId="10" fillId="0" borderId="36" xfId="0" applyNumberFormat="1" applyFont="1" applyBorder="1" applyAlignment="1">
      <alignment horizontal="right" vertical="center" wrapText="1"/>
    </xf>
    <xf numFmtId="0" fontId="42" fillId="21" borderId="9" xfId="4" applyFont="1" applyFill="1" applyBorder="1" applyAlignment="1" applyProtection="1">
      <alignment horizontal="center" vertical="center" wrapText="1"/>
      <protection locked="0"/>
    </xf>
    <xf numFmtId="1" fontId="41" fillId="25" borderId="44" xfId="4" applyNumberFormat="1" applyFont="1" applyFill="1" applyBorder="1" applyAlignment="1" applyProtection="1">
      <alignment horizontal="center" vertical="center"/>
      <protection locked="0"/>
    </xf>
    <xf numFmtId="1" fontId="41" fillId="25" borderId="6" xfId="4" applyNumberFormat="1" applyFont="1" applyFill="1" applyBorder="1" applyAlignment="1" applyProtection="1">
      <alignment horizontal="center" vertical="center"/>
      <protection locked="0"/>
    </xf>
    <xf numFmtId="1" fontId="41" fillId="25" borderId="6" xfId="4" applyNumberFormat="1" applyFont="1" applyFill="1" applyBorder="1" applyAlignment="1" applyProtection="1">
      <alignment horizontal="center" vertical="center" wrapText="1"/>
      <protection locked="0"/>
    </xf>
    <xf numFmtId="1" fontId="41" fillId="25" borderId="29" xfId="4" applyNumberFormat="1" applyFont="1" applyFill="1" applyBorder="1" applyAlignment="1" applyProtection="1">
      <alignment horizontal="center" vertical="center" wrapText="1"/>
      <protection locked="0"/>
    </xf>
    <xf numFmtId="1" fontId="41" fillId="25" borderId="30" xfId="4" applyNumberFormat="1" applyFont="1" applyFill="1" applyBorder="1" applyAlignment="1" applyProtection="1">
      <alignment horizontal="center" vertical="center" wrapText="1"/>
      <protection locked="0"/>
    </xf>
    <xf numFmtId="1" fontId="41" fillId="25" borderId="7" xfId="4" applyNumberFormat="1" applyFont="1" applyFill="1" applyBorder="1" applyAlignment="1" applyProtection="1">
      <alignment horizontal="center" vertical="center" wrapText="1"/>
      <protection locked="0"/>
    </xf>
    <xf numFmtId="1" fontId="41" fillId="21" borderId="4" xfId="4" applyNumberFormat="1" applyFont="1" applyFill="1" applyBorder="1" applyAlignment="1" applyProtection="1">
      <alignment horizontal="center" vertical="center" wrapText="1"/>
      <protection locked="0"/>
    </xf>
    <xf numFmtId="1" fontId="41" fillId="0" borderId="25" xfId="4" applyNumberFormat="1" applyFont="1" applyBorder="1" applyAlignment="1" applyProtection="1">
      <alignment horizontal="center" vertical="center"/>
      <protection locked="0"/>
    </xf>
    <xf numFmtId="1" fontId="41" fillId="0" borderId="1" xfId="4" applyNumberFormat="1" applyFont="1" applyBorder="1" applyAlignment="1" applyProtection="1">
      <alignment horizontal="center" vertical="center" wrapText="1"/>
      <protection locked="0"/>
    </xf>
    <xf numFmtId="1" fontId="41" fillId="0" borderId="2" xfId="4" applyNumberFormat="1" applyFont="1" applyBorder="1" applyAlignment="1" applyProtection="1">
      <alignment horizontal="center" vertical="center" wrapText="1"/>
      <protection locked="0"/>
    </xf>
    <xf numFmtId="1" fontId="41" fillId="0" borderId="13" xfId="4" applyNumberFormat="1" applyFont="1" applyBorder="1" applyAlignment="1" applyProtection="1">
      <alignment horizontal="center" vertical="center" wrapText="1"/>
      <protection locked="0"/>
    </xf>
    <xf numFmtId="1" fontId="41" fillId="0" borderId="25" xfId="4" applyNumberFormat="1" applyFont="1" applyBorder="1" applyAlignment="1" applyProtection="1">
      <alignment horizontal="center" vertical="center" wrapText="1"/>
      <protection locked="0"/>
    </xf>
    <xf numFmtId="1" fontId="41" fillId="21" borderId="5" xfId="4" applyNumberFormat="1" applyFont="1" applyFill="1" applyBorder="1" applyAlignment="1" applyProtection="1">
      <alignment horizontal="center" vertical="center" wrapText="1"/>
      <protection locked="0"/>
    </xf>
    <xf numFmtId="1" fontId="41" fillId="25" borderId="12" xfId="4" applyNumberFormat="1" applyFont="1" applyFill="1" applyBorder="1" applyAlignment="1" applyProtection="1">
      <alignment horizontal="center" vertical="center"/>
      <protection locked="0"/>
    </xf>
    <xf numFmtId="1" fontId="41" fillId="25" borderId="2" xfId="4" applyNumberFormat="1" applyFont="1" applyFill="1" applyBorder="1" applyAlignment="1" applyProtection="1">
      <alignment horizontal="center" vertical="center" wrapText="1"/>
      <protection locked="0"/>
    </xf>
    <xf numFmtId="1" fontId="41" fillId="25" borderId="13" xfId="4" applyNumberFormat="1" applyFont="1" applyFill="1" applyBorder="1" applyAlignment="1" applyProtection="1">
      <alignment horizontal="center" vertical="center" wrapText="1"/>
      <protection locked="0"/>
    </xf>
    <xf numFmtId="1" fontId="41" fillId="0" borderId="38" xfId="4" applyNumberFormat="1" applyFont="1" applyBorder="1" applyAlignment="1" applyProtection="1">
      <alignment horizontal="center" vertical="center"/>
      <protection locked="0"/>
    </xf>
    <xf numFmtId="1" fontId="41" fillId="0" borderId="39" xfId="4" applyNumberFormat="1" applyFont="1" applyBorder="1" applyAlignment="1" applyProtection="1">
      <alignment horizontal="center" vertical="center" wrapText="1"/>
      <protection locked="0"/>
    </xf>
    <xf numFmtId="1" fontId="41" fillId="0" borderId="31" xfId="4" applyNumberFormat="1" applyFont="1" applyBorder="1" applyAlignment="1" applyProtection="1">
      <alignment horizontal="center" vertical="center" wrapText="1"/>
      <protection locked="0"/>
    </xf>
    <xf numFmtId="1" fontId="41" fillId="0" borderId="40" xfId="4" applyNumberFormat="1" applyFont="1" applyBorder="1" applyAlignment="1" applyProtection="1">
      <alignment horizontal="center" vertical="center" wrapText="1"/>
      <protection locked="0"/>
    </xf>
    <xf numFmtId="1" fontId="41" fillId="21" borderId="32" xfId="4" applyNumberFormat="1" applyFont="1" applyFill="1" applyBorder="1" applyAlignment="1" applyProtection="1">
      <alignment horizontal="center" vertical="center" wrapText="1"/>
      <protection locked="0"/>
    </xf>
    <xf numFmtId="0" fontId="43" fillId="23" borderId="8" xfId="4" applyFont="1" applyFill="1" applyBorder="1" applyAlignment="1" applyProtection="1">
      <alignment vertical="center" wrapText="1"/>
      <protection locked="0"/>
    </xf>
    <xf numFmtId="0" fontId="43" fillId="23" borderId="9" xfId="4" applyFont="1" applyFill="1" applyBorder="1" applyAlignment="1" applyProtection="1">
      <alignment vertical="center" wrapText="1"/>
      <protection locked="0"/>
    </xf>
    <xf numFmtId="0" fontId="43" fillId="26" borderId="22" xfId="4" applyFont="1" applyFill="1" applyBorder="1" applyAlignment="1" applyProtection="1">
      <alignment vertical="center" wrapText="1"/>
      <protection locked="0"/>
    </xf>
    <xf numFmtId="0" fontId="8" fillId="26" borderId="1" xfId="4" applyFont="1" applyFill="1" applyBorder="1" applyAlignment="1" applyProtection="1">
      <alignment horizontal="left" vertical="center" wrapText="1"/>
      <protection locked="0"/>
    </xf>
    <xf numFmtId="1" fontId="41" fillId="25" borderId="34" xfId="4" applyNumberFormat="1" applyFont="1" applyFill="1" applyBorder="1" applyAlignment="1" applyProtection="1">
      <alignment horizontal="center" vertical="center"/>
      <protection locked="0"/>
    </xf>
    <xf numFmtId="1" fontId="41" fillId="25" borderId="34" xfId="4" applyNumberFormat="1" applyFont="1" applyFill="1" applyBorder="1" applyAlignment="1" applyProtection="1">
      <alignment horizontal="center" vertical="center" wrapText="1"/>
      <protection locked="0"/>
    </xf>
    <xf numFmtId="1" fontId="41" fillId="25" borderId="26" xfId="4" applyNumberFormat="1" applyFont="1" applyFill="1" applyBorder="1" applyAlignment="1" applyProtection="1">
      <alignment horizontal="center" vertical="center" wrapText="1"/>
      <protection locked="0"/>
    </xf>
    <xf numFmtId="1" fontId="41" fillId="25" borderId="24" xfId="4" applyNumberFormat="1" applyFont="1" applyFill="1" applyBorder="1" applyAlignment="1" applyProtection="1">
      <alignment horizontal="center" vertical="center"/>
      <protection locked="0"/>
    </xf>
    <xf numFmtId="0" fontId="8" fillId="26" borderId="1" xfId="4" applyFont="1" applyFill="1" applyBorder="1" applyAlignment="1" applyProtection="1">
      <alignment horizontal="right" vertical="center" wrapText="1"/>
      <protection locked="0"/>
    </xf>
    <xf numFmtId="0" fontId="8" fillId="26" borderId="35" xfId="4" applyFont="1" applyFill="1" applyBorder="1" applyAlignment="1" applyProtection="1">
      <alignment horizontal="right" vertical="center" wrapText="1"/>
      <protection locked="0"/>
    </xf>
    <xf numFmtId="1" fontId="41" fillId="0" borderId="35" xfId="4" applyNumberFormat="1" applyFont="1" applyBorder="1" applyAlignment="1" applyProtection="1">
      <alignment horizontal="center" vertical="center" wrapText="1"/>
      <protection locked="0"/>
    </xf>
    <xf numFmtId="1" fontId="41" fillId="0" borderId="36" xfId="4" applyNumberFormat="1" applyFont="1" applyBorder="1" applyAlignment="1" applyProtection="1">
      <alignment horizontal="center" vertical="center" wrapText="1"/>
      <protection locked="0"/>
    </xf>
    <xf numFmtId="1" fontId="41" fillId="0" borderId="37" xfId="4" applyNumberFormat="1" applyFont="1" applyBorder="1" applyAlignment="1" applyProtection="1">
      <alignment horizontal="center" vertical="center" wrapText="1"/>
      <protection locked="0"/>
    </xf>
    <xf numFmtId="1" fontId="41" fillId="0" borderId="42" xfId="4" applyNumberFormat="1" applyFont="1" applyBorder="1" applyAlignment="1" applyProtection="1">
      <alignment horizontal="center" vertical="center" wrapText="1"/>
      <protection locked="0"/>
    </xf>
    <xf numFmtId="0" fontId="43" fillId="26" borderId="0" xfId="4" applyFont="1" applyFill="1" applyBorder="1" applyAlignment="1" applyProtection="1">
      <alignment vertical="center" wrapText="1"/>
      <protection locked="0"/>
    </xf>
    <xf numFmtId="0" fontId="8" fillId="26" borderId="32" xfId="4" applyFont="1" applyFill="1" applyBorder="1" applyAlignment="1" applyProtection="1">
      <alignment horizontal="left" vertical="center" wrapText="1"/>
      <protection locked="0"/>
    </xf>
    <xf numFmtId="0" fontId="8" fillId="26" borderId="32" xfId="4" applyFont="1" applyFill="1" applyBorder="1" applyAlignment="1" applyProtection="1">
      <alignment horizontal="right" vertical="center" wrapText="1"/>
      <protection locked="0"/>
    </xf>
    <xf numFmtId="1" fontId="41" fillId="25" borderId="25" xfId="0" applyNumberFormat="1" applyFont="1" applyFill="1" applyBorder="1" applyAlignment="1" applyProtection="1">
      <alignment horizontal="center" vertical="center" wrapText="1"/>
      <protection locked="0"/>
    </xf>
    <xf numFmtId="1" fontId="41" fillId="25" borderId="1" xfId="0" applyNumberFormat="1" applyFont="1" applyFill="1" applyBorder="1" applyAlignment="1" applyProtection="1">
      <alignment horizontal="center" vertical="center" wrapText="1"/>
      <protection locked="0"/>
    </xf>
    <xf numFmtId="1" fontId="41" fillId="25" borderId="13" xfId="0" applyNumberFormat="1" applyFont="1" applyFill="1" applyBorder="1" applyAlignment="1" applyProtection="1">
      <alignment horizontal="center" vertical="center" wrapText="1"/>
      <protection locked="0"/>
    </xf>
    <xf numFmtId="1" fontId="41" fillId="0" borderId="25" xfId="0" applyNumberFormat="1" applyFont="1" applyBorder="1" applyAlignment="1" applyProtection="1">
      <alignment horizontal="center" vertical="center" wrapText="1"/>
      <protection locked="0"/>
    </xf>
    <xf numFmtId="1" fontId="41" fillId="0" borderId="1" xfId="0" applyNumberFormat="1" applyFont="1" applyBorder="1" applyAlignment="1" applyProtection="1">
      <alignment horizontal="center" vertical="center" wrapText="1"/>
      <protection locked="0"/>
    </xf>
    <xf numFmtId="1" fontId="41" fillId="0" borderId="13" xfId="0" applyNumberFormat="1" applyFont="1" applyBorder="1" applyAlignment="1" applyProtection="1">
      <alignment horizontal="center" vertical="center" wrapText="1"/>
      <protection locked="0"/>
    </xf>
    <xf numFmtId="1" fontId="41" fillId="0" borderId="38" xfId="0" applyNumberFormat="1" applyFont="1" applyBorder="1" applyAlignment="1" applyProtection="1">
      <alignment horizontal="center" vertical="center" wrapText="1"/>
      <protection locked="0"/>
    </xf>
    <xf numFmtId="1" fontId="41" fillId="0" borderId="39" xfId="0" applyNumberFormat="1" applyFont="1" applyBorder="1" applyAlignment="1" applyProtection="1">
      <alignment horizontal="center" vertical="center" wrapText="1"/>
      <protection locked="0"/>
    </xf>
    <xf numFmtId="1" fontId="41" fillId="0" borderId="40" xfId="0" applyNumberFormat="1" applyFont="1" applyBorder="1" applyAlignment="1" applyProtection="1">
      <alignment horizontal="center" vertical="center" wrapText="1"/>
      <protection locked="0"/>
    </xf>
    <xf numFmtId="1" fontId="41" fillId="25" borderId="12" xfId="0" applyNumberFormat="1" applyFont="1" applyFill="1" applyBorder="1" applyAlignment="1" applyProtection="1">
      <alignment horizontal="center" vertical="center"/>
      <protection locked="0"/>
    </xf>
    <xf numFmtId="1" fontId="41" fillId="25" borderId="2" xfId="0" applyNumberFormat="1" applyFont="1" applyFill="1" applyBorder="1" applyAlignment="1" applyProtection="1">
      <alignment horizontal="center" vertical="center" wrapText="1"/>
      <protection locked="0"/>
    </xf>
    <xf numFmtId="0" fontId="8" fillId="21" borderId="2" xfId="4" applyFont="1" applyFill="1" applyBorder="1" applyAlignment="1" applyProtection="1">
      <alignment horizontal="left" vertical="center" wrapText="1"/>
      <protection locked="0"/>
    </xf>
    <xf numFmtId="0" fontId="8" fillId="21" borderId="2" xfId="4" applyFont="1" applyFill="1" applyBorder="1" applyAlignment="1" applyProtection="1">
      <alignment horizontal="right" vertical="center" wrapText="1"/>
      <protection locked="0"/>
    </xf>
    <xf numFmtId="0" fontId="8" fillId="21" borderId="36" xfId="4" applyFont="1" applyFill="1" applyBorder="1" applyAlignment="1" applyProtection="1">
      <alignment horizontal="right" vertical="center" wrapText="1"/>
      <protection locked="0"/>
    </xf>
    <xf numFmtId="1" fontId="41" fillId="0" borderId="16" xfId="4" applyNumberFormat="1" applyFont="1" applyBorder="1" applyAlignment="1" applyProtection="1">
      <alignment horizontal="center" vertical="center"/>
      <protection locked="0"/>
    </xf>
    <xf numFmtId="1" fontId="41" fillId="0" borderId="16" xfId="0" applyNumberFormat="1" applyFont="1" applyBorder="1" applyAlignment="1" applyProtection="1">
      <alignment horizontal="center" vertical="center" wrapText="1"/>
      <protection locked="0"/>
    </xf>
    <xf numFmtId="1" fontId="41" fillId="0" borderId="35" xfId="0" applyNumberFormat="1" applyFont="1" applyBorder="1" applyAlignment="1" applyProtection="1">
      <alignment horizontal="center" vertical="center" wrapText="1"/>
      <protection locked="0"/>
    </xf>
    <xf numFmtId="1" fontId="41" fillId="0" borderId="37" xfId="0" applyNumberFormat="1" applyFont="1" applyBorder="1" applyAlignment="1" applyProtection="1">
      <alignment horizontal="center" vertical="center" wrapText="1"/>
      <protection locked="0"/>
    </xf>
    <xf numFmtId="1" fontId="41" fillId="25" borderId="14" xfId="0" applyNumberFormat="1" applyFont="1" applyFill="1" applyBorder="1" applyAlignment="1" applyProtection="1">
      <alignment horizontal="center" vertical="center" wrapText="1"/>
      <protection locked="0"/>
    </xf>
    <xf numFmtId="1" fontId="41" fillId="25" borderId="15" xfId="0" applyNumberFormat="1" applyFont="1" applyFill="1" applyBorder="1" applyAlignment="1" applyProtection="1">
      <alignment horizontal="center" vertical="center" wrapText="1"/>
      <protection locked="0"/>
    </xf>
    <xf numFmtId="1" fontId="41" fillId="25" borderId="26" xfId="0" applyNumberFormat="1" applyFont="1" applyFill="1" applyBorder="1" applyAlignment="1" applyProtection="1">
      <alignment horizontal="center" vertical="center" wrapText="1"/>
      <protection locked="0"/>
    </xf>
    <xf numFmtId="0" fontId="8" fillId="26" borderId="2" xfId="4" applyFont="1" applyFill="1" applyBorder="1" applyAlignment="1" applyProtection="1">
      <alignment horizontal="left" vertical="center" wrapText="1"/>
      <protection locked="0"/>
    </xf>
    <xf numFmtId="0" fontId="8" fillId="26" borderId="2" xfId="4" applyFont="1" applyFill="1" applyBorder="1" applyAlignment="1" applyProtection="1">
      <alignment horizontal="right" vertical="center" wrapText="1"/>
      <protection locked="0"/>
    </xf>
    <xf numFmtId="0" fontId="8" fillId="26" borderId="36" xfId="4" applyFont="1" applyFill="1" applyBorder="1" applyAlignment="1" applyProtection="1">
      <alignment horizontal="right" vertical="center" wrapText="1"/>
      <protection locked="0"/>
    </xf>
    <xf numFmtId="0" fontId="20" fillId="0" borderId="1" xfId="0" applyFont="1" applyFill="1" applyBorder="1" applyAlignment="1" applyProtection="1">
      <alignment vertical="center"/>
      <protection locked="0"/>
    </xf>
    <xf numFmtId="0" fontId="20" fillId="0" borderId="13" xfId="0" applyFont="1" applyFill="1" applyBorder="1" applyAlignment="1" applyProtection="1">
      <alignment vertical="center"/>
      <protection locked="0"/>
    </xf>
    <xf numFmtId="0" fontId="20" fillId="0" borderId="25" xfId="0" applyFont="1" applyFill="1" applyBorder="1" applyAlignment="1" applyProtection="1">
      <alignment vertical="center"/>
      <protection locked="0"/>
    </xf>
    <xf numFmtId="0" fontId="31" fillId="0" borderId="1" xfId="0" applyFont="1" applyFill="1" applyBorder="1" applyAlignment="1" applyProtection="1">
      <alignment vertical="center"/>
      <protection locked="0"/>
    </xf>
    <xf numFmtId="9" fontId="31" fillId="0" borderId="2" xfId="6" applyFont="1" applyFill="1" applyBorder="1" applyAlignment="1" applyProtection="1">
      <alignment vertical="center"/>
      <protection locked="0"/>
    </xf>
    <xf numFmtId="0" fontId="31" fillId="0" borderId="2" xfId="0" applyFont="1" applyFill="1" applyBorder="1" applyAlignment="1" applyProtection="1">
      <alignment vertical="center"/>
      <protection locked="0"/>
    </xf>
    <xf numFmtId="0" fontId="20" fillId="0" borderId="2" xfId="0" applyFont="1" applyFill="1" applyBorder="1" applyAlignment="1" applyProtection="1">
      <alignment vertical="center"/>
      <protection locked="0"/>
    </xf>
    <xf numFmtId="0" fontId="10" fillId="0" borderId="1" xfId="0" applyFont="1" applyBorder="1" applyAlignment="1">
      <alignment vertical="center" wrapText="1"/>
    </xf>
    <xf numFmtId="0" fontId="10" fillId="0" borderId="1" xfId="0" applyFont="1" applyFill="1" applyBorder="1" applyAlignment="1">
      <alignment vertical="center" wrapText="1"/>
    </xf>
    <xf numFmtId="0" fontId="30" fillId="27" borderId="1" xfId="4" applyFont="1" applyFill="1" applyBorder="1" applyAlignment="1">
      <alignment horizontal="justify" vertical="center" wrapText="1"/>
    </xf>
    <xf numFmtId="164" fontId="10" fillId="0" borderId="5" xfId="0" applyNumberFormat="1" applyFont="1" applyBorder="1" applyAlignment="1" applyProtection="1">
      <alignment horizontal="center" vertical="center" wrapText="1"/>
      <protection locked="0"/>
    </xf>
    <xf numFmtId="0" fontId="14" fillId="0" borderId="30" xfId="0" applyFont="1" applyFill="1" applyBorder="1" applyAlignment="1" applyProtection="1">
      <alignment horizontal="left" vertical="center" wrapText="1"/>
      <protection locked="0"/>
    </xf>
    <xf numFmtId="0" fontId="44" fillId="15" borderId="25" xfId="0" applyFont="1" applyFill="1" applyBorder="1" applyAlignment="1" applyProtection="1">
      <alignment vertical="center"/>
      <protection locked="0"/>
    </xf>
    <xf numFmtId="0" fontId="39" fillId="12" borderId="25" xfId="4" applyFont="1" applyFill="1" applyBorder="1" applyAlignment="1" applyProtection="1">
      <alignment horizontal="center" vertical="center" wrapText="1"/>
      <protection locked="0"/>
    </xf>
    <xf numFmtId="0" fontId="39" fillId="12" borderId="1" xfId="4" applyFont="1" applyFill="1" applyBorder="1" applyAlignment="1" applyProtection="1">
      <alignment horizontal="center" vertical="center" wrapText="1"/>
      <protection locked="0"/>
    </xf>
    <xf numFmtId="0" fontId="39" fillId="12" borderId="13" xfId="4" applyFont="1" applyFill="1" applyBorder="1" applyAlignment="1" applyProtection="1">
      <alignment horizontal="center" vertical="center" wrapText="1"/>
      <protection locked="0"/>
    </xf>
    <xf numFmtId="0" fontId="39" fillId="13" borderId="25" xfId="4" applyFont="1" applyFill="1" applyBorder="1" applyAlignment="1" applyProtection="1">
      <alignment horizontal="center" vertical="center" wrapText="1"/>
      <protection locked="0"/>
    </xf>
    <xf numFmtId="0" fontId="39" fillId="13" borderId="1" xfId="4" applyFont="1" applyFill="1" applyBorder="1" applyAlignment="1" applyProtection="1">
      <alignment horizontal="center" vertical="center" wrapText="1"/>
      <protection locked="0"/>
    </xf>
    <xf numFmtId="0" fontId="39" fillId="13" borderId="13" xfId="4" applyFont="1" applyFill="1" applyBorder="1" applyAlignment="1" applyProtection="1">
      <alignment horizontal="center" vertical="center" wrapText="1"/>
      <protection locked="0"/>
    </xf>
    <xf numFmtId="0" fontId="44" fillId="28" borderId="0" xfId="4" applyFont="1" applyFill="1"/>
    <xf numFmtId="0" fontId="14" fillId="0" borderId="1" xfId="4" applyFont="1" applyFill="1" applyBorder="1"/>
    <xf numFmtId="0" fontId="14" fillId="3" borderId="1" xfId="4" applyFont="1" applyFill="1" applyBorder="1"/>
    <xf numFmtId="0" fontId="14" fillId="0" borderId="1" xfId="0" applyFont="1" applyBorder="1" applyAlignment="1" applyProtection="1">
      <alignment horizontal="left" vertical="center" wrapText="1"/>
      <protection locked="0"/>
    </xf>
    <xf numFmtId="0" fontId="12" fillId="0" borderId="1" xfId="4" applyFont="1" applyBorder="1"/>
    <xf numFmtId="0" fontId="10" fillId="0" borderId="1" xfId="0" applyFont="1" applyBorder="1" applyAlignment="1">
      <alignment horizontal="right" vertical="center" wrapText="1"/>
    </xf>
    <xf numFmtId="0" fontId="10" fillId="0" borderId="1" xfId="0" applyFont="1" applyBorder="1" applyAlignment="1">
      <alignment horizontal="right"/>
    </xf>
    <xf numFmtId="4" fontId="10" fillId="0" borderId="2" xfId="0" applyNumberFormat="1" applyFont="1" applyBorder="1" applyAlignment="1" applyProtection="1">
      <alignment horizontal="center" vertical="center" wrapText="1"/>
      <protection locked="0"/>
    </xf>
    <xf numFmtId="0" fontId="45" fillId="0" borderId="1" xfId="0" applyFont="1" applyBorder="1" applyAlignment="1">
      <alignment vertical="center" wrapText="1"/>
    </xf>
    <xf numFmtId="3" fontId="21" fillId="0" borderId="13" xfId="0" applyNumberFormat="1" applyFont="1" applyFill="1" applyBorder="1" applyAlignment="1" applyProtection="1">
      <alignment horizontal="center" vertical="center"/>
      <protection locked="0"/>
    </xf>
    <xf numFmtId="3" fontId="21" fillId="0" borderId="25" xfId="0" applyNumberFormat="1" applyFont="1" applyFill="1" applyBorder="1" applyAlignment="1" applyProtection="1">
      <alignment horizontal="center" vertical="center"/>
      <protection locked="0"/>
    </xf>
    <xf numFmtId="3" fontId="21" fillId="0" borderId="1" xfId="0" applyNumberFormat="1" applyFont="1" applyFill="1" applyBorder="1" applyAlignment="1" applyProtection="1">
      <alignment horizontal="center" vertical="center"/>
      <protection locked="0"/>
    </xf>
    <xf numFmtId="3" fontId="21" fillId="0" borderId="2" xfId="0" applyNumberFormat="1" applyFont="1" applyFill="1" applyBorder="1" applyAlignment="1" applyProtection="1">
      <alignment horizontal="center" vertical="center"/>
      <protection locked="0"/>
    </xf>
    <xf numFmtId="0" fontId="28" fillId="0" borderId="1" xfId="0" applyFont="1" applyBorder="1" applyAlignment="1">
      <alignment vertical="center" wrapText="1"/>
    </xf>
    <xf numFmtId="49" fontId="14" fillId="2" borderId="19" xfId="0" applyNumberFormat="1" applyFont="1" applyFill="1" applyBorder="1" applyAlignment="1" applyProtection="1">
      <alignment vertical="center" wrapText="1"/>
      <protection locked="0"/>
    </xf>
    <xf numFmtId="49" fontId="13" fillId="3" borderId="11" xfId="0" applyNumberFormat="1" applyFont="1" applyFill="1" applyBorder="1" applyAlignment="1" applyProtection="1">
      <alignment horizontal="center" vertical="center" wrapText="1"/>
      <protection locked="0"/>
    </xf>
    <xf numFmtId="49" fontId="13" fillId="0" borderId="11" xfId="0" applyNumberFormat="1" applyFont="1" applyFill="1" applyBorder="1" applyAlignment="1" applyProtection="1">
      <alignment horizontal="center" vertical="center" wrapText="1"/>
      <protection locked="0"/>
    </xf>
    <xf numFmtId="164" fontId="13" fillId="15" borderId="11" xfId="0" applyNumberFormat="1" applyFont="1" applyFill="1" applyBorder="1" applyAlignment="1" applyProtection="1">
      <alignment horizontal="center" vertical="center" wrapText="1"/>
      <protection locked="0"/>
    </xf>
    <xf numFmtId="164" fontId="13" fillId="0" borderId="11" xfId="0" applyNumberFormat="1" applyFont="1" applyFill="1" applyBorder="1" applyAlignment="1" applyProtection="1">
      <alignment horizontal="center" vertical="center" wrapText="1"/>
      <protection locked="0"/>
    </xf>
    <xf numFmtId="164" fontId="10" fillId="0" borderId="11" xfId="0" applyNumberFormat="1" applyFont="1" applyBorder="1" applyAlignment="1" applyProtection="1">
      <alignment horizontal="center" vertical="center" wrapText="1"/>
      <protection locked="0"/>
    </xf>
    <xf numFmtId="0" fontId="20" fillId="16" borderId="11" xfId="0" applyFont="1" applyFill="1" applyBorder="1" applyAlignment="1" applyProtection="1">
      <alignment vertical="center" wrapText="1"/>
      <protection locked="0"/>
    </xf>
    <xf numFmtId="0" fontId="9" fillId="15" borderId="5" xfId="0" applyFont="1" applyFill="1" applyBorder="1" applyAlignment="1">
      <alignment vertical="center" wrapText="1"/>
    </xf>
    <xf numFmtId="3" fontId="21" fillId="0" borderId="11" xfId="0" applyNumberFormat="1" applyFont="1" applyBorder="1" applyAlignment="1" applyProtection="1">
      <alignment horizontal="center" vertical="center"/>
      <protection locked="0"/>
    </xf>
    <xf numFmtId="0" fontId="20" fillId="0" borderId="11" xfId="0" applyFont="1" applyFill="1" applyBorder="1" applyAlignment="1" applyProtection="1">
      <alignment vertical="center" wrapText="1"/>
      <protection locked="0"/>
    </xf>
    <xf numFmtId="0" fontId="5" fillId="0" borderId="11" xfId="0" applyFont="1" applyFill="1" applyBorder="1" applyAlignment="1">
      <alignment vertical="center" wrapText="1"/>
    </xf>
    <xf numFmtId="0" fontId="5" fillId="0" borderId="3" xfId="0" applyFont="1" applyFill="1" applyBorder="1" applyAlignment="1">
      <alignment vertical="center" wrapText="1"/>
    </xf>
    <xf numFmtId="0" fontId="9" fillId="15" borderId="12" xfId="0" applyFont="1" applyFill="1" applyBorder="1" applyAlignment="1">
      <alignment vertical="center" wrapText="1"/>
    </xf>
    <xf numFmtId="3" fontId="21" fillId="0" borderId="12" xfId="0" applyNumberFormat="1" applyFont="1" applyFill="1" applyBorder="1" applyAlignment="1" applyProtection="1">
      <alignment horizontal="center" vertical="center"/>
      <protection locked="0"/>
    </xf>
    <xf numFmtId="0" fontId="5" fillId="0" borderId="16" xfId="0" applyFont="1" applyFill="1" applyBorder="1" applyAlignment="1">
      <alignment vertical="center" wrapText="1"/>
    </xf>
    <xf numFmtId="0" fontId="5" fillId="0" borderId="37" xfId="0" applyFont="1" applyFill="1" applyBorder="1" applyAlignment="1">
      <alignment vertical="center" wrapText="1"/>
    </xf>
    <xf numFmtId="0" fontId="7" fillId="0" borderId="1" xfId="0" applyFont="1" applyFill="1" applyBorder="1" applyAlignment="1" applyProtection="1">
      <alignment horizontal="right" vertical="center" wrapText="1"/>
      <protection locked="0"/>
    </xf>
    <xf numFmtId="0" fontId="0" fillId="0" borderId="1" xfId="0" applyFont="1" applyBorder="1" applyAlignment="1">
      <alignment horizontal="justify" vertical="center"/>
    </xf>
    <xf numFmtId="0" fontId="0" fillId="0" borderId="1" xfId="0" applyFont="1" applyBorder="1" applyAlignment="1">
      <alignment wrapText="1"/>
    </xf>
    <xf numFmtId="0" fontId="0" fillId="0" borderId="1" xfId="0" applyFont="1" applyFill="1" applyBorder="1"/>
    <xf numFmtId="0" fontId="28" fillId="0" borderId="1" xfId="0" applyFont="1" applyFill="1" applyBorder="1" applyAlignment="1">
      <alignment vertical="center" wrapText="1"/>
    </xf>
    <xf numFmtId="0" fontId="10" fillId="0" borderId="1" xfId="0" applyFont="1" applyBorder="1" applyAlignment="1">
      <alignment vertical="center"/>
    </xf>
    <xf numFmtId="0" fontId="3" fillId="0" borderId="1" xfId="0" applyFont="1" applyFill="1" applyBorder="1" applyAlignment="1">
      <alignment vertical="center" wrapText="1"/>
    </xf>
    <xf numFmtId="0" fontId="3" fillId="0" borderId="1" xfId="0" applyFont="1" applyBorder="1" applyAlignment="1">
      <alignment vertical="center" wrapText="1"/>
    </xf>
    <xf numFmtId="0" fontId="9" fillId="4" borderId="48" xfId="4" applyFont="1" applyFill="1" applyBorder="1" applyAlignment="1" applyProtection="1">
      <alignment vertical="center" wrapText="1"/>
      <protection locked="0"/>
    </xf>
    <xf numFmtId="0" fontId="9" fillId="4" borderId="7" xfId="4" applyFont="1" applyFill="1" applyBorder="1" applyAlignment="1" applyProtection="1">
      <alignment horizontal="center" vertical="center" wrapText="1"/>
      <protection locked="0"/>
    </xf>
    <xf numFmtId="9" fontId="21" fillId="2" borderId="9" xfId="10" applyFont="1" applyFill="1" applyBorder="1" applyAlignment="1" applyProtection="1">
      <alignment horizontal="center" vertical="center" wrapText="1"/>
      <protection locked="0"/>
    </xf>
    <xf numFmtId="4" fontId="14" fillId="12" borderId="25" xfId="0" applyNumberFormat="1" applyFont="1" applyFill="1" applyBorder="1" applyAlignment="1" applyProtection="1">
      <alignment horizontal="center" vertical="center" wrapText="1"/>
      <protection locked="0"/>
    </xf>
    <xf numFmtId="9" fontId="13" fillId="0" borderId="2" xfId="10" applyFont="1" applyFill="1" applyBorder="1" applyAlignment="1" applyProtection="1">
      <alignment horizontal="center" vertical="center" wrapText="1"/>
      <protection locked="0"/>
    </xf>
    <xf numFmtId="9" fontId="12" fillId="0" borderId="13" xfId="10" applyFont="1" applyFill="1" applyBorder="1" applyAlignment="1" applyProtection="1">
      <alignment horizontal="center" vertical="center" wrapText="1"/>
      <protection locked="0"/>
    </xf>
    <xf numFmtId="9" fontId="31" fillId="0" borderId="2" xfId="10" applyFont="1" applyFill="1" applyBorder="1" applyAlignment="1" applyProtection="1">
      <alignment vertical="center"/>
      <protection locked="0"/>
    </xf>
    <xf numFmtId="0" fontId="10" fillId="0" borderId="1" xfId="0" applyFont="1" applyFill="1" applyBorder="1" applyAlignment="1">
      <alignment vertical="center"/>
    </xf>
    <xf numFmtId="0" fontId="46" fillId="0" borderId="1" xfId="0" applyFont="1" applyBorder="1" applyAlignment="1">
      <alignment horizontal="justify" vertical="center"/>
    </xf>
    <xf numFmtId="0" fontId="10" fillId="0" borderId="1" xfId="0" applyFont="1" applyBorder="1" applyAlignment="1">
      <alignment horizontal="justify" vertical="center"/>
    </xf>
    <xf numFmtId="0" fontId="46" fillId="0" borderId="1" xfId="0" applyFont="1" applyBorder="1" applyAlignment="1">
      <alignment vertical="center" wrapText="1"/>
    </xf>
    <xf numFmtId="0" fontId="2" fillId="0" borderId="1" xfId="0" applyFont="1" applyFill="1" applyBorder="1" applyAlignment="1">
      <alignment vertical="center" wrapText="1"/>
    </xf>
    <xf numFmtId="9" fontId="10" fillId="0" borderId="2" xfId="10" applyFont="1" applyBorder="1" applyAlignment="1" applyProtection="1">
      <alignment horizontal="center" vertical="center" wrapText="1"/>
      <protection locked="0"/>
    </xf>
    <xf numFmtId="0" fontId="2" fillId="0" borderId="3" xfId="0" applyFont="1" applyBorder="1" applyAlignment="1">
      <alignment vertical="center" wrapText="1"/>
    </xf>
    <xf numFmtId="9" fontId="32" fillId="0" borderId="2" xfId="10" applyFont="1" applyBorder="1" applyAlignment="1" applyProtection="1">
      <alignment horizontal="center" vertical="center"/>
      <protection locked="0"/>
    </xf>
    <xf numFmtId="0" fontId="28" fillId="0" borderId="1" xfId="0" applyFont="1" applyBorder="1" applyAlignment="1">
      <alignment vertical="center"/>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12" fillId="0" borderId="0" xfId="10" applyFont="1" applyAlignment="1" applyProtection="1">
      <alignment vertical="center"/>
      <protection locked="0"/>
    </xf>
    <xf numFmtId="9" fontId="12" fillId="0" borderId="0" xfId="10" applyFont="1" applyAlignment="1">
      <alignment vertical="center"/>
    </xf>
    <xf numFmtId="0" fontId="44" fillId="29" borderId="12" xfId="0" applyFont="1" applyFill="1" applyBorder="1" applyAlignment="1" applyProtection="1">
      <alignment vertical="center"/>
      <protection locked="0"/>
    </xf>
    <xf numFmtId="0" fontId="44" fillId="29" borderId="2" xfId="0" applyFont="1" applyFill="1" applyBorder="1" applyAlignment="1" applyProtection="1">
      <alignment vertical="center"/>
      <protection locked="0"/>
    </xf>
    <xf numFmtId="0" fontId="44" fillId="29" borderId="13" xfId="0" applyFont="1" applyFill="1" applyBorder="1" applyAlignment="1" applyProtection="1">
      <alignment vertical="center"/>
      <protection locked="0"/>
    </xf>
    <xf numFmtId="0" fontId="44" fillId="29" borderId="1" xfId="0" applyFont="1" applyFill="1" applyBorder="1" applyAlignment="1" applyProtection="1">
      <alignment vertical="center"/>
      <protection locked="0"/>
    </xf>
    <xf numFmtId="0" fontId="44" fillId="29" borderId="3" xfId="0" applyFont="1" applyFill="1" applyBorder="1" applyAlignment="1" applyProtection="1">
      <alignment vertical="center"/>
      <protection locked="0"/>
    </xf>
    <xf numFmtId="0" fontId="38" fillId="23" borderId="0" xfId="4"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0" fontId="26" fillId="17" borderId="23" xfId="4" applyFont="1" applyFill="1" applyBorder="1" applyAlignment="1" applyProtection="1">
      <alignment horizontal="center" vertical="center" wrapText="1"/>
      <protection locked="0"/>
    </xf>
    <xf numFmtId="0" fontId="26" fillId="17" borderId="0" xfId="4" applyFont="1" applyFill="1" applyBorder="1" applyAlignment="1" applyProtection="1">
      <alignment horizontal="center" vertical="center" wrapText="1"/>
      <protection locked="0"/>
    </xf>
    <xf numFmtId="0" fontId="34" fillId="18" borderId="0" xfId="4" applyFont="1" applyFill="1" applyBorder="1" applyAlignment="1">
      <alignment horizontal="center"/>
    </xf>
    <xf numFmtId="0" fontId="7" fillId="18" borderId="0" xfId="4" applyFont="1" applyFill="1" applyBorder="1" applyAlignment="1">
      <alignment horizontal="left" vertical="center" wrapText="1"/>
    </xf>
    <xf numFmtId="2" fontId="25" fillId="0" borderId="2" xfId="0" applyNumberFormat="1" applyFont="1" applyBorder="1" applyAlignment="1" applyProtection="1">
      <alignment horizontal="center" vertical="center" wrapText="1"/>
      <protection locked="0"/>
    </xf>
    <xf numFmtId="2" fontId="25" fillId="0" borderId="5" xfId="0" applyNumberFormat="1" applyFont="1" applyBorder="1" applyAlignment="1" applyProtection="1">
      <alignment horizontal="center" vertical="center" wrapText="1"/>
      <protection locked="0"/>
    </xf>
    <xf numFmtId="0" fontId="14" fillId="9" borderId="21" xfId="0" applyFont="1" applyFill="1" applyBorder="1" applyAlignment="1" applyProtection="1">
      <alignment horizontal="center" vertical="center" wrapText="1"/>
      <protection locked="0"/>
    </xf>
    <xf numFmtId="0" fontId="14" fillId="9" borderId="22" xfId="0" applyFont="1" applyFill="1" applyBorder="1" applyAlignment="1" applyProtection="1">
      <alignment horizontal="center" vertical="center" wrapText="1"/>
      <protection locked="0"/>
    </xf>
    <xf numFmtId="0" fontId="14" fillId="9" borderId="19" xfId="0" applyFont="1" applyFill="1" applyBorder="1" applyAlignment="1" applyProtection="1">
      <alignment horizontal="center" vertical="center" wrapText="1"/>
      <protection locked="0"/>
    </xf>
    <xf numFmtId="0" fontId="14" fillId="10" borderId="22" xfId="0" applyFont="1" applyFill="1" applyBorder="1" applyAlignment="1" applyProtection="1">
      <alignment horizontal="center" vertical="center" wrapText="1"/>
      <protection locked="0"/>
    </xf>
    <xf numFmtId="0" fontId="24" fillId="6" borderId="22" xfId="0" applyFont="1" applyFill="1" applyBorder="1" applyAlignment="1" applyProtection="1">
      <alignment horizontal="center" vertical="center"/>
      <protection locked="0"/>
    </xf>
    <xf numFmtId="0" fontId="35" fillId="2" borderId="23" xfId="0" applyFont="1" applyFill="1" applyBorder="1" applyAlignment="1" applyProtection="1">
      <alignment horizontal="center" vertical="center" wrapText="1"/>
      <protection locked="0"/>
    </xf>
    <xf numFmtId="0" fontId="35" fillId="2" borderId="0" xfId="0" applyFont="1" applyFill="1" applyBorder="1" applyAlignment="1" applyProtection="1">
      <alignment horizontal="center" vertical="center" wrapText="1"/>
      <protection locked="0"/>
    </xf>
    <xf numFmtId="0" fontId="18" fillId="2" borderId="8" xfId="0" applyFont="1" applyFill="1" applyBorder="1" applyAlignment="1" applyProtection="1">
      <alignment horizontal="center" vertical="center" wrapText="1"/>
      <protection locked="0"/>
    </xf>
    <xf numFmtId="0" fontId="18" fillId="2" borderId="9" xfId="0" applyFont="1" applyFill="1" applyBorder="1" applyAlignment="1" applyProtection="1">
      <alignment horizontal="center" vertical="center" wrapText="1"/>
      <protection locked="0"/>
    </xf>
    <xf numFmtId="0" fontId="14" fillId="8" borderId="14" xfId="0" applyFont="1" applyFill="1" applyBorder="1" applyAlignment="1" applyProtection="1">
      <alignment horizontal="center" vertical="center" wrapText="1"/>
      <protection locked="0"/>
    </xf>
    <xf numFmtId="0" fontId="14" fillId="8" borderId="15" xfId="0" applyFont="1" applyFill="1" applyBorder="1" applyAlignment="1" applyProtection="1">
      <alignment horizontal="center" vertical="center" wrapText="1"/>
      <protection locked="0"/>
    </xf>
    <xf numFmtId="0" fontId="14" fillId="8" borderId="26" xfId="0" applyFont="1" applyFill="1" applyBorder="1" applyAlignment="1" applyProtection="1">
      <alignment horizontal="center" vertical="center" wrapText="1"/>
      <protection locked="0"/>
    </xf>
    <xf numFmtId="0" fontId="14" fillId="11" borderId="24" xfId="0" applyFont="1" applyFill="1" applyBorder="1" applyAlignment="1" applyProtection="1">
      <alignment horizontal="center" vertical="center" wrapText="1"/>
      <protection locked="0"/>
    </xf>
    <xf numFmtId="0" fontId="14" fillId="11" borderId="10" xfId="0" applyFont="1" applyFill="1" applyBorder="1" applyAlignment="1" applyProtection="1">
      <alignment horizontal="center" vertical="center" wrapText="1"/>
      <protection locked="0"/>
    </xf>
    <xf numFmtId="0" fontId="41" fillId="0" borderId="1" xfId="0" applyFont="1" applyBorder="1" applyAlignment="1" applyProtection="1">
      <alignment horizontal="center" vertical="center" wrapText="1"/>
      <protection locked="0"/>
    </xf>
    <xf numFmtId="3" fontId="41" fillId="0" borderId="1" xfId="0" applyNumberFormat="1" applyFont="1" applyBorder="1" applyAlignment="1" applyProtection="1">
      <alignment horizontal="center" vertical="center"/>
      <protection locked="0"/>
    </xf>
    <xf numFmtId="0" fontId="37" fillId="2" borderId="31" xfId="0" applyFont="1" applyFill="1" applyBorder="1" applyAlignment="1" applyProtection="1">
      <alignment horizontal="center" vertical="center" wrapText="1"/>
      <protection locked="0"/>
    </xf>
    <xf numFmtId="0" fontId="37" fillId="2" borderId="32"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39" fillId="12" borderId="14" xfId="4" applyNumberFormat="1" applyFont="1" applyFill="1" applyBorder="1" applyAlignment="1" applyProtection="1">
      <alignment horizontal="center" vertical="center" wrapText="1"/>
      <protection locked="0"/>
    </xf>
    <xf numFmtId="0" fontId="39" fillId="12" borderId="15" xfId="4" applyNumberFormat="1" applyFont="1" applyFill="1" applyBorder="1" applyAlignment="1" applyProtection="1">
      <alignment horizontal="center" vertical="center" wrapText="1"/>
      <protection locked="0"/>
    </xf>
    <xf numFmtId="0" fontId="39" fillId="12" borderId="26" xfId="4" applyNumberFormat="1" applyFont="1" applyFill="1" applyBorder="1" applyAlignment="1" applyProtection="1">
      <alignment horizontal="center" vertical="center" wrapText="1"/>
      <protection locked="0"/>
    </xf>
    <xf numFmtId="0" fontId="39" fillId="13" borderId="14" xfId="4" applyNumberFormat="1" applyFont="1" applyFill="1" applyBorder="1" applyAlignment="1" applyProtection="1">
      <alignment horizontal="center" vertical="center" wrapText="1"/>
      <protection locked="0"/>
    </xf>
    <xf numFmtId="0" fontId="39" fillId="13" borderId="15" xfId="4" applyNumberFormat="1" applyFont="1" applyFill="1" applyBorder="1" applyAlignment="1" applyProtection="1">
      <alignment horizontal="center" vertical="center" wrapText="1"/>
      <protection locked="0"/>
    </xf>
    <xf numFmtId="0" fontId="39" fillId="13" borderId="26" xfId="4" applyNumberFormat="1" applyFont="1" applyFill="1" applyBorder="1" applyAlignment="1" applyProtection="1">
      <alignment horizontal="center" vertical="center" wrapText="1"/>
      <protection locked="0"/>
    </xf>
    <xf numFmtId="0" fontId="39" fillId="2" borderId="3" xfId="0" applyFont="1" applyFill="1" applyBorder="1" applyAlignment="1" applyProtection="1">
      <alignment horizontal="center" vertical="center" wrapText="1"/>
      <protection locked="0"/>
    </xf>
    <xf numFmtId="0" fontId="40" fillId="22" borderId="24" xfId="4" applyFont="1" applyFill="1" applyBorder="1" applyAlignment="1" applyProtection="1">
      <alignment horizontal="center" vertical="center" wrapText="1"/>
      <protection locked="0"/>
    </xf>
    <xf numFmtId="0" fontId="40" fillId="22" borderId="33" xfId="4" applyFont="1" applyFill="1" applyBorder="1" applyAlignment="1" applyProtection="1">
      <alignment horizontal="center" vertical="center" wrapText="1"/>
      <protection locked="0"/>
    </xf>
    <xf numFmtId="0" fontId="40" fillId="22" borderId="10" xfId="4" applyFont="1" applyFill="1" applyBorder="1" applyAlignment="1" applyProtection="1">
      <alignment horizontal="center" vertical="center" wrapText="1"/>
      <protection locked="0"/>
    </xf>
    <xf numFmtId="0" fontId="39" fillId="12" borderId="14" xfId="4" applyFont="1" applyFill="1" applyBorder="1" applyAlignment="1" applyProtection="1">
      <alignment horizontal="center" vertical="center" wrapText="1"/>
      <protection locked="0"/>
    </xf>
    <xf numFmtId="0" fontId="39" fillId="12" borderId="15" xfId="4" applyFont="1" applyFill="1" applyBorder="1" applyAlignment="1" applyProtection="1">
      <alignment horizontal="center" vertical="center" wrapText="1"/>
      <protection locked="0"/>
    </xf>
    <xf numFmtId="0" fontId="39" fillId="12" borderId="26" xfId="4" applyFont="1" applyFill="1" applyBorder="1" applyAlignment="1" applyProtection="1">
      <alignment horizontal="center" vertical="center" wrapText="1"/>
      <protection locked="0"/>
    </xf>
    <xf numFmtId="0" fontId="39" fillId="13" borderId="14" xfId="4" applyFont="1" applyFill="1" applyBorder="1" applyAlignment="1" applyProtection="1">
      <alignment horizontal="center" vertical="center" wrapText="1"/>
      <protection locked="0"/>
    </xf>
    <xf numFmtId="0" fontId="39" fillId="13" borderId="15" xfId="4" applyFont="1" applyFill="1" applyBorder="1" applyAlignment="1" applyProtection="1">
      <alignment horizontal="center" vertical="center" wrapText="1"/>
      <protection locked="0"/>
    </xf>
    <xf numFmtId="0" fontId="39" fillId="13" borderId="26" xfId="4" applyFont="1" applyFill="1" applyBorder="1" applyAlignment="1" applyProtection="1">
      <alignment horizontal="center" vertical="center" wrapText="1"/>
      <protection locked="0"/>
    </xf>
    <xf numFmtId="0" fontId="8" fillId="25" borderId="12" xfId="4" applyFont="1" applyFill="1" applyBorder="1" applyAlignment="1" applyProtection="1">
      <alignment horizontal="left" vertical="center" wrapText="1"/>
      <protection locked="0"/>
    </xf>
    <xf numFmtId="0" fontId="8" fillId="25" borderId="5" xfId="4" applyFont="1" applyFill="1" applyBorder="1" applyAlignment="1" applyProtection="1">
      <alignment horizontal="left" vertical="center" wrapText="1"/>
      <protection locked="0"/>
    </xf>
    <xf numFmtId="0" fontId="8" fillId="0" borderId="41" xfId="4" applyFont="1" applyFill="1" applyBorder="1" applyAlignment="1" applyProtection="1">
      <alignment horizontal="right" vertical="center" wrapText="1"/>
      <protection locked="0"/>
    </xf>
    <xf numFmtId="0" fontId="8" fillId="0" borderId="42" xfId="4" applyFont="1" applyFill="1" applyBorder="1" applyAlignment="1" applyProtection="1">
      <alignment horizontal="right" vertical="center" wrapText="1"/>
      <protection locked="0"/>
    </xf>
    <xf numFmtId="0" fontId="8" fillId="0" borderId="45" xfId="4" applyFont="1" applyFill="1" applyBorder="1" applyAlignment="1" applyProtection="1">
      <alignment horizontal="right" vertical="center" wrapText="1"/>
      <protection locked="0"/>
    </xf>
    <xf numFmtId="0" fontId="8" fillId="0" borderId="32" xfId="4" applyFont="1" applyFill="1" applyBorder="1" applyAlignment="1" applyProtection="1">
      <alignment horizontal="right" vertical="center" wrapText="1"/>
      <protection locked="0"/>
    </xf>
    <xf numFmtId="0" fontId="38" fillId="23" borderId="46" xfId="4" applyFont="1" applyFill="1" applyBorder="1" applyAlignment="1" applyProtection="1">
      <alignment horizontal="center" vertical="center" wrapText="1"/>
      <protection locked="0"/>
    </xf>
    <xf numFmtId="0" fontId="38" fillId="23" borderId="0" xfId="4" applyFont="1" applyFill="1" applyBorder="1" applyAlignment="1" applyProtection="1">
      <alignment horizontal="center" vertical="center" wrapText="1"/>
      <protection locked="0"/>
    </xf>
    <xf numFmtId="0" fontId="38" fillId="23" borderId="47" xfId="4" applyFont="1" applyFill="1" applyBorder="1" applyAlignment="1" applyProtection="1">
      <alignment horizontal="center" vertical="center" wrapText="1"/>
      <protection locked="0"/>
    </xf>
    <xf numFmtId="0" fontId="8" fillId="25" borderId="24" xfId="4" applyFont="1" applyFill="1" applyBorder="1" applyAlignment="1" applyProtection="1">
      <alignment horizontal="left" vertical="center" wrapText="1"/>
      <protection locked="0"/>
    </xf>
    <xf numFmtId="0" fontId="8" fillId="25" borderId="33" xfId="4" applyFont="1" applyFill="1" applyBorder="1" applyAlignment="1" applyProtection="1">
      <alignment horizontal="left" vertical="center" wrapText="1"/>
      <protection locked="0"/>
    </xf>
    <xf numFmtId="0" fontId="8" fillId="0" borderId="12" xfId="4" applyFont="1" applyFill="1" applyBorder="1" applyAlignment="1" applyProtection="1">
      <alignment horizontal="right" vertical="center" wrapText="1"/>
      <protection locked="0"/>
    </xf>
    <xf numFmtId="0" fontId="8" fillId="0" borderId="5" xfId="4" applyFont="1" applyFill="1" applyBorder="1" applyAlignment="1" applyProtection="1">
      <alignment horizontal="right" vertical="center" wrapText="1"/>
      <protection locked="0"/>
    </xf>
    <xf numFmtId="0" fontId="42" fillId="12" borderId="8" xfId="4" applyFont="1" applyFill="1" applyBorder="1" applyAlignment="1" applyProtection="1">
      <alignment horizontal="center" vertical="center" wrapText="1"/>
      <protection locked="0"/>
    </xf>
    <xf numFmtId="0" fontId="42" fillId="12" borderId="9" xfId="4" applyFont="1" applyFill="1" applyBorder="1" applyAlignment="1" applyProtection="1">
      <alignment horizontal="center" vertical="center" wrapText="1"/>
      <protection locked="0"/>
    </xf>
    <xf numFmtId="0" fontId="42" fillId="24" borderId="8" xfId="4" applyFont="1" applyFill="1" applyBorder="1" applyAlignment="1" applyProtection="1">
      <alignment horizontal="center" vertical="center" wrapText="1"/>
      <protection locked="0"/>
    </xf>
    <xf numFmtId="0" fontId="42" fillId="24" borderId="9" xfId="4" applyFont="1" applyFill="1" applyBorder="1" applyAlignment="1" applyProtection="1">
      <alignment horizontal="center" vertical="center" wrapText="1"/>
      <protection locked="0"/>
    </xf>
    <xf numFmtId="0" fontId="42" fillId="24" borderId="43" xfId="4" applyFont="1" applyFill="1" applyBorder="1" applyAlignment="1" applyProtection="1">
      <alignment horizontal="center" vertical="center" wrapText="1"/>
      <protection locked="0"/>
    </xf>
    <xf numFmtId="0" fontId="8" fillId="25" borderId="44" xfId="4" applyFont="1" applyFill="1" applyBorder="1" applyAlignment="1" applyProtection="1">
      <alignment horizontal="left" vertical="center" wrapText="1"/>
      <protection locked="0"/>
    </xf>
    <xf numFmtId="0" fontId="8" fillId="25" borderId="4" xfId="4" applyFont="1" applyFill="1" applyBorder="1" applyAlignment="1" applyProtection="1">
      <alignment horizontal="left" vertical="center" wrapText="1"/>
      <protection locked="0"/>
    </xf>
    <xf numFmtId="0" fontId="42" fillId="23" borderId="8" xfId="4" applyFont="1" applyFill="1" applyBorder="1" applyAlignment="1" applyProtection="1">
      <alignment horizontal="center" vertical="center" wrapText="1"/>
      <protection locked="0"/>
    </xf>
    <xf numFmtId="0" fontId="42" fillId="23" borderId="43" xfId="4" applyFont="1" applyFill="1" applyBorder="1" applyAlignment="1" applyProtection="1">
      <alignment horizontal="center" vertical="center" wrapText="1"/>
      <protection locked="0"/>
    </xf>
    <xf numFmtId="0" fontId="42" fillId="12" borderId="43" xfId="4" applyFont="1" applyFill="1" applyBorder="1" applyAlignment="1" applyProtection="1">
      <alignment horizontal="center" vertical="center" wrapText="1"/>
      <protection locked="0"/>
    </xf>
    <xf numFmtId="0" fontId="24" fillId="6" borderId="8" xfId="0" applyFont="1" applyFill="1" applyBorder="1" applyAlignment="1" applyProtection="1">
      <alignment horizontal="center" vertical="center" wrapText="1"/>
      <protection locked="0"/>
    </xf>
    <xf numFmtId="0" fontId="24" fillId="6" borderId="9" xfId="0" applyFont="1" applyFill="1" applyBorder="1" applyAlignment="1" applyProtection="1">
      <alignment horizontal="center" vertical="center" wrapText="1"/>
      <protection locked="0"/>
    </xf>
    <xf numFmtId="0" fontId="24" fillId="6" borderId="43" xfId="0"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14" fillId="5" borderId="1" xfId="4" applyFont="1" applyFill="1" applyBorder="1" applyAlignment="1">
      <alignment horizontal="left" vertical="center" wrapText="1"/>
    </xf>
    <xf numFmtId="0" fontId="14" fillId="5" borderId="1" xfId="4" applyFont="1" applyFill="1" applyBorder="1" applyAlignment="1">
      <alignment horizontal="left" vertical="center"/>
    </xf>
    <xf numFmtId="0" fontId="12" fillId="0" borderId="14" xfId="4" applyFont="1" applyBorder="1" applyAlignment="1" applyProtection="1">
      <alignment horizontal="center" vertical="center"/>
      <protection locked="0"/>
    </xf>
    <xf numFmtId="0" fontId="12" fillId="0" borderId="16" xfId="4" applyFont="1" applyBorder="1" applyAlignment="1" applyProtection="1">
      <alignment horizontal="center" vertical="center"/>
      <protection locked="0"/>
    </xf>
    <xf numFmtId="0" fontId="13" fillId="0" borderId="18" xfId="4" applyFont="1" applyFill="1" applyBorder="1" applyAlignment="1" applyProtection="1">
      <alignment horizontal="center" vertical="center" wrapText="1"/>
      <protection locked="0"/>
    </xf>
    <xf numFmtId="0" fontId="13" fillId="0" borderId="22" xfId="4" applyFont="1" applyFill="1" applyBorder="1" applyAlignment="1" applyProtection="1">
      <alignment horizontal="center" vertical="center" wrapText="1"/>
      <protection locked="0"/>
    </xf>
    <xf numFmtId="0" fontId="13" fillId="0" borderId="20" xfId="4" applyFont="1" applyFill="1" applyBorder="1" applyAlignment="1" applyProtection="1">
      <alignment horizontal="center" vertical="center" wrapText="1"/>
      <protection locked="0"/>
    </xf>
    <xf numFmtId="0" fontId="13" fillId="0" borderId="17" xfId="4" applyFont="1" applyFill="1" applyBorder="1" applyAlignment="1" applyProtection="1">
      <alignment horizontal="center" vertical="center" wrapText="1"/>
      <protection locked="0"/>
    </xf>
    <xf numFmtId="10" fontId="12" fillId="2" borderId="1" xfId="4" applyNumberFormat="1" applyFont="1" applyFill="1" applyBorder="1" applyAlignment="1">
      <alignment horizontal="center"/>
    </xf>
    <xf numFmtId="0" fontId="9" fillId="4" borderId="23" xfId="4" applyFont="1" applyFill="1" applyBorder="1" applyAlignment="1" applyProtection="1">
      <alignment horizontal="left" vertical="center" wrapText="1"/>
      <protection locked="0"/>
    </xf>
    <xf numFmtId="0" fontId="9" fillId="4" borderId="0" xfId="4" applyFont="1" applyFill="1" applyBorder="1" applyAlignment="1" applyProtection="1">
      <alignment horizontal="left" vertical="center" wrapText="1"/>
      <protection locked="0"/>
    </xf>
    <xf numFmtId="0" fontId="9" fillId="4" borderId="6" xfId="4" applyFont="1" applyFill="1" applyBorder="1" applyAlignment="1" applyProtection="1">
      <alignment horizontal="left" vertical="center" wrapText="1"/>
      <protection locked="0"/>
    </xf>
    <xf numFmtId="0" fontId="9" fillId="4" borderId="4" xfId="4" applyFont="1" applyFill="1" applyBorder="1" applyAlignment="1" applyProtection="1">
      <alignment horizontal="left" vertical="center" wrapText="1"/>
      <protection locked="0"/>
    </xf>
    <xf numFmtId="0" fontId="11" fillId="5" borderId="1" xfId="4" applyFont="1" applyFill="1" applyBorder="1" applyAlignment="1">
      <alignment horizontal="right" vertical="center"/>
    </xf>
    <xf numFmtId="0" fontId="9" fillId="4" borderId="2" xfId="4" applyFont="1" applyFill="1" applyBorder="1" applyAlignment="1" applyProtection="1">
      <alignment horizontal="center" vertical="center" wrapText="1"/>
      <protection locked="0"/>
    </xf>
    <xf numFmtId="0" fontId="9" fillId="4" borderId="5" xfId="4" applyFont="1" applyFill="1" applyBorder="1" applyAlignment="1" applyProtection="1">
      <alignment horizontal="center" vertical="center" wrapText="1"/>
      <protection locked="0"/>
    </xf>
    <xf numFmtId="0" fontId="9" fillId="4" borderId="3" xfId="4" applyFont="1" applyFill="1" applyBorder="1" applyAlignment="1" applyProtection="1">
      <alignment horizontal="center" vertical="center" wrapText="1"/>
      <protection locked="0"/>
    </xf>
    <xf numFmtId="0" fontId="9" fillId="4" borderId="1" xfId="4" applyFont="1" applyFill="1" applyBorder="1" applyAlignment="1" applyProtection="1">
      <alignment horizontal="center" vertical="center" wrapText="1"/>
      <protection locked="0"/>
    </xf>
    <xf numFmtId="0" fontId="14" fillId="5" borderId="2" xfId="4" applyFont="1" applyFill="1" applyBorder="1" applyAlignment="1">
      <alignment horizontal="left" vertical="center" wrapText="1"/>
    </xf>
    <xf numFmtId="0" fontId="14" fillId="5" borderId="5" xfId="4" applyFont="1" applyFill="1" applyBorder="1" applyAlignment="1">
      <alignment horizontal="left" vertical="center" wrapText="1"/>
    </xf>
    <xf numFmtId="0" fontId="9" fillId="4" borderId="6" xfId="4" applyFont="1" applyFill="1" applyBorder="1" applyAlignment="1" applyProtection="1">
      <alignment horizontal="center" vertical="center" wrapText="1"/>
      <protection locked="0"/>
    </xf>
    <xf numFmtId="0" fontId="9" fillId="4" borderId="4" xfId="4" applyFont="1" applyFill="1" applyBorder="1" applyAlignment="1" applyProtection="1">
      <alignment horizontal="center" vertical="center" wrapText="1"/>
      <protection locked="0"/>
    </xf>
    <xf numFmtId="0" fontId="14" fillId="12" borderId="2" xfId="4" applyFont="1" applyFill="1" applyBorder="1" applyAlignment="1" applyProtection="1">
      <alignment horizontal="center" vertical="center" wrapText="1"/>
      <protection locked="0"/>
    </xf>
    <xf numFmtId="0" fontId="14" fillId="12" borderId="5" xfId="4" applyFont="1" applyFill="1" applyBorder="1" applyAlignment="1" applyProtection="1">
      <alignment horizontal="center" vertical="center" wrapText="1"/>
      <protection locked="0"/>
    </xf>
    <xf numFmtId="0" fontId="14" fillId="12" borderId="3" xfId="4" applyFont="1" applyFill="1" applyBorder="1" applyAlignment="1" applyProtection="1">
      <alignment horizontal="center" vertical="center" wrapText="1"/>
      <protection locked="0"/>
    </xf>
    <xf numFmtId="0" fontId="0" fillId="0" borderId="1" xfId="0" applyBorder="1" applyAlignment="1">
      <alignment horizontal="right" wrapText="1"/>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131603</xdr:colOff>
      <xdr:row>0</xdr:row>
      <xdr:rowOff>217278</xdr:rowOff>
    </xdr:from>
    <xdr:to>
      <xdr:col>0</xdr:col>
      <xdr:colOff>2050142</xdr:colOff>
      <xdr:row>0</xdr:row>
      <xdr:rowOff>1198880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1603" y="217278"/>
          <a:ext cx="1918539" cy="9816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139223</xdr:colOff>
      <xdr:row>0</xdr:row>
      <xdr:rowOff>194418</xdr:rowOff>
    </xdr:from>
    <xdr:to>
      <xdr:col>0</xdr:col>
      <xdr:colOff>2051412</xdr:colOff>
      <xdr:row>0</xdr:row>
      <xdr:rowOff>1182370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223" y="194418"/>
          <a:ext cx="1912189"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108743</xdr:colOff>
      <xdr:row>0</xdr:row>
      <xdr:rowOff>232518</xdr:rowOff>
    </xdr:from>
    <xdr:to>
      <xdr:col>0</xdr:col>
      <xdr:colOff>2024107</xdr:colOff>
      <xdr:row>0</xdr:row>
      <xdr:rowOff>1217295</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32518"/>
          <a:ext cx="1915364" cy="98477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workbookViewId="0">
      <selection activeCell="B23" sqref="B23"/>
    </sheetView>
  </sheetViews>
  <sheetFormatPr baseColWidth="10" defaultColWidth="11.453125" defaultRowHeight="12.5" x14ac:dyDescent="0.25"/>
  <cols>
    <col min="1" max="1" width="34.54296875" style="97" customWidth="1"/>
    <col min="2" max="2" width="74.453125" style="97" customWidth="1"/>
    <col min="3" max="16384" width="11.453125" style="97"/>
  </cols>
  <sheetData>
    <row r="1" spans="1:3" ht="14" x14ac:dyDescent="0.25">
      <c r="A1" s="314" t="s">
        <v>57</v>
      </c>
      <c r="B1" s="315"/>
      <c r="C1" s="315"/>
    </row>
    <row r="2" spans="1:3" x14ac:dyDescent="0.25">
      <c r="A2" s="69"/>
      <c r="B2" s="69"/>
      <c r="C2" s="69"/>
    </row>
    <row r="3" spans="1:3" ht="14.5" x14ac:dyDescent="0.25">
      <c r="A3" s="98"/>
      <c r="B3" s="69"/>
      <c r="C3" s="67"/>
    </row>
    <row r="4" spans="1:3" ht="14.5" x14ac:dyDescent="0.25">
      <c r="A4" s="98" t="s">
        <v>58</v>
      </c>
      <c r="B4" s="69"/>
      <c r="C4" s="69"/>
    </row>
    <row r="5" spans="1:3" ht="14.5" x14ac:dyDescent="0.25">
      <c r="A5" s="68" t="s">
        <v>59</v>
      </c>
      <c r="B5" s="237" t="s">
        <v>60</v>
      </c>
      <c r="C5" s="69"/>
    </row>
    <row r="6" spans="1:3" ht="14.5" x14ac:dyDescent="0.25">
      <c r="A6" s="68" t="s">
        <v>61</v>
      </c>
      <c r="B6" s="237" t="s">
        <v>62</v>
      </c>
      <c r="C6" s="69"/>
    </row>
    <row r="7" spans="1:3" ht="14.5" x14ac:dyDescent="0.25">
      <c r="A7" s="68" t="s">
        <v>137</v>
      </c>
      <c r="B7" s="237" t="s">
        <v>138</v>
      </c>
      <c r="C7" s="69"/>
    </row>
    <row r="8" spans="1:3" ht="13.5" customHeight="1" x14ac:dyDescent="0.25">
      <c r="A8" s="68" t="s">
        <v>139</v>
      </c>
      <c r="B8" s="237" t="s">
        <v>144</v>
      </c>
      <c r="C8" s="69"/>
    </row>
    <row r="9" spans="1:3" ht="14.5" x14ac:dyDescent="0.25">
      <c r="A9" s="68" t="s">
        <v>140</v>
      </c>
      <c r="B9" s="237" t="s">
        <v>141</v>
      </c>
      <c r="C9" s="69"/>
    </row>
    <row r="10" spans="1:3" ht="14.5" x14ac:dyDescent="0.25">
      <c r="A10" s="68" t="s">
        <v>142</v>
      </c>
      <c r="B10" s="237" t="s">
        <v>143</v>
      </c>
      <c r="C10" s="69"/>
    </row>
    <row r="11" spans="1:3" ht="14" x14ac:dyDescent="0.3">
      <c r="A11" s="316"/>
      <c r="B11" s="316"/>
      <c r="C11" s="316"/>
    </row>
    <row r="12" spans="1:3" x14ac:dyDescent="0.25">
      <c r="A12" s="69"/>
      <c r="B12" s="69"/>
      <c r="C12" s="69"/>
    </row>
    <row r="13" spans="1:3" ht="14.5" x14ac:dyDescent="0.25">
      <c r="A13" s="98" t="s">
        <v>63</v>
      </c>
      <c r="B13" s="69"/>
      <c r="C13" s="69"/>
    </row>
    <row r="14" spans="1:3" ht="61.5" customHeight="1" x14ac:dyDescent="0.25">
      <c r="A14" s="317" t="s">
        <v>64</v>
      </c>
      <c r="B14" s="317"/>
      <c r="C14" s="69"/>
    </row>
    <row r="15" spans="1:3" x14ac:dyDescent="0.25">
      <c r="A15" s="69"/>
      <c r="B15" s="69"/>
      <c r="C15" s="69"/>
    </row>
  </sheetData>
  <mergeCells count="3">
    <mergeCell ref="A1:C1"/>
    <mergeCell ref="A11:C11"/>
    <mergeCell ref="A14:B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03"/>
  <sheetViews>
    <sheetView tabSelected="1"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22" sqref="A22"/>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18" t="s">
        <v>150</v>
      </c>
      <c r="C1" s="319"/>
      <c r="D1" s="319"/>
      <c r="E1" s="319"/>
      <c r="F1" s="319"/>
      <c r="G1" s="319"/>
      <c r="H1" s="319"/>
      <c r="I1" s="319"/>
      <c r="J1" s="319"/>
      <c r="K1" s="319"/>
      <c r="L1" s="319"/>
      <c r="M1" s="319"/>
      <c r="N1" s="319"/>
      <c r="O1" s="319"/>
      <c r="P1" s="319"/>
    </row>
    <row r="2" spans="1:16" ht="26" x14ac:dyDescent="0.25">
      <c r="A2" s="324" t="s">
        <v>191</v>
      </c>
      <c r="B2" s="324"/>
      <c r="C2" s="324"/>
      <c r="D2" s="324"/>
      <c r="E2" s="324"/>
      <c r="F2" s="324"/>
      <c r="G2" s="324"/>
      <c r="H2" s="324"/>
      <c r="I2" s="324"/>
      <c r="J2" s="324"/>
      <c r="K2" s="324"/>
      <c r="L2" s="324"/>
      <c r="M2" s="324"/>
      <c r="N2" s="324"/>
      <c r="O2" s="324"/>
      <c r="P2" s="324"/>
    </row>
    <row r="3" spans="1:16" s="123" customFormat="1" ht="24" thickBot="1" x14ac:dyDescent="0.3">
      <c r="A3" s="325" t="s">
        <v>68</v>
      </c>
      <c r="B3" s="326"/>
      <c r="C3" s="326"/>
      <c r="D3" s="326"/>
      <c r="E3" s="326"/>
      <c r="F3" s="326"/>
      <c r="G3" s="326"/>
      <c r="H3" s="326"/>
      <c r="I3" s="326"/>
      <c r="J3" s="326"/>
      <c r="K3" s="326"/>
      <c r="L3" s="326"/>
      <c r="M3" s="326"/>
      <c r="N3" s="326"/>
      <c r="O3" s="326"/>
      <c r="P3" s="326"/>
    </row>
    <row r="4" spans="1:16" ht="16" thickBot="1" x14ac:dyDescent="0.3">
      <c r="A4" s="327" t="s">
        <v>23</v>
      </c>
      <c r="B4" s="328"/>
      <c r="C4" s="328"/>
      <c r="D4" s="328"/>
      <c r="E4" s="328"/>
      <c r="F4" s="328"/>
      <c r="G4" s="328"/>
      <c r="H4" s="328"/>
      <c r="I4" s="328"/>
      <c r="J4" s="328"/>
      <c r="K4" s="328"/>
      <c r="L4" s="328"/>
      <c r="M4" s="328"/>
      <c r="N4" s="328"/>
      <c r="O4" s="328"/>
      <c r="P4" s="328"/>
    </row>
    <row r="5" spans="1:16" s="122" customFormat="1" ht="32.25" customHeight="1" thickBot="1" x14ac:dyDescent="0.3">
      <c r="A5" s="124" t="s">
        <v>24</v>
      </c>
      <c r="B5" s="125"/>
      <c r="C5" s="125"/>
      <c r="D5" s="126"/>
      <c r="E5" s="127"/>
      <c r="F5" s="126"/>
      <c r="G5" s="128"/>
      <c r="H5" s="129"/>
      <c r="I5" s="130"/>
      <c r="J5" s="129"/>
      <c r="K5" s="130"/>
      <c r="L5" s="129"/>
      <c r="M5" s="129"/>
      <c r="N5" s="130"/>
      <c r="O5" s="131"/>
      <c r="P5" s="125"/>
    </row>
    <row r="6" spans="1:16" ht="21" customHeight="1" thickBot="1" x14ac:dyDescent="0.3">
      <c r="A6" s="29"/>
      <c r="B6" s="30"/>
      <c r="C6" s="30"/>
      <c r="D6" s="329" t="s">
        <v>28</v>
      </c>
      <c r="E6" s="330"/>
      <c r="F6" s="331"/>
      <c r="G6" s="320" t="s">
        <v>29</v>
      </c>
      <c r="H6" s="321"/>
      <c r="I6" s="321"/>
      <c r="J6" s="321"/>
      <c r="K6" s="322"/>
      <c r="L6" s="323" t="s">
        <v>180</v>
      </c>
      <c r="M6" s="323"/>
      <c r="N6" s="332" t="s">
        <v>30</v>
      </c>
      <c r="O6" s="333"/>
      <c r="P6" s="261"/>
    </row>
    <row r="7" spans="1:16" s="16" customFormat="1" ht="76.5" customHeight="1" x14ac:dyDescent="0.25">
      <c r="A7" s="43" t="s">
        <v>0</v>
      </c>
      <c r="B7" s="44" t="s">
        <v>2</v>
      </c>
      <c r="C7" s="45" t="s">
        <v>1</v>
      </c>
      <c r="D7" s="35" t="s">
        <v>25</v>
      </c>
      <c r="E7" s="23" t="s">
        <v>26</v>
      </c>
      <c r="F7" s="36" t="s">
        <v>27</v>
      </c>
      <c r="G7" s="47" t="s">
        <v>4</v>
      </c>
      <c r="H7" s="24" t="s">
        <v>31</v>
      </c>
      <c r="I7" s="90" t="s">
        <v>66</v>
      </c>
      <c r="J7" s="84" t="s">
        <v>65</v>
      </c>
      <c r="K7" s="71" t="s">
        <v>125</v>
      </c>
      <c r="L7" s="25" t="s">
        <v>32</v>
      </c>
      <c r="M7" s="70" t="s">
        <v>126</v>
      </c>
      <c r="N7" s="52" t="s">
        <v>33</v>
      </c>
      <c r="O7" s="50" t="s">
        <v>34</v>
      </c>
      <c r="P7" s="262" t="s">
        <v>3</v>
      </c>
    </row>
    <row r="8" spans="1:16" s="112" customFormat="1" ht="38.25" customHeight="1" x14ac:dyDescent="0.25">
      <c r="A8" s="239" t="s">
        <v>190</v>
      </c>
      <c r="B8" s="100"/>
      <c r="C8" s="101"/>
      <c r="D8" s="102"/>
      <c r="E8" s="103"/>
      <c r="F8" s="104"/>
      <c r="G8" s="105"/>
      <c r="H8" s="103"/>
      <c r="I8" s="106"/>
      <c r="J8" s="107"/>
      <c r="K8" s="108"/>
      <c r="L8" s="109"/>
      <c r="M8" s="110"/>
      <c r="N8" s="102"/>
      <c r="O8" s="111"/>
      <c r="P8" s="263"/>
    </row>
    <row r="9" spans="1:16" s="17" customFormat="1" ht="36.75" customHeight="1" x14ac:dyDescent="0.25">
      <c r="A9" s="240" t="s">
        <v>163</v>
      </c>
      <c r="B9" s="55"/>
      <c r="C9" s="56"/>
      <c r="D9" s="54"/>
      <c r="E9" s="55"/>
      <c r="F9" s="56"/>
      <c r="G9" s="54"/>
      <c r="H9" s="74"/>
      <c r="I9" s="92"/>
      <c r="J9" s="80"/>
      <c r="K9" s="56"/>
      <c r="L9" s="55"/>
      <c r="M9" s="57"/>
      <c r="N9" s="54"/>
      <c r="O9" s="56"/>
      <c r="P9" s="264"/>
    </row>
    <row r="10" spans="1:16" s="17" customFormat="1" ht="36.75" customHeight="1" x14ac:dyDescent="0.25">
      <c r="A10" s="235"/>
      <c r="B10" s="228"/>
      <c r="C10" s="229"/>
      <c r="D10" s="230"/>
      <c r="E10" s="228"/>
      <c r="F10" s="229"/>
      <c r="G10" s="230"/>
      <c r="H10" s="231"/>
      <c r="I10" s="232"/>
      <c r="J10" s="233"/>
      <c r="K10" s="229"/>
      <c r="L10" s="228"/>
      <c r="M10" s="234"/>
      <c r="N10" s="230"/>
      <c r="O10" s="229"/>
      <c r="P10" s="265"/>
    </row>
    <row r="11" spans="1:16" s="17" customFormat="1" ht="36.75" customHeight="1" x14ac:dyDescent="0.25">
      <c r="A11" s="235"/>
      <c r="B11" s="228"/>
      <c r="C11" s="229"/>
      <c r="D11" s="230"/>
      <c r="E11" s="228"/>
      <c r="F11" s="229"/>
      <c r="G11" s="230"/>
      <c r="H11" s="231"/>
      <c r="I11" s="232"/>
      <c r="J11" s="233"/>
      <c r="K11" s="229"/>
      <c r="L11" s="228"/>
      <c r="M11" s="234"/>
      <c r="N11" s="230"/>
      <c r="O11" s="229"/>
      <c r="P11" s="265"/>
    </row>
    <row r="12" spans="1:16" s="17" customFormat="1" ht="36.75" customHeight="1" x14ac:dyDescent="0.25">
      <c r="A12" s="235"/>
      <c r="B12" s="228"/>
      <c r="C12" s="229"/>
      <c r="D12" s="230"/>
      <c r="E12" s="228"/>
      <c r="F12" s="229"/>
      <c r="G12" s="230"/>
      <c r="H12" s="231"/>
      <c r="I12" s="232"/>
      <c r="J12" s="233"/>
      <c r="K12" s="229"/>
      <c r="L12" s="228"/>
      <c r="M12" s="234"/>
      <c r="N12" s="230"/>
      <c r="O12" s="229"/>
      <c r="P12" s="265"/>
    </row>
    <row r="13" spans="1:16" s="17" customFormat="1" ht="36.75" customHeight="1" x14ac:dyDescent="0.25">
      <c r="A13" s="235"/>
      <c r="B13" s="228"/>
      <c r="C13" s="229"/>
      <c r="D13" s="230"/>
      <c r="E13" s="228"/>
      <c r="F13" s="229"/>
      <c r="G13" s="230"/>
      <c r="H13" s="231"/>
      <c r="I13" s="232"/>
      <c r="J13" s="233"/>
      <c r="K13" s="229"/>
      <c r="L13" s="228"/>
      <c r="M13" s="234"/>
      <c r="N13" s="230"/>
      <c r="O13" s="229"/>
      <c r="P13" s="265"/>
    </row>
    <row r="14" spans="1:16" s="17" customFormat="1" ht="36.75" customHeight="1" x14ac:dyDescent="0.25">
      <c r="A14" s="236"/>
      <c r="B14" s="228"/>
      <c r="C14" s="229"/>
      <c r="D14" s="230"/>
      <c r="E14" s="228"/>
      <c r="F14" s="229"/>
      <c r="G14" s="230"/>
      <c r="H14" s="231"/>
      <c r="I14" s="232"/>
      <c r="J14" s="233"/>
      <c r="K14" s="229"/>
      <c r="L14" s="228"/>
      <c r="M14" s="234"/>
      <c r="N14" s="230"/>
      <c r="O14" s="229"/>
      <c r="P14" s="265"/>
    </row>
    <row r="15" spans="1:16" s="17" customFormat="1" ht="36.75" customHeight="1" x14ac:dyDescent="0.25">
      <c r="A15" s="235"/>
      <c r="B15" s="228"/>
      <c r="C15" s="229"/>
      <c r="D15" s="230"/>
      <c r="E15" s="228"/>
      <c r="F15" s="229"/>
      <c r="G15" s="230"/>
      <c r="H15" s="231"/>
      <c r="I15" s="232"/>
      <c r="J15" s="233"/>
      <c r="K15" s="229"/>
      <c r="L15" s="228"/>
      <c r="M15" s="234"/>
      <c r="N15" s="230"/>
      <c r="O15" s="229"/>
      <c r="P15" s="265"/>
    </row>
    <row r="16" spans="1:16" s="17" customFormat="1" ht="36.75" customHeight="1" x14ac:dyDescent="0.25">
      <c r="A16" s="236"/>
      <c r="B16" s="228"/>
      <c r="C16" s="229"/>
      <c r="D16" s="230"/>
      <c r="E16" s="228"/>
      <c r="F16" s="229"/>
      <c r="G16" s="230"/>
      <c r="H16" s="231"/>
      <c r="I16" s="232"/>
      <c r="J16" s="233"/>
      <c r="K16" s="229"/>
      <c r="L16" s="228"/>
      <c r="M16" s="234"/>
      <c r="N16" s="230"/>
      <c r="O16" s="229"/>
      <c r="P16" s="265"/>
    </row>
    <row r="17" spans="1:85" s="17" customFormat="1" ht="36.75" customHeight="1" x14ac:dyDescent="0.25">
      <c r="A17" s="307" t="s">
        <v>200</v>
      </c>
      <c r="B17" s="308"/>
      <c r="C17" s="309"/>
      <c r="D17" s="307"/>
      <c r="E17" s="308"/>
      <c r="F17" s="309"/>
      <c r="G17" s="307"/>
      <c r="H17" s="310"/>
      <c r="I17" s="310"/>
      <c r="J17" s="310"/>
      <c r="K17" s="311"/>
      <c r="L17" s="307"/>
      <c r="M17" s="308"/>
      <c r="N17" s="307"/>
      <c r="O17" s="309"/>
      <c r="P17" s="311"/>
    </row>
    <row r="18" spans="1:85" s="21" customFormat="1" ht="36" customHeight="1" x14ac:dyDescent="0.25">
      <c r="A18" s="236" t="s">
        <v>188</v>
      </c>
      <c r="C18" s="34"/>
      <c r="D18" s="257"/>
      <c r="E18" s="258"/>
      <c r="F18" s="256"/>
      <c r="G18" s="49"/>
      <c r="I18" s="96"/>
      <c r="J18" s="37"/>
      <c r="K18" s="34"/>
      <c r="L18" s="73"/>
      <c r="M18" s="37"/>
      <c r="N18" s="87"/>
      <c r="O18" s="88"/>
      <c r="P18" s="270"/>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row>
    <row r="19" spans="1:85" s="21" customFormat="1" ht="36" customHeight="1" x14ac:dyDescent="0.25">
      <c r="A19" s="255" t="s">
        <v>201</v>
      </c>
      <c r="C19" s="34"/>
      <c r="D19" s="257"/>
      <c r="E19" s="258"/>
      <c r="F19" s="256"/>
      <c r="G19" s="49"/>
      <c r="I19" s="96"/>
      <c r="J19" s="37"/>
      <c r="K19" s="34"/>
      <c r="L19" s="73"/>
      <c r="M19" s="37"/>
      <c r="N19" s="87"/>
      <c r="O19" s="88"/>
      <c r="P19" s="270"/>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row>
    <row r="20" spans="1:85" s="17" customFormat="1" ht="36.75" customHeight="1" x14ac:dyDescent="0.25">
      <c r="A20" s="407" t="s">
        <v>202</v>
      </c>
      <c r="B20" s="228"/>
      <c r="C20" s="229"/>
      <c r="D20" s="230"/>
      <c r="E20" s="228"/>
      <c r="F20" s="229"/>
      <c r="G20" s="230"/>
      <c r="H20" s="231"/>
      <c r="I20" s="232"/>
      <c r="J20" s="233"/>
      <c r="K20" s="229"/>
      <c r="L20" s="228"/>
      <c r="M20" s="234"/>
      <c r="N20" s="230"/>
      <c r="O20" s="229"/>
      <c r="P20" s="265"/>
    </row>
    <row r="21" spans="1:85" s="17" customFormat="1" ht="36.75" customHeight="1" x14ac:dyDescent="0.25">
      <c r="A21" s="279"/>
      <c r="B21" s="228"/>
      <c r="C21" s="229"/>
      <c r="D21" s="230"/>
      <c r="E21" s="228"/>
      <c r="F21" s="229"/>
      <c r="G21" s="230"/>
      <c r="H21" s="231"/>
      <c r="I21" s="232"/>
      <c r="J21" s="233"/>
      <c r="K21" s="229"/>
      <c r="L21" s="228"/>
      <c r="M21" s="234"/>
      <c r="N21" s="230"/>
      <c r="O21" s="229"/>
      <c r="P21" s="265"/>
    </row>
    <row r="22" spans="1:85" s="17" customFormat="1" ht="36.75" customHeight="1" x14ac:dyDescent="0.25">
      <c r="A22" s="279"/>
      <c r="B22" s="228"/>
      <c r="C22" s="229"/>
      <c r="D22" s="230"/>
      <c r="E22" s="228"/>
      <c r="F22" s="229"/>
      <c r="G22" s="230"/>
      <c r="H22" s="231"/>
      <c r="I22" s="232"/>
      <c r="J22" s="233"/>
      <c r="K22" s="229"/>
      <c r="L22" s="228"/>
      <c r="M22" s="234"/>
      <c r="N22" s="230"/>
      <c r="O22" s="229"/>
      <c r="P22" s="265"/>
    </row>
    <row r="23" spans="1:85" s="17" customFormat="1" ht="36.75" customHeight="1" x14ac:dyDescent="0.25">
      <c r="A23" s="278"/>
      <c r="B23" s="228"/>
      <c r="C23" s="229"/>
      <c r="D23" s="230"/>
      <c r="E23" s="228"/>
      <c r="F23" s="229"/>
      <c r="G23" s="230"/>
      <c r="H23" s="231"/>
      <c r="I23" s="232"/>
      <c r="J23" s="233"/>
      <c r="K23" s="229"/>
      <c r="L23" s="228"/>
      <c r="M23" s="234"/>
      <c r="N23" s="230"/>
      <c r="O23" s="229"/>
      <c r="P23" s="265"/>
    </row>
    <row r="24" spans="1:85" s="17" customFormat="1" ht="36.75" customHeight="1" x14ac:dyDescent="0.25">
      <c r="A24" s="279"/>
      <c r="B24" s="228"/>
      <c r="C24" s="229"/>
      <c r="D24" s="230"/>
      <c r="E24" s="228"/>
      <c r="F24" s="229"/>
      <c r="G24" s="230"/>
      <c r="H24" s="231"/>
      <c r="I24" s="232"/>
      <c r="J24" s="233"/>
      <c r="K24" s="229"/>
      <c r="L24" s="228"/>
      <c r="M24" s="234"/>
      <c r="N24" s="230"/>
      <c r="O24" s="229"/>
      <c r="P24" s="265"/>
    </row>
    <row r="25" spans="1:85" s="17" customFormat="1" ht="36.75" customHeight="1" x14ac:dyDescent="0.25">
      <c r="A25" s="280"/>
      <c r="B25" s="228"/>
      <c r="C25" s="229"/>
      <c r="D25" s="230"/>
      <c r="E25" s="228"/>
      <c r="F25" s="229"/>
      <c r="G25" s="230"/>
      <c r="H25" s="231"/>
      <c r="I25" s="232"/>
      <c r="J25" s="233"/>
      <c r="K25" s="229"/>
      <c r="L25" s="228"/>
      <c r="M25" s="234"/>
      <c r="N25" s="230"/>
      <c r="O25" s="229"/>
      <c r="P25" s="265"/>
    </row>
    <row r="26" spans="1:85" s="17" customFormat="1" ht="36" customHeight="1" x14ac:dyDescent="0.25">
      <c r="A26" s="99"/>
      <c r="B26" s="18"/>
      <c r="C26" s="46"/>
      <c r="D26" s="40"/>
      <c r="E26" s="38"/>
      <c r="F26" s="41"/>
      <c r="G26" s="39"/>
      <c r="H26" s="19"/>
      <c r="I26" s="91"/>
      <c r="J26" s="79"/>
      <c r="K26" s="48"/>
      <c r="L26" s="72"/>
      <c r="M26" s="51"/>
      <c r="N26" s="53"/>
      <c r="O26" s="31"/>
      <c r="P26" s="266"/>
    </row>
    <row r="27" spans="1:85" s="17" customFormat="1" ht="36" customHeight="1" x14ac:dyDescent="0.25">
      <c r="A27" s="78" t="s">
        <v>164</v>
      </c>
      <c r="B27" s="62"/>
      <c r="C27" s="63"/>
      <c r="D27" s="64"/>
      <c r="E27" s="62"/>
      <c r="F27" s="63"/>
      <c r="G27" s="64"/>
      <c r="H27" s="76"/>
      <c r="I27" s="94"/>
      <c r="J27" s="82"/>
      <c r="K27" s="63"/>
      <c r="L27" s="62"/>
      <c r="M27" s="65"/>
      <c r="N27" s="273"/>
      <c r="O27" s="63"/>
      <c r="P27" s="268"/>
    </row>
    <row r="28" spans="1:85" s="17" customFormat="1" ht="36" customHeight="1" x14ac:dyDescent="0.25">
      <c r="A28" s="255" t="s">
        <v>170</v>
      </c>
      <c r="B28" s="26"/>
      <c r="C28" s="256"/>
      <c r="D28" s="257"/>
      <c r="E28" s="258"/>
      <c r="F28" s="256"/>
      <c r="G28" s="42"/>
      <c r="H28" s="27"/>
      <c r="I28" s="91"/>
      <c r="J28" s="77"/>
      <c r="K28" s="32"/>
      <c r="L28" s="72"/>
      <c r="M28" s="259"/>
      <c r="N28" s="274"/>
      <c r="O28" s="256"/>
      <c r="P28" s="269"/>
    </row>
    <row r="29" spans="1:85" s="17" customFormat="1" ht="36" customHeight="1" x14ac:dyDescent="0.25">
      <c r="A29" s="255"/>
      <c r="B29" s="26"/>
      <c r="C29" s="256"/>
      <c r="D29" s="257"/>
      <c r="E29" s="258"/>
      <c r="F29" s="256"/>
      <c r="G29" s="42"/>
      <c r="H29" s="27"/>
      <c r="I29" s="91"/>
      <c r="J29" s="254"/>
      <c r="K29" s="32"/>
      <c r="L29" s="72"/>
      <c r="M29" s="259"/>
      <c r="N29" s="274"/>
      <c r="O29" s="256"/>
      <c r="P29" s="269"/>
    </row>
    <row r="30" spans="1:85" s="17" customFormat="1" ht="36" customHeight="1" x14ac:dyDescent="0.25">
      <c r="A30" s="255" t="s">
        <v>166</v>
      </c>
      <c r="B30" s="26"/>
      <c r="C30" s="256"/>
      <c r="D30" s="257"/>
      <c r="E30" s="258"/>
      <c r="F30" s="256"/>
      <c r="G30" s="42"/>
      <c r="H30" s="282"/>
      <c r="I30" s="91"/>
      <c r="J30" s="254"/>
      <c r="K30" s="32"/>
      <c r="L30" s="72"/>
      <c r="M30" s="259"/>
      <c r="N30" s="274"/>
      <c r="O30" s="256"/>
      <c r="P30" s="269"/>
    </row>
    <row r="31" spans="1:85" s="17" customFormat="1" ht="36" customHeight="1" x14ac:dyDescent="0.25">
      <c r="A31" s="260" t="s">
        <v>167</v>
      </c>
      <c r="B31" s="26"/>
      <c r="C31" s="256"/>
      <c r="D31" s="257"/>
      <c r="E31" s="258"/>
      <c r="F31" s="256"/>
      <c r="G31" s="42"/>
      <c r="H31" s="282"/>
      <c r="I31" s="91"/>
      <c r="J31" s="254"/>
      <c r="K31" s="32"/>
      <c r="L31" s="72"/>
      <c r="M31" s="259"/>
      <c r="N31" s="274"/>
      <c r="O31" s="256"/>
      <c r="P31" s="269"/>
    </row>
    <row r="32" spans="1:85" s="17" customFormat="1" ht="36" customHeight="1" x14ac:dyDescent="0.25">
      <c r="A32" s="260" t="s">
        <v>168</v>
      </c>
      <c r="B32" s="26"/>
      <c r="C32" s="256"/>
      <c r="D32" s="257"/>
      <c r="E32" s="258"/>
      <c r="F32" s="256"/>
      <c r="G32" s="42"/>
      <c r="H32" s="282"/>
      <c r="I32" s="91"/>
      <c r="J32" s="254"/>
      <c r="K32" s="32"/>
      <c r="L32" s="72"/>
      <c r="M32" s="259"/>
      <c r="N32" s="274"/>
      <c r="O32" s="256"/>
      <c r="P32" s="269"/>
    </row>
    <row r="33" spans="1:85" s="17" customFormat="1" ht="36" customHeight="1" x14ac:dyDescent="0.25">
      <c r="A33" s="255" t="s">
        <v>169</v>
      </c>
      <c r="B33" s="26"/>
      <c r="C33" s="256"/>
      <c r="D33" s="257"/>
      <c r="E33" s="258"/>
      <c r="F33" s="256"/>
      <c r="G33" s="42"/>
      <c r="H33" s="282"/>
      <c r="I33" s="91"/>
      <c r="J33" s="254"/>
      <c r="K33" s="32"/>
      <c r="L33" s="72"/>
      <c r="M33" s="259"/>
      <c r="N33" s="274"/>
      <c r="O33" s="256"/>
      <c r="P33" s="269"/>
    </row>
    <row r="34" spans="1:85" s="17" customFormat="1" ht="36" customHeight="1" x14ac:dyDescent="0.25">
      <c r="A34" s="255"/>
      <c r="B34" s="26"/>
      <c r="C34" s="256"/>
      <c r="D34" s="257"/>
      <c r="E34" s="258"/>
      <c r="F34" s="256"/>
      <c r="G34" s="42"/>
      <c r="H34" s="282"/>
      <c r="I34" s="91"/>
      <c r="J34" s="254"/>
      <c r="K34" s="32"/>
      <c r="L34" s="72"/>
      <c r="M34" s="259"/>
      <c r="N34" s="274"/>
      <c r="O34" s="256"/>
      <c r="P34" s="269"/>
    </row>
    <row r="35" spans="1:85" s="17" customFormat="1" ht="36" customHeight="1" x14ac:dyDescent="0.25">
      <c r="A35" s="255" t="s">
        <v>177</v>
      </c>
      <c r="B35" s="26"/>
      <c r="C35" s="256"/>
      <c r="D35" s="257"/>
      <c r="E35" s="258"/>
      <c r="F35" s="256"/>
      <c r="G35" s="42"/>
      <c r="H35" s="282"/>
      <c r="I35" s="91"/>
      <c r="J35" s="254"/>
      <c r="K35" s="32"/>
      <c r="L35" s="72"/>
      <c r="M35" s="259"/>
      <c r="N35" s="274"/>
      <c r="O35" s="256"/>
      <c r="P35" s="269"/>
    </row>
    <row r="36" spans="1:85" s="20" customFormat="1" ht="36" customHeight="1" x14ac:dyDescent="0.25">
      <c r="A36" s="255" t="s">
        <v>178</v>
      </c>
      <c r="B36" s="26"/>
      <c r="C36" s="256"/>
      <c r="D36" s="257"/>
      <c r="E36" s="258"/>
      <c r="F36" s="256"/>
      <c r="G36" s="42"/>
      <c r="H36" s="89"/>
      <c r="I36" s="95"/>
      <c r="J36" s="83"/>
      <c r="K36" s="32"/>
      <c r="L36" s="72"/>
      <c r="M36" s="259"/>
      <c r="N36" s="274"/>
      <c r="O36" s="256"/>
      <c r="P36" s="269"/>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row>
    <row r="37" spans="1:85" s="20" customFormat="1" ht="36" customHeight="1" x14ac:dyDescent="0.25">
      <c r="A37" s="281"/>
      <c r="B37" s="26"/>
      <c r="C37" s="256"/>
      <c r="D37" s="257"/>
      <c r="E37" s="258"/>
      <c r="F37" s="256"/>
      <c r="G37" s="42"/>
      <c r="H37" s="27"/>
      <c r="I37" s="95"/>
      <c r="J37" s="83"/>
      <c r="K37" s="32"/>
      <c r="L37" s="72"/>
      <c r="M37" s="259"/>
      <c r="N37" s="274"/>
      <c r="O37" s="256"/>
      <c r="P37" s="269"/>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row>
    <row r="38" spans="1:85" s="21" customFormat="1" ht="36" customHeight="1" x14ac:dyDescent="0.25">
      <c r="A38" s="66" t="s">
        <v>165</v>
      </c>
      <c r="B38" s="59"/>
      <c r="C38" s="60"/>
      <c r="D38" s="61"/>
      <c r="E38" s="61"/>
      <c r="F38" s="60"/>
      <c r="G38" s="61"/>
      <c r="H38" s="75"/>
      <c r="I38" s="93"/>
      <c r="J38" s="81"/>
      <c r="K38" s="60"/>
      <c r="L38" s="59"/>
      <c r="M38" s="61"/>
      <c r="N38" s="58"/>
      <c r="O38" s="60"/>
      <c r="P38" s="26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row>
    <row r="39" spans="1:85" s="21" customFormat="1" ht="36" customHeight="1" x14ac:dyDescent="0.25">
      <c r="A39" s="236" t="s">
        <v>187</v>
      </c>
      <c r="C39" s="34"/>
      <c r="D39" s="257"/>
      <c r="E39" s="258"/>
      <c r="F39" s="256"/>
      <c r="G39" s="49"/>
      <c r="I39" s="96"/>
      <c r="J39" s="37"/>
      <c r="K39" s="34"/>
      <c r="L39" s="73"/>
      <c r="M39" s="37"/>
      <c r="N39" s="87"/>
      <c r="O39" s="88"/>
      <c r="P39" s="270"/>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row>
    <row r="40" spans="1:85" s="21" customFormat="1" ht="36" customHeight="1" x14ac:dyDescent="0.25">
      <c r="A40" s="283"/>
      <c r="C40" s="34"/>
      <c r="D40" s="257"/>
      <c r="E40" s="258"/>
      <c r="F40" s="256"/>
      <c r="G40" s="49"/>
      <c r="I40" s="96"/>
      <c r="J40" s="37"/>
      <c r="K40" s="34"/>
      <c r="L40" s="73"/>
      <c r="M40" s="37"/>
      <c r="N40" s="87"/>
      <c r="O40" s="88"/>
      <c r="P40" s="270"/>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row>
    <row r="41" spans="1:85" s="21" customFormat="1" ht="36" customHeight="1" x14ac:dyDescent="0.25">
      <c r="A41" s="284" t="s">
        <v>171</v>
      </c>
      <c r="C41" s="34"/>
      <c r="D41" s="257"/>
      <c r="E41" s="258"/>
      <c r="F41" s="256"/>
      <c r="G41" s="49"/>
      <c r="I41" s="96"/>
      <c r="J41" s="37"/>
      <c r="K41" s="34"/>
      <c r="L41" s="73"/>
      <c r="M41" s="37"/>
      <c r="N41" s="87"/>
      <c r="O41" s="88"/>
      <c r="P41" s="270"/>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row>
    <row r="42" spans="1:85" s="21" customFormat="1" ht="36" customHeight="1" x14ac:dyDescent="0.25">
      <c r="A42" s="284" t="s">
        <v>172</v>
      </c>
      <c r="C42" s="34"/>
      <c r="D42" s="257"/>
      <c r="E42" s="258"/>
      <c r="F42" s="256"/>
      <c r="G42" s="49"/>
      <c r="I42" s="96"/>
      <c r="J42" s="37"/>
      <c r="K42" s="34"/>
      <c r="L42" s="73"/>
      <c r="M42" s="37"/>
      <c r="N42" s="87"/>
      <c r="O42" s="88"/>
      <c r="P42" s="270"/>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row>
    <row r="43" spans="1:85" s="21" customFormat="1" ht="36" customHeight="1" x14ac:dyDescent="0.25">
      <c r="A43" s="236" t="s">
        <v>189</v>
      </c>
      <c r="C43" s="34"/>
      <c r="D43" s="257"/>
      <c r="E43" s="258"/>
      <c r="F43" s="256"/>
      <c r="G43" s="49"/>
      <c r="I43" s="96"/>
      <c r="J43" s="37"/>
      <c r="K43" s="34"/>
      <c r="L43" s="73"/>
      <c r="M43" s="37"/>
      <c r="N43" s="87"/>
      <c r="O43" s="88"/>
      <c r="P43" s="270"/>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row>
    <row r="44" spans="1:85" s="21" customFormat="1" ht="36" customHeight="1" x14ac:dyDescent="0.25">
      <c r="A44" s="235" t="s">
        <v>173</v>
      </c>
      <c r="C44" s="34"/>
      <c r="D44" s="257"/>
      <c r="E44" s="258"/>
      <c r="F44" s="256"/>
      <c r="G44" s="49"/>
      <c r="I44" s="96"/>
      <c r="J44" s="37"/>
      <c r="K44" s="34"/>
      <c r="L44" s="73"/>
      <c r="M44" s="37"/>
      <c r="N44" s="87"/>
      <c r="O44" s="88"/>
      <c r="P44" s="270"/>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row>
    <row r="45" spans="1:85" s="21" customFormat="1" ht="36" customHeight="1" x14ac:dyDescent="0.25">
      <c r="A45" s="235" t="s">
        <v>174</v>
      </c>
      <c r="C45" s="34"/>
      <c r="D45" s="257"/>
      <c r="E45" s="258"/>
      <c r="F45" s="256"/>
      <c r="G45" s="49"/>
      <c r="I45" s="96"/>
      <c r="J45" s="37"/>
      <c r="K45" s="34"/>
      <c r="L45" s="73"/>
      <c r="M45" s="37"/>
      <c r="N45" s="87"/>
      <c r="O45" s="88"/>
      <c r="P45" s="270"/>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row>
    <row r="46" spans="1:85" s="21" customFormat="1" ht="36" customHeight="1" x14ac:dyDescent="0.25">
      <c r="A46" s="284" t="s">
        <v>175</v>
      </c>
      <c r="C46" s="34"/>
      <c r="D46" s="257"/>
      <c r="E46" s="258"/>
      <c r="F46" s="256"/>
      <c r="G46" s="49"/>
      <c r="I46" s="96"/>
      <c r="J46" s="37"/>
      <c r="K46" s="34"/>
      <c r="L46" s="73"/>
      <c r="M46" s="37"/>
      <c r="N46" s="87"/>
      <c r="O46" s="88"/>
      <c r="P46" s="270"/>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row>
    <row r="47" spans="1:85" s="21" customFormat="1" ht="36" customHeight="1" x14ac:dyDescent="0.25">
      <c r="A47" s="284" t="s">
        <v>176</v>
      </c>
      <c r="C47" s="34"/>
      <c r="D47" s="257"/>
      <c r="E47" s="258"/>
      <c r="F47" s="256"/>
      <c r="G47" s="49"/>
      <c r="I47" s="96"/>
      <c r="J47" s="37"/>
      <c r="K47" s="34"/>
      <c r="L47" s="73"/>
      <c r="M47" s="37"/>
      <c r="N47" s="87"/>
      <c r="O47" s="88"/>
      <c r="P47" s="270"/>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row>
    <row r="48" spans="1:85" s="21" customFormat="1" ht="36" customHeight="1" x14ac:dyDescent="0.25">
      <c r="A48" s="236"/>
      <c r="C48" s="34"/>
      <c r="D48" s="257"/>
      <c r="E48" s="258"/>
      <c r="F48" s="256"/>
      <c r="G48" s="49"/>
      <c r="I48" s="96"/>
      <c r="J48" s="37"/>
      <c r="K48" s="34"/>
      <c r="L48" s="73"/>
      <c r="M48" s="37"/>
      <c r="N48" s="87"/>
      <c r="O48" s="88"/>
      <c r="P48" s="270"/>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row>
    <row r="49" spans="1:85" s="21" customFormat="1" ht="36" customHeight="1" x14ac:dyDescent="0.25">
      <c r="A49" s="284" t="s">
        <v>179</v>
      </c>
      <c r="C49" s="34"/>
      <c r="D49" s="257"/>
      <c r="E49" s="258"/>
      <c r="F49" s="256"/>
      <c r="G49" s="49"/>
      <c r="I49" s="96"/>
      <c r="J49" s="37"/>
      <c r="K49" s="34"/>
      <c r="L49" s="73"/>
      <c r="M49" s="37"/>
      <c r="N49" s="87"/>
      <c r="O49" s="88"/>
      <c r="P49" s="270"/>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row>
    <row r="50" spans="1:85" s="21" customFormat="1" ht="36" customHeight="1" x14ac:dyDescent="0.25">
      <c r="A50" s="236"/>
      <c r="C50" s="34"/>
      <c r="D50" s="257"/>
      <c r="E50" s="258"/>
      <c r="F50" s="256"/>
      <c r="G50" s="49"/>
      <c r="I50" s="96"/>
      <c r="J50" s="37"/>
      <c r="K50" s="34"/>
      <c r="L50" s="73"/>
      <c r="M50" s="37"/>
      <c r="N50" s="87"/>
      <c r="O50" s="88"/>
      <c r="P50" s="270"/>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row>
    <row r="51" spans="1:85" s="21" customFormat="1" ht="36" customHeight="1" x14ac:dyDescent="0.25">
      <c r="A51" s="132" t="s">
        <v>35</v>
      </c>
      <c r="C51" s="34"/>
      <c r="D51" s="49"/>
      <c r="F51" s="34"/>
      <c r="G51" s="49"/>
      <c r="I51" s="96"/>
      <c r="J51" s="37"/>
      <c r="K51" s="34"/>
      <c r="L51" s="73"/>
      <c r="M51" s="37"/>
      <c r="N51" s="49"/>
      <c r="O51" s="34"/>
      <c r="P51" s="271"/>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row>
    <row r="52" spans="1:85" s="21" customFormat="1" ht="36" customHeight="1" x14ac:dyDescent="0.25">
      <c r="A52" s="133" t="s">
        <v>36</v>
      </c>
      <c r="C52" s="34"/>
      <c r="D52" s="49"/>
      <c r="F52" s="34"/>
      <c r="G52" s="49"/>
      <c r="I52" s="96"/>
      <c r="J52" s="37"/>
      <c r="K52" s="34"/>
      <c r="L52" s="73"/>
      <c r="M52" s="37"/>
      <c r="N52" s="49"/>
      <c r="O52" s="34"/>
      <c r="P52" s="271"/>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row>
    <row r="53" spans="1:85" s="21" customFormat="1" ht="36" customHeight="1" x14ac:dyDescent="0.25">
      <c r="A53" s="133" t="s">
        <v>37</v>
      </c>
      <c r="C53" s="34"/>
      <c r="D53" s="49"/>
      <c r="F53" s="34"/>
      <c r="G53" s="49"/>
      <c r="I53" s="96"/>
      <c r="J53" s="37"/>
      <c r="K53" s="34"/>
      <c r="L53" s="73"/>
      <c r="M53" s="37"/>
      <c r="N53" s="49"/>
      <c r="O53" s="34"/>
      <c r="P53" s="271"/>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row>
    <row r="54" spans="1:85" s="21" customFormat="1" ht="36" customHeight="1" x14ac:dyDescent="0.25">
      <c r="A54" s="133" t="s">
        <v>38</v>
      </c>
      <c r="C54" s="34"/>
      <c r="D54" s="49"/>
      <c r="F54" s="34"/>
      <c r="G54" s="49"/>
      <c r="I54" s="96"/>
      <c r="J54" s="37"/>
      <c r="K54" s="34"/>
      <c r="L54" s="73"/>
      <c r="M54" s="37"/>
      <c r="N54" s="49"/>
      <c r="O54" s="34"/>
      <c r="P54" s="271"/>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row>
    <row r="55" spans="1:85" s="21" customFormat="1" ht="36" customHeight="1" x14ac:dyDescent="0.25">
      <c r="A55" s="133" t="s">
        <v>39</v>
      </c>
      <c r="C55" s="34"/>
      <c r="D55" s="49"/>
      <c r="F55" s="34"/>
      <c r="G55" s="49"/>
      <c r="I55" s="96"/>
      <c r="J55" s="37"/>
      <c r="K55" s="34"/>
      <c r="L55" s="73"/>
      <c r="M55" s="37"/>
      <c r="N55" s="49"/>
      <c r="O55" s="34"/>
      <c r="P55" s="271"/>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row>
    <row r="56" spans="1:85" s="21" customFormat="1" ht="36" customHeight="1" x14ac:dyDescent="0.25">
      <c r="A56" s="133" t="s">
        <v>40</v>
      </c>
      <c r="C56" s="34"/>
      <c r="D56" s="49"/>
      <c r="F56" s="34"/>
      <c r="G56" s="49"/>
      <c r="I56" s="96"/>
      <c r="J56" s="37"/>
      <c r="K56" s="34"/>
      <c r="L56" s="73"/>
      <c r="M56" s="37"/>
      <c r="N56" s="49"/>
      <c r="O56" s="34"/>
      <c r="P56" s="271"/>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row>
    <row r="57" spans="1:85" s="21" customFormat="1" ht="36" customHeight="1" x14ac:dyDescent="0.25">
      <c r="A57" s="133" t="s">
        <v>41</v>
      </c>
      <c r="C57" s="34"/>
      <c r="D57" s="49"/>
      <c r="F57" s="34"/>
      <c r="G57" s="49"/>
      <c r="I57" s="96"/>
      <c r="J57" s="37"/>
      <c r="K57" s="34"/>
      <c r="L57" s="73"/>
      <c r="M57" s="37"/>
      <c r="N57" s="49"/>
      <c r="O57" s="34"/>
      <c r="P57" s="271"/>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row>
    <row r="58" spans="1:85" s="21" customFormat="1" ht="36" customHeight="1" x14ac:dyDescent="0.25">
      <c r="A58" s="133" t="s">
        <v>42</v>
      </c>
      <c r="C58" s="34"/>
      <c r="D58" s="49"/>
      <c r="F58" s="34"/>
      <c r="G58" s="49"/>
      <c r="I58" s="96"/>
      <c r="J58" s="37"/>
      <c r="K58" s="34"/>
      <c r="L58" s="73"/>
      <c r="M58" s="37"/>
      <c r="N58" s="49"/>
      <c r="O58" s="34"/>
      <c r="P58" s="271"/>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row>
    <row r="59" spans="1:85" s="21" customFormat="1" ht="36" customHeight="1" x14ac:dyDescent="0.25">
      <c r="A59" s="133" t="s">
        <v>43</v>
      </c>
      <c r="C59" s="34"/>
      <c r="D59" s="49"/>
      <c r="F59" s="34"/>
      <c r="G59" s="49"/>
      <c r="I59" s="96"/>
      <c r="J59" s="37"/>
      <c r="K59" s="34"/>
      <c r="L59" s="73"/>
      <c r="M59" s="37"/>
      <c r="N59" s="49"/>
      <c r="O59" s="34"/>
      <c r="P59" s="271"/>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1" customFormat="1" ht="36" customHeight="1" thickBot="1" x14ac:dyDescent="0.3">
      <c r="A60" s="33"/>
      <c r="C60" s="34"/>
      <c r="D60" s="49"/>
      <c r="F60" s="34"/>
      <c r="G60" s="49"/>
      <c r="I60" s="96"/>
      <c r="J60" s="37"/>
      <c r="K60" s="34"/>
      <c r="L60" s="73"/>
      <c r="M60" s="37"/>
      <c r="N60" s="275"/>
      <c r="O60" s="276"/>
      <c r="P60" s="272"/>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ht="14.5" x14ac:dyDescent="0.25">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ht="14.5" x14ac:dyDescent="0.25">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ht="14.5" x14ac:dyDescent="0.25">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ht="14.5" x14ac:dyDescent="0.25">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ht="14.5" x14ac:dyDescent="0.25">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ht="14.5" x14ac:dyDescent="0.25">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ht="14.5" x14ac:dyDescent="0.25">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ht="14.5" x14ac:dyDescent="0.25">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ht="14.5" x14ac:dyDescent="0.25">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ht="14.5" x14ac:dyDescent="0.25">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ht="14.5" x14ac:dyDescent="0.25">
      <c r="N71" s="15"/>
      <c r="O71" s="15"/>
      <c r="P71" s="15"/>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ht="14.5" x14ac:dyDescent="0.25">
      <c r="A72" s="15"/>
      <c r="B72" s="15"/>
      <c r="C72" s="15"/>
      <c r="D72" s="15"/>
      <c r="E72" s="15"/>
      <c r="F72" s="15"/>
      <c r="G72" s="15"/>
      <c r="H72" s="15"/>
      <c r="I72" s="86"/>
      <c r="J72" s="15"/>
      <c r="K72" s="15"/>
      <c r="L72" s="15"/>
      <c r="M72" s="15"/>
      <c r="N72" s="15"/>
      <c r="O72" s="15"/>
      <c r="P72" s="15"/>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ht="14.5" x14ac:dyDescent="0.25">
      <c r="A73" s="15"/>
      <c r="B73" s="15"/>
      <c r="C73" s="15"/>
      <c r="D73" s="15"/>
      <c r="E73" s="15"/>
      <c r="F73" s="15"/>
      <c r="G73" s="15"/>
      <c r="H73" s="15"/>
      <c r="I73" s="86"/>
      <c r="J73" s="15"/>
      <c r="K73" s="15"/>
      <c r="L73" s="15"/>
      <c r="M73" s="15"/>
      <c r="N73" s="15"/>
      <c r="O73" s="15"/>
      <c r="P73" s="15"/>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ht="14.5" x14ac:dyDescent="0.25">
      <c r="A74" s="15"/>
      <c r="B74" s="15"/>
      <c r="C74" s="15"/>
      <c r="D74" s="15"/>
      <c r="E74" s="15"/>
      <c r="F74" s="15"/>
      <c r="G74" s="15"/>
      <c r="H74" s="15"/>
      <c r="I74" s="86"/>
      <c r="J74" s="15"/>
      <c r="K74" s="15"/>
      <c r="L74" s="15"/>
      <c r="M74" s="15"/>
      <c r="N74" s="15"/>
      <c r="O74" s="15"/>
      <c r="P74" s="15"/>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ht="14.5" x14ac:dyDescent="0.25">
      <c r="A75" s="15"/>
      <c r="B75" s="15"/>
      <c r="C75" s="15"/>
      <c r="D75" s="15"/>
      <c r="E75" s="15"/>
      <c r="F75" s="15"/>
      <c r="G75" s="15"/>
      <c r="H75" s="15"/>
      <c r="I75" s="86"/>
      <c r="J75" s="15"/>
      <c r="K75" s="15"/>
      <c r="L75" s="15"/>
      <c r="M75" s="15"/>
      <c r="N75" s="15"/>
      <c r="O75" s="15"/>
      <c r="P75" s="15"/>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ht="14.5" x14ac:dyDescent="0.25">
      <c r="A76" s="15"/>
      <c r="B76" s="15"/>
      <c r="C76" s="15"/>
      <c r="D76" s="15"/>
      <c r="E76" s="15"/>
      <c r="F76" s="15"/>
      <c r="G76" s="15"/>
      <c r="H76" s="15"/>
      <c r="I76" s="86"/>
      <c r="J76" s="15"/>
      <c r="K76" s="15"/>
      <c r="L76" s="15"/>
      <c r="M76" s="15"/>
      <c r="N76" s="15"/>
      <c r="O76" s="15"/>
      <c r="P76" s="15"/>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ht="14.5" x14ac:dyDescent="0.25">
      <c r="A77" s="15"/>
      <c r="B77" s="15"/>
      <c r="C77" s="15"/>
      <c r="D77" s="15"/>
      <c r="E77" s="15"/>
      <c r="F77" s="15"/>
      <c r="G77" s="15"/>
      <c r="H77" s="15"/>
      <c r="I77" s="86"/>
      <c r="J77" s="15"/>
      <c r="K77" s="15"/>
      <c r="L77" s="15"/>
      <c r="M77" s="15"/>
      <c r="N77" s="15"/>
      <c r="O77" s="15"/>
      <c r="P77" s="15"/>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ht="14.5" x14ac:dyDescent="0.25">
      <c r="A78" s="15"/>
      <c r="B78" s="15"/>
      <c r="C78" s="15"/>
      <c r="D78" s="15"/>
      <c r="E78" s="15"/>
      <c r="F78" s="15"/>
      <c r="G78" s="15"/>
      <c r="H78" s="15"/>
      <c r="I78" s="86"/>
      <c r="J78" s="15"/>
      <c r="K78" s="15"/>
      <c r="L78" s="15"/>
      <c r="M78" s="15"/>
      <c r="N78" s="15"/>
      <c r="O78" s="15"/>
      <c r="P78" s="15"/>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ht="14.5" x14ac:dyDescent="0.25">
      <c r="A79" s="15"/>
      <c r="B79" s="15"/>
      <c r="C79" s="15"/>
      <c r="D79" s="15"/>
      <c r="E79" s="15"/>
      <c r="F79" s="15"/>
      <c r="G79" s="15"/>
      <c r="H79" s="15"/>
      <c r="I79" s="86"/>
      <c r="J79" s="15"/>
      <c r="K79" s="15"/>
      <c r="L79" s="15"/>
      <c r="M79" s="15"/>
      <c r="N79" s="15"/>
      <c r="O79" s="15"/>
      <c r="P79" s="15"/>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ht="14.5" x14ac:dyDescent="0.25">
      <c r="A80" s="15"/>
      <c r="B80" s="15"/>
      <c r="C80" s="15"/>
      <c r="D80" s="15"/>
      <c r="E80" s="15"/>
      <c r="F80" s="15"/>
      <c r="G80" s="15"/>
      <c r="H80" s="15"/>
      <c r="I80" s="86"/>
      <c r="J80" s="15"/>
      <c r="K80" s="15"/>
      <c r="L80" s="15"/>
      <c r="M80" s="15"/>
      <c r="N80" s="15"/>
      <c r="O80" s="15"/>
      <c r="P80" s="15"/>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ht="14.5" x14ac:dyDescent="0.25">
      <c r="A81" s="15"/>
      <c r="B81" s="15"/>
      <c r="C81" s="15"/>
      <c r="D81" s="15"/>
      <c r="E81" s="15"/>
      <c r="F81" s="15"/>
      <c r="G81" s="15"/>
      <c r="H81" s="15"/>
      <c r="I81" s="86"/>
      <c r="J81" s="15"/>
      <c r="K81" s="15"/>
      <c r="L81" s="15"/>
      <c r="M81" s="15"/>
      <c r="N81" s="15"/>
      <c r="O81" s="15"/>
      <c r="P81" s="15"/>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ht="14.5" x14ac:dyDescent="0.25">
      <c r="A82" s="15"/>
      <c r="B82" s="15"/>
      <c r="C82" s="15"/>
      <c r="D82" s="15"/>
      <c r="E82" s="15"/>
      <c r="F82" s="15"/>
      <c r="G82" s="15"/>
      <c r="H82" s="15"/>
      <c r="I82" s="86"/>
      <c r="J82" s="15"/>
      <c r="K82" s="15"/>
      <c r="L82" s="15"/>
      <c r="M82" s="15"/>
      <c r="N82" s="15"/>
      <c r="O82" s="15"/>
      <c r="P82" s="15"/>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ht="14.5" x14ac:dyDescent="0.25">
      <c r="A83" s="15"/>
      <c r="B83" s="15"/>
      <c r="C83" s="15"/>
      <c r="D83" s="15"/>
      <c r="E83" s="15"/>
      <c r="F83" s="15"/>
      <c r="G83" s="15"/>
      <c r="H83" s="15"/>
      <c r="I83" s="86"/>
      <c r="J83" s="15"/>
      <c r="K83" s="15"/>
      <c r="L83" s="15"/>
      <c r="M83" s="15"/>
      <c r="N83" s="15"/>
      <c r="O83" s="15"/>
      <c r="P83" s="15"/>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ht="14.5" x14ac:dyDescent="0.25">
      <c r="A84" s="15"/>
      <c r="B84" s="15"/>
      <c r="C84" s="15"/>
      <c r="D84" s="15"/>
      <c r="E84" s="15"/>
      <c r="F84" s="15"/>
      <c r="G84" s="15"/>
      <c r="H84" s="15"/>
      <c r="I84" s="86"/>
      <c r="J84" s="15"/>
      <c r="K84" s="15"/>
      <c r="L84" s="15"/>
      <c r="M84" s="15"/>
      <c r="N84" s="15"/>
      <c r="O84" s="15"/>
      <c r="P84" s="15"/>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4.5" x14ac:dyDescent="0.25">
      <c r="A85" s="15"/>
      <c r="B85" s="15"/>
      <c r="C85" s="15"/>
      <c r="D85" s="15"/>
      <c r="E85" s="15"/>
      <c r="F85" s="15"/>
      <c r="G85" s="15"/>
      <c r="H85" s="15"/>
      <c r="I85" s="86"/>
      <c r="J85" s="15"/>
      <c r="K85" s="15"/>
      <c r="L85" s="15"/>
      <c r="M85" s="15"/>
      <c r="N85" s="15"/>
      <c r="O85" s="15"/>
      <c r="P85" s="15"/>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4.5" x14ac:dyDescent="0.25">
      <c r="A86" s="15"/>
      <c r="B86" s="15"/>
      <c r="C86" s="15"/>
      <c r="D86" s="15"/>
      <c r="E86" s="15"/>
      <c r="F86" s="15"/>
      <c r="G86" s="15"/>
      <c r="H86" s="15"/>
      <c r="I86" s="86"/>
      <c r="J86" s="15"/>
      <c r="K86" s="15"/>
      <c r="L86" s="15"/>
      <c r="M86" s="15"/>
      <c r="N86" s="15"/>
      <c r="O86" s="15"/>
      <c r="P86" s="15"/>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4.5" x14ac:dyDescent="0.25">
      <c r="A87" s="15"/>
      <c r="B87" s="15"/>
      <c r="C87" s="15"/>
      <c r="D87" s="15"/>
      <c r="E87" s="15"/>
      <c r="F87" s="15"/>
      <c r="G87" s="15"/>
      <c r="H87" s="15"/>
      <c r="I87" s="86"/>
      <c r="J87" s="15"/>
      <c r="K87" s="15"/>
      <c r="L87" s="15"/>
      <c r="M87" s="15"/>
      <c r="N87" s="15"/>
      <c r="O87" s="15"/>
      <c r="P87" s="1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A88" s="15"/>
      <c r="B88" s="15"/>
      <c r="C88" s="15"/>
      <c r="D88" s="15"/>
      <c r="E88" s="15"/>
      <c r="F88" s="15"/>
      <c r="G88" s="15"/>
      <c r="H88" s="15"/>
      <c r="I88" s="86"/>
      <c r="J88" s="15"/>
      <c r="K88" s="15"/>
      <c r="L88" s="15"/>
      <c r="M88" s="15"/>
      <c r="N88" s="15"/>
      <c r="O88" s="15"/>
      <c r="P88" s="1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A89" s="15"/>
      <c r="B89" s="15"/>
      <c r="C89" s="15"/>
      <c r="D89" s="15"/>
      <c r="E89" s="15"/>
      <c r="F89" s="15"/>
      <c r="G89" s="15"/>
      <c r="H89" s="15"/>
      <c r="I89" s="86"/>
      <c r="J89" s="15"/>
      <c r="K89" s="15"/>
      <c r="L89" s="15"/>
      <c r="M89" s="15"/>
      <c r="N89" s="15"/>
      <c r="O89" s="15"/>
      <c r="P89" s="1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A90" s="15"/>
      <c r="B90" s="15"/>
      <c r="C90" s="15"/>
      <c r="D90" s="15"/>
      <c r="E90" s="15"/>
      <c r="F90" s="15"/>
      <c r="G90" s="15"/>
      <c r="H90" s="15"/>
      <c r="I90" s="86"/>
      <c r="J90" s="15"/>
      <c r="K90" s="15"/>
      <c r="L90" s="15"/>
      <c r="M90" s="15"/>
      <c r="N90" s="15"/>
      <c r="O90" s="15"/>
      <c r="P90" s="1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A91" s="15"/>
      <c r="B91" s="15"/>
      <c r="C91" s="15"/>
      <c r="D91" s="15"/>
      <c r="E91" s="15"/>
      <c r="F91" s="15"/>
      <c r="G91" s="15"/>
      <c r="H91" s="15"/>
      <c r="I91" s="86"/>
      <c r="J91" s="15"/>
      <c r="K91" s="15"/>
      <c r="L91" s="15"/>
      <c r="M91" s="15"/>
      <c r="N91" s="15"/>
      <c r="O91" s="15"/>
      <c r="P91" s="1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A92" s="15"/>
      <c r="B92" s="15"/>
      <c r="C92" s="15"/>
      <c r="D92" s="15"/>
      <c r="E92" s="15"/>
      <c r="F92" s="15"/>
      <c r="G92" s="15"/>
      <c r="H92" s="15"/>
      <c r="I92" s="86"/>
      <c r="J92" s="15"/>
      <c r="K92" s="15"/>
      <c r="L92" s="15"/>
      <c r="M92" s="15"/>
      <c r="N92" s="15"/>
      <c r="O92" s="15"/>
      <c r="P92" s="1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A93" s="15"/>
      <c r="B93" s="15"/>
      <c r="C93" s="15"/>
      <c r="D93" s="15"/>
      <c r="E93" s="15"/>
      <c r="F93" s="15"/>
      <c r="G93" s="15"/>
      <c r="H93" s="15"/>
      <c r="I93" s="86"/>
      <c r="J93" s="15"/>
      <c r="K93" s="15"/>
      <c r="L93" s="15"/>
      <c r="M93" s="15"/>
      <c r="N93" s="15"/>
      <c r="O93" s="15"/>
      <c r="P93" s="1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A94" s="15"/>
      <c r="B94" s="15"/>
      <c r="C94" s="15"/>
      <c r="D94" s="15"/>
      <c r="E94" s="15"/>
      <c r="F94" s="15"/>
      <c r="G94" s="15"/>
      <c r="H94" s="15"/>
      <c r="I94" s="86"/>
      <c r="J94" s="15"/>
      <c r="K94" s="15"/>
      <c r="L94" s="15"/>
      <c r="M94" s="15"/>
      <c r="N94" s="15"/>
      <c r="O94" s="15"/>
      <c r="P94" s="1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A95" s="15"/>
      <c r="B95" s="15"/>
      <c r="C95" s="15"/>
      <c r="D95" s="15"/>
      <c r="E95" s="15"/>
      <c r="F95" s="15"/>
      <c r="G95" s="15"/>
      <c r="H95" s="15"/>
      <c r="I95" s="86"/>
      <c r="J95" s="15"/>
      <c r="K95" s="15"/>
      <c r="L95" s="15"/>
      <c r="M95" s="1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A96" s="15"/>
      <c r="B96" s="15"/>
      <c r="C96" s="15"/>
      <c r="D96" s="15"/>
      <c r="E96" s="15"/>
      <c r="F96" s="15"/>
      <c r="G96" s="15"/>
      <c r="H96" s="15"/>
      <c r="I96" s="86"/>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A97" s="15"/>
      <c r="B97" s="15"/>
      <c r="C97" s="15"/>
      <c r="D97" s="15"/>
      <c r="E97" s="15"/>
      <c r="F97" s="15"/>
      <c r="G97" s="15"/>
      <c r="H97" s="15"/>
      <c r="I97" s="86"/>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A98" s="15"/>
      <c r="B98" s="15"/>
      <c r="C98" s="15"/>
      <c r="D98" s="15"/>
      <c r="E98" s="15"/>
      <c r="F98" s="15"/>
      <c r="G98" s="15"/>
      <c r="H98" s="15"/>
      <c r="I98" s="86"/>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6"/>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6"/>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6"/>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6"/>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x14ac:dyDescent="0.25">
      <c r="A203" s="15"/>
      <c r="B203" s="15"/>
      <c r="C203" s="15"/>
      <c r="D203" s="15"/>
      <c r="E203" s="15"/>
      <c r="F203" s="15"/>
      <c r="G203" s="15"/>
      <c r="H203" s="15"/>
      <c r="I203" s="86"/>
      <c r="J203" s="15"/>
      <c r="K203" s="15"/>
      <c r="L203" s="15"/>
      <c r="M203"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B161"/>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3" sqref="A3:K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18" t="s">
        <v>150</v>
      </c>
      <c r="C1" s="319"/>
      <c r="D1" s="319"/>
      <c r="E1" s="319"/>
      <c r="F1" s="319"/>
      <c r="G1" s="319"/>
      <c r="H1" s="319"/>
      <c r="I1" s="319"/>
      <c r="J1" s="319"/>
      <c r="K1" s="319"/>
    </row>
    <row r="2" spans="1:11" ht="26" x14ac:dyDescent="0.25">
      <c r="A2" s="324" t="str">
        <f>Achat!A2</f>
        <v>Lot 13 : Evolution IRM Siemens : changement de plateforme avec maintien aimant sur site</v>
      </c>
      <c r="B2" s="324"/>
      <c r="C2" s="324"/>
      <c r="D2" s="324"/>
      <c r="E2" s="324"/>
      <c r="F2" s="324"/>
      <c r="G2" s="324"/>
      <c r="H2" s="324"/>
      <c r="I2" s="324"/>
      <c r="J2" s="324"/>
      <c r="K2" s="324"/>
    </row>
    <row r="3" spans="1:11" s="123" customFormat="1" ht="24" thickBot="1" x14ac:dyDescent="0.3">
      <c r="A3" s="325" t="s">
        <v>69</v>
      </c>
      <c r="B3" s="326"/>
      <c r="C3" s="326"/>
      <c r="D3" s="326"/>
      <c r="E3" s="326"/>
      <c r="F3" s="326"/>
      <c r="G3" s="326"/>
      <c r="H3" s="326"/>
      <c r="I3" s="326"/>
      <c r="J3" s="326"/>
      <c r="K3" s="326"/>
    </row>
    <row r="4" spans="1:11" ht="16" thickBot="1" x14ac:dyDescent="0.3">
      <c r="A4" s="327" t="s">
        <v>23</v>
      </c>
      <c r="B4" s="328"/>
      <c r="C4" s="328"/>
      <c r="D4" s="328"/>
      <c r="E4" s="328"/>
      <c r="F4" s="328"/>
      <c r="G4" s="328"/>
      <c r="H4" s="328"/>
      <c r="I4" s="328"/>
      <c r="J4" s="328"/>
      <c r="K4" s="328"/>
    </row>
    <row r="5" spans="1:11" s="122" customFormat="1" ht="21.5" thickBot="1" x14ac:dyDescent="0.3">
      <c r="A5" s="124" t="s">
        <v>24</v>
      </c>
      <c r="B5" s="125"/>
      <c r="C5" s="125"/>
      <c r="D5" s="125"/>
      <c r="E5" s="125"/>
      <c r="F5" s="125"/>
      <c r="G5" s="125"/>
      <c r="H5" s="125"/>
      <c r="I5" s="125"/>
      <c r="J5" s="125"/>
      <c r="K5" s="130"/>
    </row>
    <row r="6" spans="1:11" s="122" customFormat="1" ht="40" customHeight="1" thickBot="1" x14ac:dyDescent="0.3">
      <c r="A6" s="336" t="s">
        <v>186</v>
      </c>
      <c r="B6" s="337"/>
      <c r="C6" s="337"/>
      <c r="D6" s="337"/>
      <c r="E6" s="337"/>
      <c r="F6" s="337"/>
      <c r="G6" s="337"/>
      <c r="H6" s="337"/>
      <c r="I6" s="337"/>
      <c r="J6" s="337"/>
      <c r="K6" s="337"/>
    </row>
    <row r="7" spans="1:11" s="122" customFormat="1" ht="40" customHeight="1" x14ac:dyDescent="0.25">
      <c r="A7" s="338"/>
      <c r="B7" s="338"/>
      <c r="C7" s="338"/>
      <c r="D7" s="151"/>
      <c r="E7" s="339" t="s">
        <v>70</v>
      </c>
      <c r="F7" s="340"/>
      <c r="G7" s="341"/>
      <c r="H7" s="342" t="s">
        <v>71</v>
      </c>
      <c r="I7" s="343"/>
      <c r="J7" s="344"/>
      <c r="K7" s="345" t="s">
        <v>3</v>
      </c>
    </row>
    <row r="8" spans="1:11" s="122" customFormat="1" ht="40" customHeight="1" x14ac:dyDescent="0.25">
      <c r="A8" s="141" t="s">
        <v>78</v>
      </c>
      <c r="B8" s="141" t="s">
        <v>2</v>
      </c>
      <c r="C8" s="139" t="s">
        <v>1</v>
      </c>
      <c r="D8" s="152" t="s">
        <v>66</v>
      </c>
      <c r="E8" s="154" t="s">
        <v>72</v>
      </c>
      <c r="F8" s="142" t="s">
        <v>79</v>
      </c>
      <c r="G8" s="155" t="s">
        <v>145</v>
      </c>
      <c r="H8" s="146" t="s">
        <v>73</v>
      </c>
      <c r="I8" s="140" t="s">
        <v>80</v>
      </c>
      <c r="J8" s="147" t="s">
        <v>145</v>
      </c>
      <c r="K8" s="345"/>
    </row>
    <row r="9" spans="1:11" s="122" customFormat="1" ht="40" customHeight="1" x14ac:dyDescent="0.25">
      <c r="A9" s="143" t="s">
        <v>74</v>
      </c>
      <c r="B9" s="334"/>
      <c r="C9" s="335"/>
      <c r="D9" s="153"/>
      <c r="E9" s="135"/>
      <c r="F9" s="134"/>
      <c r="G9" s="136"/>
      <c r="H9" s="135"/>
      <c r="I9" s="134"/>
      <c r="J9" s="136"/>
      <c r="K9" s="144"/>
    </row>
    <row r="10" spans="1:11" s="122" customFormat="1" ht="40" customHeight="1" x14ac:dyDescent="0.25">
      <c r="A10" s="277" t="s">
        <v>182</v>
      </c>
      <c r="B10" s="334"/>
      <c r="C10" s="335"/>
      <c r="D10" s="153"/>
      <c r="E10" s="135"/>
      <c r="F10" s="134"/>
      <c r="G10" s="136"/>
      <c r="H10" s="135"/>
      <c r="I10" s="134"/>
      <c r="J10" s="136"/>
      <c r="K10" s="144"/>
    </row>
    <row r="11" spans="1:11" s="122" customFormat="1" ht="40" customHeight="1" x14ac:dyDescent="0.25">
      <c r="A11" s="277" t="s">
        <v>181</v>
      </c>
      <c r="B11" s="334"/>
      <c r="C11" s="335"/>
      <c r="D11" s="153"/>
      <c r="E11" s="135"/>
      <c r="F11" s="134"/>
      <c r="G11" s="136"/>
      <c r="H11" s="135"/>
      <c r="I11" s="134"/>
      <c r="J11" s="136"/>
      <c r="K11" s="144"/>
    </row>
    <row r="12" spans="1:11" s="122" customFormat="1" ht="40" customHeight="1" x14ac:dyDescent="0.25">
      <c r="A12" s="143" t="s">
        <v>183</v>
      </c>
      <c r="B12" s="334"/>
      <c r="C12" s="335"/>
      <c r="D12" s="153"/>
      <c r="E12" s="135"/>
      <c r="F12" s="134"/>
      <c r="G12" s="136"/>
      <c r="H12" s="135"/>
      <c r="I12" s="134"/>
      <c r="J12" s="136"/>
      <c r="K12" s="144"/>
    </row>
    <row r="13" spans="1:11" s="122" customFormat="1" ht="40" customHeight="1" x14ac:dyDescent="0.25">
      <c r="A13" s="277" t="s">
        <v>184</v>
      </c>
      <c r="B13" s="334"/>
      <c r="C13" s="335"/>
      <c r="D13" s="153"/>
      <c r="E13" s="135"/>
      <c r="F13" s="134"/>
      <c r="G13" s="136"/>
      <c r="H13" s="135"/>
      <c r="I13" s="134"/>
      <c r="J13" s="136"/>
      <c r="K13" s="144"/>
    </row>
    <row r="14" spans="1:11" s="122" customFormat="1" ht="40" customHeight="1" x14ac:dyDescent="0.25">
      <c r="A14" s="143" t="s">
        <v>75</v>
      </c>
      <c r="B14" s="334"/>
      <c r="C14" s="335"/>
      <c r="D14" s="153"/>
      <c r="E14" s="135"/>
      <c r="F14" s="134"/>
      <c r="G14" s="136"/>
      <c r="H14" s="135"/>
      <c r="I14" s="134"/>
      <c r="J14" s="136"/>
      <c r="K14" s="144"/>
    </row>
    <row r="15" spans="1:11" s="122" customFormat="1" ht="40" customHeight="1" x14ac:dyDescent="0.25">
      <c r="A15" s="277" t="s">
        <v>185</v>
      </c>
      <c r="B15" s="334"/>
      <c r="C15" s="335"/>
      <c r="D15" s="153"/>
      <c r="E15" s="135"/>
      <c r="F15" s="134"/>
      <c r="G15" s="136"/>
      <c r="H15" s="135"/>
      <c r="I15" s="134"/>
      <c r="J15" s="136"/>
      <c r="K15" s="144"/>
    </row>
    <row r="16" spans="1:11" s="122" customFormat="1" ht="40" customHeight="1" x14ac:dyDescent="0.25">
      <c r="A16" s="143" t="s">
        <v>76</v>
      </c>
      <c r="B16" s="334"/>
      <c r="C16" s="335"/>
      <c r="D16" s="153"/>
      <c r="E16" s="135"/>
      <c r="F16" s="134"/>
      <c r="G16" s="136"/>
      <c r="H16" s="135"/>
      <c r="I16" s="134"/>
      <c r="J16" s="136"/>
      <c r="K16" s="144"/>
    </row>
    <row r="17" spans="1:80" s="122" customFormat="1" ht="40" customHeight="1" x14ac:dyDescent="0.25">
      <c r="A17" s="143" t="s">
        <v>127</v>
      </c>
      <c r="B17" s="334"/>
      <c r="C17" s="335"/>
      <c r="D17" s="153"/>
      <c r="E17" s="135"/>
      <c r="F17" s="134"/>
      <c r="G17" s="136"/>
      <c r="H17" s="135"/>
      <c r="I17" s="134"/>
      <c r="J17" s="136"/>
      <c r="K17" s="144"/>
    </row>
    <row r="18" spans="1:80" s="21" customFormat="1" ht="36" customHeight="1" thickBot="1" x14ac:dyDescent="0.3">
      <c r="B18" s="28"/>
      <c r="C18" s="28"/>
      <c r="D18" s="138"/>
      <c r="E18" s="148"/>
      <c r="F18" s="149"/>
      <c r="G18" s="150"/>
      <c r="H18" s="148"/>
      <c r="I18" s="149"/>
      <c r="J18" s="150"/>
      <c r="K18" s="145"/>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F156"/>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18" t="s">
        <v>150</v>
      </c>
      <c r="C1" s="319"/>
      <c r="D1" s="319"/>
      <c r="E1" s="319"/>
      <c r="F1" s="319"/>
      <c r="G1" s="319"/>
      <c r="H1" s="319"/>
      <c r="I1" s="319"/>
      <c r="J1" s="319"/>
      <c r="K1" s="319"/>
      <c r="L1" s="319"/>
      <c r="M1" s="319"/>
      <c r="N1" s="319"/>
      <c r="O1" s="319"/>
    </row>
    <row r="2" spans="1:84" ht="26" x14ac:dyDescent="0.25">
      <c r="A2" s="324" t="str">
        <f>Achat!A2</f>
        <v>Lot 13 : Evolution IRM Siemens : changement de plateforme avec maintien aimant sur site</v>
      </c>
      <c r="B2" s="324"/>
      <c r="C2" s="324"/>
      <c r="D2" s="324"/>
      <c r="E2" s="324"/>
      <c r="F2" s="324"/>
      <c r="G2" s="324"/>
      <c r="H2" s="324"/>
      <c r="I2" s="324"/>
      <c r="J2" s="324"/>
      <c r="K2" s="324"/>
      <c r="L2" s="324"/>
      <c r="M2" s="324"/>
      <c r="N2" s="324"/>
      <c r="O2" s="324"/>
    </row>
    <row r="3" spans="1:84" s="123" customFormat="1" ht="24" thickBot="1" x14ac:dyDescent="0.3">
      <c r="A3" s="325" t="s">
        <v>86</v>
      </c>
      <c r="B3" s="326"/>
      <c r="C3" s="326"/>
      <c r="D3" s="326"/>
      <c r="E3" s="326"/>
      <c r="F3" s="326"/>
      <c r="G3" s="326"/>
      <c r="H3" s="326"/>
      <c r="I3" s="326"/>
      <c r="J3" s="326"/>
      <c r="K3" s="326"/>
      <c r="L3" s="326"/>
      <c r="M3" s="326"/>
      <c r="N3" s="326"/>
      <c r="O3" s="326"/>
    </row>
    <row r="4" spans="1:84" ht="16" thickBot="1" x14ac:dyDescent="0.3">
      <c r="A4" s="327" t="s">
        <v>23</v>
      </c>
      <c r="B4" s="328"/>
      <c r="C4" s="328"/>
      <c r="D4" s="328"/>
      <c r="E4" s="328"/>
      <c r="F4" s="328"/>
      <c r="G4" s="328"/>
      <c r="H4" s="328"/>
      <c r="I4" s="328"/>
      <c r="J4" s="328"/>
      <c r="K4" s="328"/>
      <c r="L4" s="328"/>
      <c r="M4" s="328"/>
      <c r="N4" s="328"/>
      <c r="O4" s="328"/>
    </row>
    <row r="5" spans="1:84" s="122" customFormat="1" ht="21.5" thickBot="1" x14ac:dyDescent="0.3">
      <c r="A5" s="124" t="s">
        <v>24</v>
      </c>
      <c r="B5" s="125"/>
      <c r="C5" s="125"/>
      <c r="D5" s="125"/>
      <c r="E5" s="125"/>
      <c r="F5" s="125"/>
      <c r="G5" s="125"/>
      <c r="H5" s="125"/>
      <c r="I5" s="125"/>
      <c r="J5" s="125"/>
      <c r="K5" s="125"/>
      <c r="L5" s="125"/>
      <c r="M5" s="125"/>
      <c r="N5" s="125"/>
      <c r="O5" s="130"/>
    </row>
    <row r="6" spans="1:84" s="122" customFormat="1" ht="40" customHeight="1" thickBot="1" x14ac:dyDescent="0.3">
      <c r="A6" s="336" t="s">
        <v>77</v>
      </c>
      <c r="B6" s="337"/>
      <c r="C6" s="337"/>
      <c r="D6" s="337"/>
      <c r="E6" s="337"/>
      <c r="F6" s="337"/>
      <c r="G6" s="337"/>
      <c r="H6" s="337"/>
      <c r="I6" s="337"/>
      <c r="J6" s="337"/>
      <c r="K6" s="337"/>
      <c r="L6" s="337"/>
      <c r="M6" s="337"/>
      <c r="N6" s="337"/>
      <c r="O6" s="337"/>
    </row>
    <row r="7" spans="1:84" s="122" customFormat="1" ht="40" customHeight="1" x14ac:dyDescent="0.25">
      <c r="A7" s="338"/>
      <c r="B7" s="338"/>
      <c r="C7" s="338"/>
      <c r="D7" s="151"/>
      <c r="E7" s="349" t="s">
        <v>148</v>
      </c>
      <c r="F7" s="350"/>
      <c r="G7" s="351"/>
      <c r="H7" s="352" t="s">
        <v>149</v>
      </c>
      <c r="I7" s="353"/>
      <c r="J7" s="354"/>
      <c r="K7" s="346" t="s">
        <v>81</v>
      </c>
      <c r="L7" s="347"/>
      <c r="M7" s="347"/>
      <c r="N7" s="348"/>
      <c r="O7" s="345" t="s">
        <v>3</v>
      </c>
    </row>
    <row r="8" spans="1:84" s="122" customFormat="1" ht="40" customHeight="1" x14ac:dyDescent="0.25">
      <c r="A8" s="141" t="s">
        <v>78</v>
      </c>
      <c r="B8" s="141" t="s">
        <v>2</v>
      </c>
      <c r="C8" s="139" t="s">
        <v>1</v>
      </c>
      <c r="D8" s="152" t="s">
        <v>66</v>
      </c>
      <c r="E8" s="241" t="s">
        <v>72</v>
      </c>
      <c r="F8" s="242" t="s">
        <v>79</v>
      </c>
      <c r="G8" s="243" t="s">
        <v>145</v>
      </c>
      <c r="H8" s="244" t="s">
        <v>73</v>
      </c>
      <c r="I8" s="245" t="s">
        <v>80</v>
      </c>
      <c r="J8" s="246" t="s">
        <v>145</v>
      </c>
      <c r="K8" s="157" t="s">
        <v>82</v>
      </c>
      <c r="L8" s="158" t="s">
        <v>83</v>
      </c>
      <c r="M8" s="158" t="s">
        <v>84</v>
      </c>
      <c r="N8" s="159" t="s">
        <v>85</v>
      </c>
      <c r="O8" s="345"/>
    </row>
    <row r="9" spans="1:84" s="122" customFormat="1" ht="40" customHeight="1" x14ac:dyDescent="0.25">
      <c r="A9" s="143" t="s">
        <v>74</v>
      </c>
      <c r="B9" s="334"/>
      <c r="C9" s="335"/>
      <c r="D9" s="153"/>
      <c r="E9" s="135"/>
      <c r="F9" s="134"/>
      <c r="G9" s="136"/>
      <c r="H9" s="135"/>
      <c r="I9" s="134"/>
      <c r="J9" s="136"/>
      <c r="K9" s="160"/>
      <c r="L9" s="156"/>
      <c r="M9" s="156"/>
      <c r="N9" s="137"/>
      <c r="O9" s="144"/>
    </row>
    <row r="10" spans="1:84" s="122" customFormat="1" ht="40" customHeight="1" x14ac:dyDescent="0.25">
      <c r="A10" s="143" t="s">
        <v>75</v>
      </c>
      <c r="B10" s="334"/>
      <c r="C10" s="335"/>
      <c r="D10" s="153"/>
      <c r="E10" s="135"/>
      <c r="F10" s="134"/>
      <c r="G10" s="136"/>
      <c r="H10" s="135"/>
      <c r="I10" s="134"/>
      <c r="J10" s="136"/>
      <c r="K10" s="160"/>
      <c r="L10" s="156"/>
      <c r="M10" s="156"/>
      <c r="N10" s="137"/>
      <c r="O10" s="144"/>
    </row>
    <row r="11" spans="1:84" s="122" customFormat="1" ht="40" customHeight="1" x14ac:dyDescent="0.25">
      <c r="A11" s="143" t="s">
        <v>76</v>
      </c>
      <c r="B11" s="334"/>
      <c r="C11" s="335"/>
      <c r="D11" s="153"/>
      <c r="E11" s="135"/>
      <c r="F11" s="134"/>
      <c r="G11" s="136"/>
      <c r="H11" s="135"/>
      <c r="I11" s="134"/>
      <c r="J11" s="136"/>
      <c r="K11" s="160"/>
      <c r="L11" s="156"/>
      <c r="M11" s="156"/>
      <c r="N11" s="137"/>
      <c r="O11" s="144"/>
    </row>
    <row r="12" spans="1:84" s="122" customFormat="1" ht="40" customHeight="1" x14ac:dyDescent="0.25">
      <c r="A12" s="143" t="s">
        <v>127</v>
      </c>
      <c r="B12" s="334"/>
      <c r="C12" s="335"/>
      <c r="D12" s="153"/>
      <c r="E12" s="135"/>
      <c r="F12" s="134"/>
      <c r="G12" s="136"/>
      <c r="H12" s="135"/>
      <c r="I12" s="134"/>
      <c r="J12" s="136"/>
      <c r="K12" s="160"/>
      <c r="L12" s="156"/>
      <c r="M12" s="156"/>
      <c r="N12" s="137"/>
      <c r="O12" s="144"/>
    </row>
    <row r="13" spans="1:84" s="21" customFormat="1" ht="36" customHeight="1" thickBot="1" x14ac:dyDescent="0.3">
      <c r="B13" s="28"/>
      <c r="C13" s="28"/>
      <c r="D13" s="138"/>
      <c r="E13" s="148"/>
      <c r="F13" s="149"/>
      <c r="G13" s="150"/>
      <c r="H13" s="148"/>
      <c r="I13" s="149"/>
      <c r="J13" s="150"/>
      <c r="K13" s="161"/>
      <c r="L13" s="162"/>
      <c r="M13" s="162"/>
      <c r="N13" s="163"/>
      <c r="O13" s="145"/>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K7:N7"/>
    <mergeCell ref="B1:O1"/>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Z193"/>
  <sheetViews>
    <sheetView view="pageBreakPreview" zoomScale="70" zoomScaleNormal="90" zoomScaleSheetLayoutView="70" workbookViewId="0">
      <pane xSplit="1" ySplit="7" topLeftCell="B11" activePane="bottomRight" state="frozen"/>
      <selection pane="topRight" activeCell="B1" sqref="B1"/>
      <selection pane="bottomLeft" activeCell="A8" sqref="A8"/>
      <selection pane="bottomRight" activeCell="I9" sqref="I9"/>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305" customWidth="1"/>
    <col min="7" max="8" width="30.1796875" style="22" customWidth="1"/>
    <col min="9" max="9" width="30.81640625" style="22" customWidth="1"/>
    <col min="10" max="16384" width="11.453125" style="15"/>
  </cols>
  <sheetData>
    <row r="1" spans="1:9" ht="99" customHeight="1" thickBot="1" x14ac:dyDescent="0.3">
      <c r="A1" s="14"/>
      <c r="B1" s="318" t="s">
        <v>150</v>
      </c>
      <c r="C1" s="319"/>
      <c r="D1" s="319"/>
      <c r="E1" s="319"/>
      <c r="F1" s="319"/>
      <c r="G1" s="319"/>
      <c r="H1" s="319"/>
      <c r="I1" s="319"/>
    </row>
    <row r="2" spans="1:9" ht="26" x14ac:dyDescent="0.25">
      <c r="A2" s="324" t="str">
        <f>Achat!A2</f>
        <v>Lot 13 : Evolution IRM Siemens : changement de plateforme avec maintien aimant sur site</v>
      </c>
      <c r="B2" s="324"/>
      <c r="C2" s="324"/>
      <c r="D2" s="324"/>
      <c r="E2" s="324"/>
      <c r="F2" s="324"/>
      <c r="G2" s="324"/>
      <c r="H2" s="324"/>
      <c r="I2" s="324"/>
    </row>
    <row r="3" spans="1:9" s="123" customFormat="1" ht="24" thickBot="1" x14ac:dyDescent="0.3">
      <c r="A3" s="325" t="s">
        <v>192</v>
      </c>
      <c r="B3" s="326"/>
      <c r="C3" s="326"/>
      <c r="D3" s="326"/>
      <c r="E3" s="326"/>
      <c r="F3" s="326"/>
      <c r="G3" s="326"/>
      <c r="H3" s="326"/>
      <c r="I3" s="326"/>
    </row>
    <row r="4" spans="1:9" ht="16" thickBot="1" x14ac:dyDescent="0.3">
      <c r="A4" s="327" t="s">
        <v>23</v>
      </c>
      <c r="B4" s="328"/>
      <c r="C4" s="328"/>
      <c r="D4" s="328"/>
      <c r="E4" s="328"/>
      <c r="F4" s="328"/>
      <c r="G4" s="328"/>
      <c r="H4" s="328"/>
      <c r="I4" s="328"/>
    </row>
    <row r="5" spans="1:9" s="122" customFormat="1" ht="32.25" customHeight="1" thickBot="1" x14ac:dyDescent="0.3">
      <c r="A5" s="124" t="s">
        <v>24</v>
      </c>
      <c r="B5" s="125"/>
      <c r="C5" s="125"/>
      <c r="D5" s="128"/>
      <c r="E5" s="129"/>
      <c r="F5" s="287"/>
      <c r="G5" s="129"/>
      <c r="H5" s="287"/>
      <c r="I5" s="125"/>
    </row>
    <row r="6" spans="1:9" ht="21" customHeight="1" thickBot="1" x14ac:dyDescent="0.3">
      <c r="A6" s="29"/>
      <c r="B6" s="30"/>
      <c r="C6" s="30"/>
      <c r="D6" s="320" t="s">
        <v>193</v>
      </c>
      <c r="E6" s="321"/>
      <c r="F6" s="321"/>
      <c r="G6" s="321"/>
      <c r="H6" s="322"/>
      <c r="I6" s="261"/>
    </row>
    <row r="7" spans="1:9" s="16" customFormat="1" ht="76.5" customHeight="1" x14ac:dyDescent="0.25">
      <c r="A7" s="43" t="s">
        <v>0</v>
      </c>
      <c r="B7" s="44" t="s">
        <v>2</v>
      </c>
      <c r="C7" s="45" t="s">
        <v>1</v>
      </c>
      <c r="D7" s="288" t="s">
        <v>194</v>
      </c>
      <c r="E7" s="288" t="s">
        <v>195</v>
      </c>
      <c r="F7" s="288" t="s">
        <v>196</v>
      </c>
      <c r="G7" s="288" t="s">
        <v>197</v>
      </c>
      <c r="H7" s="288" t="s">
        <v>198</v>
      </c>
      <c r="I7" s="262" t="s">
        <v>3</v>
      </c>
    </row>
    <row r="8" spans="1:9" s="112" customFormat="1" ht="36" customHeight="1" x14ac:dyDescent="0.25">
      <c r="A8" s="239" t="s">
        <v>199</v>
      </c>
      <c r="B8" s="100"/>
      <c r="C8" s="101"/>
      <c r="D8" s="105"/>
      <c r="E8" s="103"/>
      <c r="F8" s="289"/>
      <c r="G8" s="107"/>
      <c r="H8" s="290"/>
      <c r="I8" s="263"/>
    </row>
    <row r="9" spans="1:9" s="17" customFormat="1" ht="36" customHeight="1" x14ac:dyDescent="0.25">
      <c r="A9" s="235"/>
      <c r="B9" s="228"/>
      <c r="C9" s="229"/>
      <c r="D9" s="230"/>
      <c r="E9" s="231"/>
      <c r="F9" s="291"/>
      <c r="G9" s="233"/>
      <c r="H9" s="229"/>
      <c r="I9" s="265"/>
    </row>
    <row r="10" spans="1:9" s="17" customFormat="1" ht="36" customHeight="1" x14ac:dyDescent="0.25">
      <c r="A10" s="235"/>
      <c r="B10" s="228"/>
      <c r="C10" s="229"/>
      <c r="D10" s="230"/>
      <c r="E10" s="231"/>
      <c r="F10" s="291"/>
      <c r="G10" s="233"/>
      <c r="H10" s="229"/>
      <c r="I10" s="265"/>
    </row>
    <row r="11" spans="1:9" s="17" customFormat="1" ht="36" customHeight="1" x14ac:dyDescent="0.25">
      <c r="A11" s="235"/>
      <c r="B11" s="228"/>
      <c r="C11" s="229"/>
      <c r="D11" s="230"/>
      <c r="E11" s="231"/>
      <c r="F11" s="291"/>
      <c r="G11" s="233"/>
      <c r="H11" s="229"/>
      <c r="I11" s="265"/>
    </row>
    <row r="12" spans="1:9" s="17" customFormat="1" ht="36" customHeight="1" x14ac:dyDescent="0.25">
      <c r="A12" s="235"/>
      <c r="B12" s="228"/>
      <c r="C12" s="229"/>
      <c r="D12" s="230"/>
      <c r="E12" s="231"/>
      <c r="F12" s="291"/>
      <c r="G12" s="233"/>
      <c r="H12" s="229"/>
      <c r="I12" s="265"/>
    </row>
    <row r="13" spans="1:9" s="17" customFormat="1" ht="36" customHeight="1" x14ac:dyDescent="0.25">
      <c r="A13" s="236"/>
      <c r="B13" s="228"/>
      <c r="C13" s="229"/>
      <c r="D13" s="230"/>
      <c r="E13" s="231"/>
      <c r="F13" s="291"/>
      <c r="G13" s="233"/>
      <c r="H13" s="229"/>
      <c r="I13" s="265"/>
    </row>
    <row r="14" spans="1:9" s="17" customFormat="1" ht="36" customHeight="1" x14ac:dyDescent="0.25">
      <c r="A14" s="235"/>
      <c r="B14" s="228"/>
      <c r="C14" s="229"/>
      <c r="D14" s="230"/>
      <c r="E14" s="231"/>
      <c r="F14" s="291"/>
      <c r="G14" s="233"/>
      <c r="H14" s="229"/>
      <c r="I14" s="265"/>
    </row>
    <row r="15" spans="1:9" s="17" customFormat="1" ht="36" customHeight="1" x14ac:dyDescent="0.25">
      <c r="A15" s="236"/>
      <c r="B15" s="228"/>
      <c r="C15" s="229"/>
      <c r="D15" s="230"/>
      <c r="E15" s="231"/>
      <c r="F15" s="291"/>
      <c r="G15" s="233"/>
      <c r="H15" s="229"/>
      <c r="I15" s="265"/>
    </row>
    <row r="16" spans="1:9" s="17" customFormat="1" ht="36" customHeight="1" x14ac:dyDescent="0.25">
      <c r="A16" s="292"/>
      <c r="B16" s="228"/>
      <c r="C16" s="229"/>
      <c r="D16" s="230"/>
      <c r="E16" s="231"/>
      <c r="F16" s="291"/>
      <c r="G16" s="233"/>
      <c r="H16" s="229"/>
      <c r="I16" s="265"/>
    </row>
    <row r="17" spans="1:9" s="17" customFormat="1" ht="36" customHeight="1" x14ac:dyDescent="0.25">
      <c r="A17" s="293"/>
      <c r="B17" s="228"/>
      <c r="C17" s="229"/>
      <c r="D17" s="230"/>
      <c r="E17" s="231"/>
      <c r="F17" s="291"/>
      <c r="G17" s="233"/>
      <c r="H17" s="229"/>
      <c r="I17" s="265"/>
    </row>
    <row r="18" spans="1:9" s="17" customFormat="1" ht="36" customHeight="1" x14ac:dyDescent="0.25">
      <c r="A18" s="293"/>
      <c r="B18" s="228"/>
      <c r="C18" s="229"/>
      <c r="D18" s="230"/>
      <c r="E18" s="231"/>
      <c r="F18" s="291"/>
      <c r="G18" s="233"/>
      <c r="H18" s="229"/>
      <c r="I18" s="265"/>
    </row>
    <row r="19" spans="1:9" s="17" customFormat="1" ht="36" customHeight="1" x14ac:dyDescent="0.25">
      <c r="A19" s="236"/>
      <c r="B19" s="228"/>
      <c r="C19" s="229"/>
      <c r="D19" s="230"/>
      <c r="E19" s="231"/>
      <c r="F19" s="291"/>
      <c r="G19" s="233"/>
      <c r="H19" s="229"/>
      <c r="I19" s="265"/>
    </row>
    <row r="20" spans="1:9" s="17" customFormat="1" ht="36" customHeight="1" x14ac:dyDescent="0.25">
      <c r="A20" s="236"/>
      <c r="B20" s="228"/>
      <c r="C20" s="229"/>
      <c r="D20" s="230"/>
      <c r="E20" s="231"/>
      <c r="F20" s="291"/>
      <c r="G20" s="233"/>
      <c r="H20" s="229"/>
      <c r="I20" s="265"/>
    </row>
    <row r="21" spans="1:9" s="17" customFormat="1" ht="36" customHeight="1" x14ac:dyDescent="0.25">
      <c r="A21" s="236"/>
      <c r="B21" s="228"/>
      <c r="C21" s="229"/>
      <c r="D21" s="230"/>
      <c r="E21" s="231"/>
      <c r="F21" s="291"/>
      <c r="G21" s="233"/>
      <c r="H21" s="229"/>
      <c r="I21" s="265"/>
    </row>
    <row r="22" spans="1:9" s="17" customFormat="1" ht="36" customHeight="1" x14ac:dyDescent="0.25">
      <c r="A22" s="294"/>
      <c r="B22" s="228"/>
      <c r="C22" s="229"/>
      <c r="D22" s="230"/>
      <c r="E22" s="231"/>
      <c r="F22" s="291"/>
      <c r="G22" s="233"/>
      <c r="H22" s="229"/>
      <c r="I22" s="265"/>
    </row>
    <row r="23" spans="1:9" s="17" customFormat="1" ht="36" customHeight="1" x14ac:dyDescent="0.25">
      <c r="A23" s="235"/>
      <c r="B23" s="228"/>
      <c r="C23" s="229"/>
      <c r="D23" s="230"/>
      <c r="E23" s="231"/>
      <c r="F23" s="291"/>
      <c r="G23" s="233"/>
      <c r="H23" s="229"/>
      <c r="I23" s="265"/>
    </row>
    <row r="24" spans="1:9" s="17" customFormat="1" ht="36" customHeight="1" x14ac:dyDescent="0.25">
      <c r="A24" s="295"/>
      <c r="B24" s="228"/>
      <c r="C24" s="229"/>
      <c r="D24" s="230"/>
      <c r="E24" s="231"/>
      <c r="F24" s="291"/>
      <c r="G24" s="233"/>
      <c r="H24" s="229"/>
      <c r="I24" s="265"/>
    </row>
    <row r="25" spans="1:9" s="17" customFormat="1" ht="36" customHeight="1" x14ac:dyDescent="0.25">
      <c r="A25" s="295"/>
      <c r="B25" s="228"/>
      <c r="C25" s="229"/>
      <c r="D25" s="230"/>
      <c r="E25" s="231"/>
      <c r="F25" s="291"/>
      <c r="G25" s="233"/>
      <c r="H25" s="229"/>
      <c r="I25" s="265"/>
    </row>
    <row r="26" spans="1:9" s="17" customFormat="1" ht="36" customHeight="1" x14ac:dyDescent="0.25">
      <c r="A26" s="294"/>
      <c r="B26" s="228"/>
      <c r="C26" s="229"/>
      <c r="D26" s="230"/>
      <c r="E26" s="231"/>
      <c r="F26" s="291"/>
      <c r="G26" s="233"/>
      <c r="H26" s="229"/>
      <c r="I26" s="265"/>
    </row>
    <row r="27" spans="1:9" s="17" customFormat="1" ht="36" customHeight="1" x14ac:dyDescent="0.25">
      <c r="A27" s="235"/>
      <c r="B27" s="228"/>
      <c r="C27" s="229"/>
      <c r="D27" s="230"/>
      <c r="E27" s="231"/>
      <c r="F27" s="291"/>
      <c r="G27" s="233"/>
      <c r="H27" s="229"/>
      <c r="I27" s="265"/>
    </row>
    <row r="28" spans="1:9" s="17" customFormat="1" ht="36" customHeight="1" x14ac:dyDescent="0.25">
      <c r="A28" s="235"/>
      <c r="B28" s="228"/>
      <c r="C28" s="229"/>
      <c r="D28" s="230"/>
      <c r="E28" s="231"/>
      <c r="F28" s="291"/>
      <c r="G28" s="233"/>
      <c r="H28" s="229"/>
      <c r="I28" s="265"/>
    </row>
    <row r="29" spans="1:9" s="17" customFormat="1" ht="36" customHeight="1" x14ac:dyDescent="0.25">
      <c r="A29" s="296"/>
      <c r="B29" s="18"/>
      <c r="C29" s="46"/>
      <c r="D29" s="39"/>
      <c r="E29" s="19"/>
      <c r="F29" s="297"/>
      <c r="G29" s="79"/>
      <c r="H29" s="48"/>
      <c r="I29" s="266"/>
    </row>
    <row r="30" spans="1:9" s="17" customFormat="1" ht="36" customHeight="1" x14ac:dyDescent="0.25">
      <c r="A30" s="293"/>
      <c r="B30" s="18"/>
      <c r="C30" s="46"/>
      <c r="D30" s="39"/>
      <c r="E30" s="19"/>
      <c r="F30" s="297"/>
      <c r="G30" s="79"/>
      <c r="H30" s="48"/>
      <c r="I30" s="266"/>
    </row>
    <row r="31" spans="1:9" s="17" customFormat="1" ht="36" customHeight="1" x14ac:dyDescent="0.25">
      <c r="A31" s="236"/>
      <c r="B31" s="18"/>
      <c r="C31" s="46"/>
      <c r="D31" s="39"/>
      <c r="E31" s="19"/>
      <c r="F31" s="297"/>
      <c r="G31" s="79"/>
      <c r="H31" s="48"/>
      <c r="I31" s="266"/>
    </row>
    <row r="32" spans="1:9" s="17" customFormat="1" ht="36" customHeight="1" x14ac:dyDescent="0.25">
      <c r="A32" s="236"/>
      <c r="B32" s="18"/>
      <c r="C32" s="46"/>
      <c r="D32" s="39"/>
      <c r="E32" s="19"/>
      <c r="F32" s="297"/>
      <c r="G32" s="79"/>
      <c r="H32" s="48"/>
      <c r="I32" s="238"/>
    </row>
    <row r="33" spans="1:78" s="17" customFormat="1" ht="36" customHeight="1" x14ac:dyDescent="0.25">
      <c r="A33" s="292"/>
      <c r="B33" s="18"/>
      <c r="C33" s="46"/>
      <c r="D33" s="39"/>
      <c r="E33" s="19"/>
      <c r="F33" s="297"/>
      <c r="G33" s="79"/>
      <c r="H33" s="48"/>
      <c r="I33" s="238"/>
    </row>
    <row r="34" spans="1:78" s="17" customFormat="1" ht="36" customHeight="1" x14ac:dyDescent="0.25">
      <c r="A34" s="295"/>
      <c r="B34" s="18"/>
      <c r="C34" s="46"/>
      <c r="D34" s="39"/>
      <c r="E34" s="19"/>
      <c r="F34" s="297"/>
      <c r="G34" s="79"/>
      <c r="H34" s="48"/>
      <c r="I34" s="238"/>
    </row>
    <row r="35" spans="1:78" s="17" customFormat="1" ht="36" customHeight="1" x14ac:dyDescent="0.25">
      <c r="A35" s="235"/>
      <c r="B35" s="18"/>
      <c r="C35" s="46"/>
      <c r="D35" s="39"/>
      <c r="E35" s="19"/>
      <c r="F35" s="297"/>
      <c r="G35" s="79"/>
      <c r="H35" s="48"/>
      <c r="I35" s="238"/>
    </row>
    <row r="36" spans="1:78" s="17" customFormat="1" ht="36" customHeight="1" x14ac:dyDescent="0.25">
      <c r="A36" s="236"/>
      <c r="B36" s="18"/>
      <c r="C36" s="46"/>
      <c r="D36" s="39"/>
      <c r="E36" s="19"/>
      <c r="F36" s="297"/>
      <c r="G36" s="79"/>
      <c r="H36" s="48"/>
      <c r="I36" s="238"/>
    </row>
    <row r="37" spans="1:78" s="17" customFormat="1" ht="36" customHeight="1" x14ac:dyDescent="0.25">
      <c r="A37" s="236"/>
      <c r="B37" s="18"/>
      <c r="C37" s="46"/>
      <c r="D37" s="39"/>
      <c r="E37" s="19"/>
      <c r="F37" s="297"/>
      <c r="G37" s="79"/>
      <c r="H37" s="48"/>
      <c r="I37" s="238"/>
    </row>
    <row r="38" spans="1:78" s="17" customFormat="1" ht="36" customHeight="1" x14ac:dyDescent="0.25">
      <c r="A38" s="235"/>
      <c r="B38" s="18"/>
      <c r="C38" s="46"/>
      <c r="D38" s="39"/>
      <c r="E38" s="19"/>
      <c r="F38" s="297"/>
      <c r="G38" s="79"/>
      <c r="H38" s="48"/>
      <c r="I38" s="238"/>
    </row>
    <row r="39" spans="1:78" s="17" customFormat="1" ht="36" customHeight="1" x14ac:dyDescent="0.25">
      <c r="A39" s="298"/>
      <c r="B39" s="18"/>
      <c r="C39" s="46"/>
      <c r="D39" s="39"/>
      <c r="E39" s="19"/>
      <c r="F39" s="297"/>
      <c r="G39" s="79"/>
      <c r="H39" s="48"/>
      <c r="I39" s="238"/>
    </row>
    <row r="40" spans="1:78" s="17" customFormat="1" ht="36" customHeight="1" x14ac:dyDescent="0.25">
      <c r="A40" s="255"/>
      <c r="B40" s="26"/>
      <c r="C40" s="256"/>
      <c r="D40" s="42"/>
      <c r="E40" s="27"/>
      <c r="F40" s="297"/>
      <c r="G40" s="77"/>
      <c r="H40" s="32"/>
      <c r="I40" s="269"/>
    </row>
    <row r="41" spans="1:78" s="17" customFormat="1" ht="36" customHeight="1" x14ac:dyDescent="0.25">
      <c r="A41" s="255"/>
      <c r="B41" s="26"/>
      <c r="C41" s="256"/>
      <c r="D41" s="42"/>
      <c r="E41" s="27"/>
      <c r="F41" s="297"/>
      <c r="G41" s="254"/>
      <c r="H41" s="32"/>
      <c r="I41" s="269"/>
    </row>
    <row r="42" spans="1:78" s="17" customFormat="1" ht="36" customHeight="1" x14ac:dyDescent="0.25">
      <c r="A42" s="255"/>
      <c r="B42" s="26"/>
      <c r="C42" s="256"/>
      <c r="D42" s="42"/>
      <c r="E42" s="282"/>
      <c r="F42" s="297"/>
      <c r="G42" s="254"/>
      <c r="H42" s="32"/>
      <c r="I42" s="269"/>
    </row>
    <row r="43" spans="1:78" s="17" customFormat="1" ht="36" customHeight="1" x14ac:dyDescent="0.25">
      <c r="A43" s="260"/>
      <c r="B43" s="26"/>
      <c r="C43" s="256"/>
      <c r="D43" s="42"/>
      <c r="E43" s="282"/>
      <c r="F43" s="297"/>
      <c r="G43" s="254"/>
      <c r="H43" s="32"/>
      <c r="I43" s="269"/>
    </row>
    <row r="44" spans="1:78" s="17" customFormat="1" ht="36" customHeight="1" x14ac:dyDescent="0.25">
      <c r="A44" s="260"/>
      <c r="B44" s="26"/>
      <c r="C44" s="256"/>
      <c r="D44" s="42"/>
      <c r="E44" s="282"/>
      <c r="F44" s="297"/>
      <c r="G44" s="254"/>
      <c r="H44" s="32"/>
      <c r="I44" s="269"/>
    </row>
    <row r="45" spans="1:78" s="17" customFormat="1" ht="36" customHeight="1" x14ac:dyDescent="0.25">
      <c r="A45" s="255"/>
      <c r="B45" s="26"/>
      <c r="C45" s="256"/>
      <c r="D45" s="42"/>
      <c r="E45" s="282"/>
      <c r="F45" s="297"/>
      <c r="G45" s="254"/>
      <c r="H45" s="32"/>
      <c r="I45" s="269"/>
    </row>
    <row r="46" spans="1:78" s="17" customFormat="1" ht="36" customHeight="1" x14ac:dyDescent="0.25">
      <c r="A46" s="255"/>
      <c r="B46" s="26"/>
      <c r="C46" s="256"/>
      <c r="D46" s="42"/>
      <c r="E46" s="282"/>
      <c r="F46" s="297"/>
      <c r="G46" s="254"/>
      <c r="H46" s="32"/>
      <c r="I46" s="269"/>
    </row>
    <row r="47" spans="1:78" s="17" customFormat="1" ht="36" customHeight="1" x14ac:dyDescent="0.25">
      <c r="A47" s="255"/>
      <c r="B47" s="26"/>
      <c r="C47" s="256"/>
      <c r="D47" s="42"/>
      <c r="E47" s="282"/>
      <c r="F47" s="297"/>
      <c r="G47" s="254"/>
      <c r="H47" s="32"/>
      <c r="I47" s="269"/>
    </row>
    <row r="48" spans="1:78" s="20" customFormat="1" ht="36" customHeight="1" x14ac:dyDescent="0.25">
      <c r="A48" s="255"/>
      <c r="B48" s="26"/>
      <c r="C48" s="256"/>
      <c r="D48" s="42"/>
      <c r="E48" s="89"/>
      <c r="F48" s="299"/>
      <c r="G48" s="83"/>
      <c r="H48" s="32"/>
      <c r="I48" s="269"/>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300"/>
      <c r="B49" s="26"/>
      <c r="C49" s="256"/>
      <c r="D49" s="42"/>
      <c r="E49" s="89"/>
      <c r="F49" s="299"/>
      <c r="G49" s="83"/>
      <c r="H49" s="32"/>
      <c r="I49" s="269"/>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296" customFormat="1" ht="36" customHeight="1" x14ac:dyDescent="0.25">
      <c r="A50" s="255"/>
      <c r="C50" s="301"/>
      <c r="D50" s="302"/>
      <c r="F50" s="303"/>
      <c r="G50" s="304"/>
      <c r="H50" s="301"/>
      <c r="I50" s="270"/>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306"/>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306"/>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306"/>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306"/>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306"/>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306"/>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306"/>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306"/>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306"/>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306"/>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306"/>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306"/>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306"/>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306"/>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306"/>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306"/>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306"/>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306"/>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306"/>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306"/>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306"/>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306"/>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306"/>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306"/>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306"/>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306"/>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306"/>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306"/>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306"/>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306"/>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306"/>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306"/>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306"/>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306"/>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306"/>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306"/>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306"/>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306"/>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306"/>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306"/>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306"/>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306"/>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306"/>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306"/>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306"/>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306"/>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306"/>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306"/>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306"/>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306"/>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306"/>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306"/>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306"/>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306"/>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306"/>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306"/>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306"/>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306"/>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306"/>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306"/>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306"/>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306"/>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306"/>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306"/>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306"/>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306"/>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306"/>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306"/>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306"/>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306"/>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306"/>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306"/>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306"/>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306"/>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306"/>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306"/>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306"/>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306"/>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306"/>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306"/>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306"/>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306"/>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306"/>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306"/>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306"/>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306"/>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306"/>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306"/>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306"/>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306"/>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306"/>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306"/>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306"/>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306"/>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306"/>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306"/>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306"/>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306"/>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306"/>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306"/>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306"/>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306"/>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306"/>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306"/>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306"/>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306"/>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306"/>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306"/>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306"/>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306"/>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306"/>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306"/>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306"/>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306"/>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306"/>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306"/>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306"/>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306"/>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306"/>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306"/>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306"/>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306"/>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306"/>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306"/>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306"/>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306"/>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306"/>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306"/>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306"/>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306"/>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306"/>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306"/>
      <c r="G193" s="15"/>
      <c r="H193" s="15"/>
    </row>
  </sheetData>
  <sheetProtection formatCells="0" insertRows="0"/>
  <mergeCells count="5">
    <mergeCell ref="B1:I1"/>
    <mergeCell ref="A2:I2"/>
    <mergeCell ref="A3:I3"/>
    <mergeCell ref="A4:I4"/>
    <mergeCell ref="D6:H6"/>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D168"/>
  <sheetViews>
    <sheetView view="pageBreakPreview" zoomScale="50" zoomScaleNormal="90" zoomScaleSheetLayoutView="50" workbookViewId="0">
      <pane xSplit="1" ySplit="5" topLeftCell="B6" activePane="bottomRight" state="frozen"/>
      <selection pane="topRight" activeCell="B1" sqref="B1"/>
      <selection pane="bottomLeft" activeCell="A8" sqref="A8"/>
      <selection pane="bottomRight" activeCell="A3" sqref="A3:AM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22" width="20.54296875" style="22" customWidth="1"/>
    <col min="23" max="23" width="3.81640625" style="22" customWidth="1"/>
    <col min="24" max="39" width="20.54296875" style="22" customWidth="1"/>
    <col min="40" max="16384" width="11.453125" style="15"/>
  </cols>
  <sheetData>
    <row r="1" spans="1:39" ht="99" customHeight="1" thickBot="1" x14ac:dyDescent="0.3">
      <c r="A1" s="14"/>
      <c r="B1" s="318" t="s">
        <v>150</v>
      </c>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9"/>
      <c r="AE1" s="319"/>
      <c r="AF1" s="319"/>
      <c r="AG1" s="319"/>
      <c r="AH1" s="319"/>
      <c r="AI1" s="319"/>
      <c r="AJ1" s="319"/>
      <c r="AK1" s="319"/>
      <c r="AL1" s="319"/>
      <c r="AM1" s="319"/>
    </row>
    <row r="2" spans="1:39" ht="26" x14ac:dyDescent="0.25">
      <c r="A2" s="324" t="str">
        <f>Achat!A2</f>
        <v>Lot 13 : Evolution IRM Siemens : changement de plateforme avec maintien aimant sur site</v>
      </c>
      <c r="B2" s="324"/>
      <c r="C2" s="324"/>
      <c r="D2" s="324"/>
      <c r="E2" s="324"/>
      <c r="F2" s="324"/>
      <c r="G2" s="324"/>
      <c r="H2" s="324"/>
      <c r="I2" s="324"/>
      <c r="J2" s="324"/>
      <c r="K2" s="324"/>
      <c r="L2" s="324"/>
      <c r="M2" s="324"/>
      <c r="N2" s="324"/>
      <c r="O2" s="324"/>
      <c r="P2" s="324"/>
      <c r="Q2" s="324"/>
      <c r="R2" s="324"/>
      <c r="S2" s="324"/>
      <c r="T2" s="324"/>
      <c r="U2" s="324"/>
      <c r="V2" s="324"/>
      <c r="W2" s="324"/>
      <c r="X2" s="324"/>
      <c r="Y2" s="324"/>
      <c r="Z2" s="324"/>
      <c r="AA2" s="324"/>
      <c r="AB2" s="324"/>
      <c r="AC2" s="324"/>
      <c r="AD2" s="324"/>
      <c r="AE2" s="324"/>
      <c r="AF2" s="324"/>
      <c r="AG2" s="324"/>
      <c r="AH2" s="324"/>
      <c r="AI2" s="324"/>
      <c r="AJ2" s="324"/>
      <c r="AK2" s="324"/>
      <c r="AL2" s="324"/>
      <c r="AM2" s="324"/>
    </row>
    <row r="3" spans="1:39" s="123" customFormat="1" ht="24" thickBot="1" x14ac:dyDescent="0.3">
      <c r="A3" s="325" t="s">
        <v>123</v>
      </c>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326"/>
      <c r="AH3" s="326"/>
      <c r="AI3" s="326"/>
      <c r="AJ3" s="326"/>
      <c r="AK3" s="326"/>
      <c r="AL3" s="326"/>
      <c r="AM3" s="326"/>
    </row>
    <row r="4" spans="1:39" ht="76.5" customHeight="1" thickBot="1" x14ac:dyDescent="0.3">
      <c r="A4" s="327" t="s">
        <v>121</v>
      </c>
      <c r="B4" s="328"/>
      <c r="C4" s="328"/>
      <c r="D4" s="328"/>
      <c r="E4" s="328"/>
      <c r="F4" s="328"/>
      <c r="G4" s="328"/>
      <c r="H4" s="328"/>
      <c r="I4" s="328"/>
      <c r="J4" s="328"/>
      <c r="K4" s="328"/>
      <c r="L4" s="328"/>
      <c r="M4" s="328"/>
      <c r="N4" s="328"/>
      <c r="O4" s="328"/>
      <c r="P4" s="328"/>
      <c r="Q4" s="328"/>
      <c r="R4" s="328"/>
      <c r="S4" s="328"/>
      <c r="T4" s="328"/>
      <c r="U4" s="328"/>
      <c r="V4" s="328"/>
      <c r="W4" s="328"/>
      <c r="X4" s="328"/>
      <c r="Y4" s="328"/>
      <c r="Z4" s="328"/>
      <c r="AA4" s="328"/>
      <c r="AB4" s="328"/>
      <c r="AC4" s="328"/>
      <c r="AD4" s="328"/>
      <c r="AE4" s="328"/>
      <c r="AF4" s="328"/>
      <c r="AG4" s="328"/>
      <c r="AH4" s="328"/>
      <c r="AI4" s="328"/>
      <c r="AJ4" s="328"/>
      <c r="AK4" s="328"/>
      <c r="AL4" s="328"/>
      <c r="AM4" s="328"/>
    </row>
    <row r="5" spans="1:39" s="122" customFormat="1" ht="21.5" thickBot="1" x14ac:dyDescent="0.3">
      <c r="A5" s="124" t="s">
        <v>24</v>
      </c>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row>
    <row r="6" spans="1:39" s="122" customFormat="1" ht="40" customHeight="1" thickBot="1" x14ac:dyDescent="0.3">
      <c r="A6" s="336" t="s">
        <v>122</v>
      </c>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337"/>
      <c r="AE6" s="337"/>
      <c r="AF6" s="337"/>
      <c r="AG6" s="337"/>
      <c r="AH6" s="337"/>
      <c r="AI6" s="337"/>
      <c r="AJ6" s="337"/>
      <c r="AK6" s="337"/>
      <c r="AL6" s="337"/>
      <c r="AM6" s="337"/>
    </row>
    <row r="7" spans="1:39" s="122" customFormat="1" ht="40" customHeight="1" thickBot="1" x14ac:dyDescent="0.3">
      <c r="A7" s="375"/>
      <c r="B7" s="376"/>
      <c r="C7" s="368" t="s">
        <v>74</v>
      </c>
      <c r="D7" s="369"/>
      <c r="E7" s="369"/>
      <c r="F7" s="377"/>
      <c r="G7" s="368" t="s">
        <v>183</v>
      </c>
      <c r="H7" s="369"/>
      <c r="I7" s="369"/>
      <c r="J7" s="377"/>
      <c r="K7" s="368" t="s">
        <v>75</v>
      </c>
      <c r="L7" s="369"/>
      <c r="M7" s="369"/>
      <c r="N7" s="377"/>
      <c r="O7" s="368" t="s">
        <v>76</v>
      </c>
      <c r="P7" s="369"/>
      <c r="Q7" s="369"/>
      <c r="R7" s="369"/>
      <c r="S7" s="368" t="s">
        <v>127</v>
      </c>
      <c r="T7" s="369"/>
      <c r="U7" s="369"/>
      <c r="V7" s="369"/>
      <c r="W7" s="165"/>
      <c r="X7" s="370" t="s">
        <v>87</v>
      </c>
      <c r="Y7" s="371"/>
      <c r="Z7" s="371"/>
      <c r="AA7" s="372"/>
      <c r="AB7" s="370" t="s">
        <v>88</v>
      </c>
      <c r="AC7" s="371"/>
      <c r="AD7" s="371"/>
      <c r="AE7" s="372"/>
      <c r="AF7" s="370" t="s">
        <v>120</v>
      </c>
      <c r="AG7" s="371"/>
      <c r="AH7" s="371"/>
      <c r="AI7" s="372"/>
      <c r="AJ7" s="370" t="s">
        <v>136</v>
      </c>
      <c r="AK7" s="371"/>
      <c r="AL7" s="371"/>
      <c r="AM7" s="372"/>
    </row>
    <row r="8" spans="1:39" s="122" customFormat="1" ht="40" customHeight="1" x14ac:dyDescent="0.25">
      <c r="A8" s="373" t="s">
        <v>89</v>
      </c>
      <c r="B8" s="374"/>
      <c r="C8" s="166" t="s">
        <v>90</v>
      </c>
      <c r="D8" s="167" t="s">
        <v>91</v>
      </c>
      <c r="E8" s="168" t="s">
        <v>92</v>
      </c>
      <c r="F8" s="169" t="s">
        <v>93</v>
      </c>
      <c r="G8" s="170" t="s">
        <v>94</v>
      </c>
      <c r="H8" s="171" t="s">
        <v>95</v>
      </c>
      <c r="I8" s="171" t="s">
        <v>96</v>
      </c>
      <c r="J8" s="169" t="s">
        <v>97</v>
      </c>
      <c r="K8" s="166" t="s">
        <v>98</v>
      </c>
      <c r="L8" s="167" t="s">
        <v>99</v>
      </c>
      <c r="M8" s="168" t="s">
        <v>100</v>
      </c>
      <c r="N8" s="169" t="s">
        <v>101</v>
      </c>
      <c r="O8" s="204" t="s">
        <v>116</v>
      </c>
      <c r="P8" s="205" t="s">
        <v>117</v>
      </c>
      <c r="Q8" s="205" t="s">
        <v>118</v>
      </c>
      <c r="R8" s="206" t="s">
        <v>119</v>
      </c>
      <c r="S8" s="204" t="s">
        <v>128</v>
      </c>
      <c r="T8" s="205" t="s">
        <v>129</v>
      </c>
      <c r="U8" s="205" t="s">
        <v>130</v>
      </c>
      <c r="V8" s="206" t="s">
        <v>131</v>
      </c>
      <c r="W8" s="172"/>
      <c r="X8" s="194" t="s">
        <v>90</v>
      </c>
      <c r="Y8" s="191" t="s">
        <v>91</v>
      </c>
      <c r="Z8" s="192" t="s">
        <v>92</v>
      </c>
      <c r="AA8" s="193" t="s">
        <v>93</v>
      </c>
      <c r="AB8" s="194" t="s">
        <v>98</v>
      </c>
      <c r="AC8" s="191" t="s">
        <v>99</v>
      </c>
      <c r="AD8" s="192" t="s">
        <v>100</v>
      </c>
      <c r="AE8" s="193" t="s">
        <v>101</v>
      </c>
      <c r="AF8" s="222" t="s">
        <v>116</v>
      </c>
      <c r="AG8" s="223" t="s">
        <v>117</v>
      </c>
      <c r="AH8" s="223" t="s">
        <v>118</v>
      </c>
      <c r="AI8" s="224" t="s">
        <v>119</v>
      </c>
      <c r="AJ8" s="204" t="s">
        <v>128</v>
      </c>
      <c r="AK8" s="205" t="s">
        <v>129</v>
      </c>
      <c r="AL8" s="205" t="s">
        <v>130</v>
      </c>
      <c r="AM8" s="206" t="s">
        <v>131</v>
      </c>
    </row>
    <row r="9" spans="1:39" s="122" customFormat="1" ht="40" customHeight="1" x14ac:dyDescent="0.25">
      <c r="A9" s="366" t="s">
        <v>102</v>
      </c>
      <c r="B9" s="367"/>
      <c r="C9" s="173"/>
      <c r="D9" s="174"/>
      <c r="E9" s="175"/>
      <c r="F9" s="176"/>
      <c r="G9" s="173"/>
      <c r="H9" s="174"/>
      <c r="I9" s="175"/>
      <c r="J9" s="176"/>
      <c r="K9" s="173"/>
      <c r="L9" s="174"/>
      <c r="M9" s="175"/>
      <c r="N9" s="176"/>
      <c r="O9" s="207"/>
      <c r="P9" s="208"/>
      <c r="Q9" s="208"/>
      <c r="R9" s="209"/>
      <c r="S9" s="207"/>
      <c r="T9" s="208"/>
      <c r="U9" s="208"/>
      <c r="V9" s="209"/>
      <c r="W9" s="178"/>
      <c r="X9" s="173"/>
      <c r="Y9" s="174"/>
      <c r="Z9" s="175"/>
      <c r="AA9" s="176"/>
      <c r="AB9" s="173"/>
      <c r="AC9" s="174"/>
      <c r="AD9" s="175"/>
      <c r="AE9" s="176"/>
      <c r="AF9" s="207"/>
      <c r="AG9" s="208"/>
      <c r="AH9" s="208"/>
      <c r="AI9" s="209"/>
      <c r="AJ9" s="207"/>
      <c r="AK9" s="208"/>
      <c r="AL9" s="208"/>
      <c r="AM9" s="209"/>
    </row>
    <row r="10" spans="1:39" s="122" customFormat="1" ht="40" customHeight="1" x14ac:dyDescent="0.25">
      <c r="A10" s="355" t="s">
        <v>89</v>
      </c>
      <c r="B10" s="356"/>
      <c r="C10" s="179" t="s">
        <v>103</v>
      </c>
      <c r="D10" s="180" t="s">
        <v>104</v>
      </c>
      <c r="E10" s="180" t="s">
        <v>105</v>
      </c>
      <c r="F10" s="181" t="s">
        <v>106</v>
      </c>
      <c r="G10" s="166" t="s">
        <v>90</v>
      </c>
      <c r="H10" s="167" t="s">
        <v>91</v>
      </c>
      <c r="I10" s="168" t="s">
        <v>92</v>
      </c>
      <c r="J10" s="169" t="s">
        <v>93</v>
      </c>
      <c r="K10" s="170" t="s">
        <v>94</v>
      </c>
      <c r="L10" s="171" t="s">
        <v>95</v>
      </c>
      <c r="M10" s="171" t="s">
        <v>96</v>
      </c>
      <c r="N10" s="169" t="s">
        <v>97</v>
      </c>
      <c r="O10" s="204" t="s">
        <v>98</v>
      </c>
      <c r="P10" s="205" t="s">
        <v>99</v>
      </c>
      <c r="Q10" s="205" t="s">
        <v>100</v>
      </c>
      <c r="R10" s="206" t="s">
        <v>101</v>
      </c>
      <c r="S10" s="204" t="s">
        <v>132</v>
      </c>
      <c r="T10" s="205" t="s">
        <v>133</v>
      </c>
      <c r="U10" s="205" t="s">
        <v>134</v>
      </c>
      <c r="V10" s="206" t="s">
        <v>135</v>
      </c>
      <c r="W10" s="172"/>
      <c r="X10" s="179" t="s">
        <v>103</v>
      </c>
      <c r="Y10" s="180" t="s">
        <v>104</v>
      </c>
      <c r="Z10" s="180" t="s">
        <v>105</v>
      </c>
      <c r="AA10" s="181" t="s">
        <v>106</v>
      </c>
      <c r="AB10" s="170" t="s">
        <v>94</v>
      </c>
      <c r="AC10" s="171" t="s">
        <v>95</v>
      </c>
      <c r="AD10" s="171" t="s">
        <v>96</v>
      </c>
      <c r="AE10" s="169" t="s">
        <v>97</v>
      </c>
      <c r="AF10" s="204" t="s">
        <v>98</v>
      </c>
      <c r="AG10" s="205" t="s">
        <v>99</v>
      </c>
      <c r="AH10" s="205" t="s">
        <v>100</v>
      </c>
      <c r="AI10" s="206" t="s">
        <v>101</v>
      </c>
      <c r="AJ10" s="204" t="s">
        <v>132</v>
      </c>
      <c r="AK10" s="205" t="s">
        <v>133</v>
      </c>
      <c r="AL10" s="205" t="s">
        <v>134</v>
      </c>
      <c r="AM10" s="206" t="s">
        <v>135</v>
      </c>
    </row>
    <row r="11" spans="1:39" s="122" customFormat="1" ht="40" customHeight="1" x14ac:dyDescent="0.25">
      <c r="A11" s="366" t="s">
        <v>102</v>
      </c>
      <c r="B11" s="367"/>
      <c r="C11" s="173"/>
      <c r="D11" s="174"/>
      <c r="E11" s="175"/>
      <c r="F11" s="176"/>
      <c r="G11" s="173"/>
      <c r="H11" s="174"/>
      <c r="I11" s="175"/>
      <c r="J11" s="176"/>
      <c r="K11" s="177"/>
      <c r="L11" s="174"/>
      <c r="M11" s="174"/>
      <c r="N11" s="176"/>
      <c r="O11" s="207"/>
      <c r="P11" s="208"/>
      <c r="Q11" s="208"/>
      <c r="R11" s="209"/>
      <c r="S11" s="207"/>
      <c r="T11" s="208"/>
      <c r="U11" s="208"/>
      <c r="V11" s="209"/>
      <c r="W11" s="178"/>
      <c r="X11" s="173"/>
      <c r="Y11" s="174"/>
      <c r="Z11" s="175"/>
      <c r="AA11" s="176"/>
      <c r="AB11" s="177"/>
      <c r="AC11" s="174"/>
      <c r="AD11" s="174"/>
      <c r="AE11" s="176"/>
      <c r="AF11" s="207"/>
      <c r="AG11" s="208"/>
      <c r="AH11" s="208"/>
      <c r="AI11" s="209"/>
      <c r="AJ11" s="207"/>
      <c r="AK11" s="208"/>
      <c r="AL11" s="208"/>
      <c r="AM11" s="209"/>
    </row>
    <row r="12" spans="1:39" s="122" customFormat="1" ht="40" customHeight="1" x14ac:dyDescent="0.25">
      <c r="A12" s="355" t="s">
        <v>89</v>
      </c>
      <c r="B12" s="356"/>
      <c r="C12" s="179" t="s">
        <v>107</v>
      </c>
      <c r="D12" s="180" t="s">
        <v>108</v>
      </c>
      <c r="E12" s="180" t="s">
        <v>109</v>
      </c>
      <c r="F12" s="181" t="s">
        <v>110</v>
      </c>
      <c r="G12" s="179" t="s">
        <v>103</v>
      </c>
      <c r="H12" s="180" t="s">
        <v>104</v>
      </c>
      <c r="I12" s="180" t="s">
        <v>105</v>
      </c>
      <c r="J12" s="181" t="s">
        <v>106</v>
      </c>
      <c r="K12" s="166" t="s">
        <v>90</v>
      </c>
      <c r="L12" s="167" t="s">
        <v>91</v>
      </c>
      <c r="M12" s="168" t="s">
        <v>92</v>
      </c>
      <c r="N12" s="169" t="s">
        <v>93</v>
      </c>
      <c r="O12" s="204" t="s">
        <v>94</v>
      </c>
      <c r="P12" s="205" t="s">
        <v>95</v>
      </c>
      <c r="Q12" s="205" t="s">
        <v>96</v>
      </c>
      <c r="R12" s="206" t="s">
        <v>97</v>
      </c>
      <c r="S12" s="204" t="s">
        <v>116</v>
      </c>
      <c r="T12" s="205" t="s">
        <v>117</v>
      </c>
      <c r="U12" s="205" t="s">
        <v>118</v>
      </c>
      <c r="V12" s="206" t="s">
        <v>119</v>
      </c>
      <c r="W12" s="172"/>
      <c r="X12" s="179" t="s">
        <v>107</v>
      </c>
      <c r="Y12" s="180" t="s">
        <v>108</v>
      </c>
      <c r="Z12" s="180" t="s">
        <v>109</v>
      </c>
      <c r="AA12" s="181" t="s">
        <v>110</v>
      </c>
      <c r="AB12" s="166" t="s">
        <v>90</v>
      </c>
      <c r="AC12" s="167" t="s">
        <v>91</v>
      </c>
      <c r="AD12" s="168" t="s">
        <v>92</v>
      </c>
      <c r="AE12" s="169" t="s">
        <v>93</v>
      </c>
      <c r="AF12" s="204" t="s">
        <v>94</v>
      </c>
      <c r="AG12" s="205" t="s">
        <v>95</v>
      </c>
      <c r="AH12" s="205" t="s">
        <v>96</v>
      </c>
      <c r="AI12" s="206" t="s">
        <v>97</v>
      </c>
      <c r="AJ12" s="204" t="s">
        <v>116</v>
      </c>
      <c r="AK12" s="205" t="s">
        <v>117</v>
      </c>
      <c r="AL12" s="205" t="s">
        <v>118</v>
      </c>
      <c r="AM12" s="206" t="s">
        <v>119</v>
      </c>
    </row>
    <row r="13" spans="1:39" s="122" customFormat="1" ht="40" customHeight="1" x14ac:dyDescent="0.25">
      <c r="A13" s="359" t="s">
        <v>102</v>
      </c>
      <c r="B13" s="360"/>
      <c r="C13" s="182"/>
      <c r="D13" s="183"/>
      <c r="E13" s="184"/>
      <c r="F13" s="185"/>
      <c r="G13" s="173"/>
      <c r="H13" s="174"/>
      <c r="I13" s="175"/>
      <c r="J13" s="176"/>
      <c r="K13" s="173"/>
      <c r="L13" s="174"/>
      <c r="M13" s="175"/>
      <c r="N13" s="176"/>
      <c r="O13" s="210"/>
      <c r="P13" s="211"/>
      <c r="Q13" s="211"/>
      <c r="R13" s="212"/>
      <c r="S13" s="207"/>
      <c r="T13" s="208"/>
      <c r="U13" s="208"/>
      <c r="V13" s="209"/>
      <c r="W13" s="186"/>
      <c r="X13" s="182"/>
      <c r="Y13" s="183"/>
      <c r="Z13" s="184"/>
      <c r="AA13" s="185"/>
      <c r="AB13" s="173"/>
      <c r="AC13" s="174"/>
      <c r="AD13" s="175"/>
      <c r="AE13" s="176"/>
      <c r="AF13" s="210"/>
      <c r="AG13" s="211"/>
      <c r="AH13" s="211"/>
      <c r="AI13" s="212"/>
      <c r="AJ13" s="207"/>
      <c r="AK13" s="208"/>
      <c r="AL13" s="208"/>
      <c r="AM13" s="209"/>
    </row>
    <row r="14" spans="1:39" s="122" customFormat="1" ht="40" customHeight="1" x14ac:dyDescent="0.25">
      <c r="A14" s="355" t="s">
        <v>89</v>
      </c>
      <c r="B14" s="356"/>
      <c r="C14" s="179" t="s">
        <v>111</v>
      </c>
      <c r="D14" s="180" t="s">
        <v>112</v>
      </c>
      <c r="E14" s="180" t="s">
        <v>113</v>
      </c>
      <c r="F14" s="181" t="s">
        <v>114</v>
      </c>
      <c r="G14" s="179" t="s">
        <v>107</v>
      </c>
      <c r="H14" s="180" t="s">
        <v>108</v>
      </c>
      <c r="I14" s="180" t="s">
        <v>109</v>
      </c>
      <c r="J14" s="181" t="s">
        <v>110</v>
      </c>
      <c r="K14" s="179" t="s">
        <v>103</v>
      </c>
      <c r="L14" s="180" t="s">
        <v>104</v>
      </c>
      <c r="M14" s="180" t="s">
        <v>105</v>
      </c>
      <c r="N14" s="181" t="s">
        <v>106</v>
      </c>
      <c r="O14" s="213" t="s">
        <v>90</v>
      </c>
      <c r="P14" s="214" t="s">
        <v>91</v>
      </c>
      <c r="Q14" s="214" t="s">
        <v>92</v>
      </c>
      <c r="R14" s="206" t="s">
        <v>93</v>
      </c>
      <c r="S14" s="204" t="s">
        <v>98</v>
      </c>
      <c r="T14" s="205" t="s">
        <v>99</v>
      </c>
      <c r="U14" s="205" t="s">
        <v>100</v>
      </c>
      <c r="V14" s="206" t="s">
        <v>101</v>
      </c>
      <c r="W14" s="186"/>
      <c r="X14" s="179" t="s">
        <v>111</v>
      </c>
      <c r="Y14" s="180" t="s">
        <v>112</v>
      </c>
      <c r="Z14" s="180" t="s">
        <v>113</v>
      </c>
      <c r="AA14" s="181" t="s">
        <v>114</v>
      </c>
      <c r="AB14" s="179" t="s">
        <v>103</v>
      </c>
      <c r="AC14" s="180" t="s">
        <v>104</v>
      </c>
      <c r="AD14" s="180" t="s">
        <v>105</v>
      </c>
      <c r="AE14" s="181" t="s">
        <v>106</v>
      </c>
      <c r="AF14" s="213" t="s">
        <v>90</v>
      </c>
      <c r="AG14" s="214" t="s">
        <v>91</v>
      </c>
      <c r="AH14" s="214" t="s">
        <v>92</v>
      </c>
      <c r="AI14" s="206" t="s">
        <v>93</v>
      </c>
      <c r="AJ14" s="204" t="s">
        <v>98</v>
      </c>
      <c r="AK14" s="205" t="s">
        <v>99</v>
      </c>
      <c r="AL14" s="205" t="s">
        <v>100</v>
      </c>
      <c r="AM14" s="206" t="s">
        <v>101</v>
      </c>
    </row>
    <row r="15" spans="1:39" s="122" customFormat="1" ht="40" customHeight="1" thickBot="1" x14ac:dyDescent="0.3">
      <c r="A15" s="359" t="s">
        <v>102</v>
      </c>
      <c r="B15" s="360"/>
      <c r="C15" s="182"/>
      <c r="D15" s="183"/>
      <c r="E15" s="184"/>
      <c r="F15" s="185"/>
      <c r="G15" s="182"/>
      <c r="H15" s="183"/>
      <c r="I15" s="184"/>
      <c r="J15" s="185"/>
      <c r="K15" s="182"/>
      <c r="L15" s="183"/>
      <c r="M15" s="184"/>
      <c r="N15" s="185"/>
      <c r="O15" s="210"/>
      <c r="P15" s="211"/>
      <c r="Q15" s="211"/>
      <c r="R15" s="212"/>
      <c r="S15" s="210"/>
      <c r="T15" s="211"/>
      <c r="U15" s="211"/>
      <c r="V15" s="212"/>
      <c r="W15" s="186"/>
      <c r="X15" s="218"/>
      <c r="Y15" s="197"/>
      <c r="Z15" s="198"/>
      <c r="AA15" s="199"/>
      <c r="AB15" s="218"/>
      <c r="AC15" s="197"/>
      <c r="AD15" s="198"/>
      <c r="AE15" s="199"/>
      <c r="AF15" s="219"/>
      <c r="AG15" s="220"/>
      <c r="AH15" s="220"/>
      <c r="AI15" s="221"/>
      <c r="AJ15" s="219"/>
      <c r="AK15" s="220"/>
      <c r="AL15" s="220"/>
      <c r="AM15" s="221"/>
    </row>
    <row r="16" spans="1:39" s="122" customFormat="1" ht="40" customHeight="1" thickBot="1" x14ac:dyDescent="0.3">
      <c r="A16" s="187"/>
      <c r="B16" s="188"/>
      <c r="C16" s="189"/>
      <c r="D16" s="189"/>
      <c r="E16" s="189"/>
      <c r="F16" s="189"/>
      <c r="G16" s="189"/>
      <c r="H16" s="189"/>
      <c r="I16" s="189"/>
      <c r="J16" s="189"/>
      <c r="K16" s="189"/>
      <c r="L16" s="189"/>
      <c r="M16" s="189"/>
      <c r="N16" s="189"/>
      <c r="O16" s="201"/>
      <c r="P16" s="201"/>
      <c r="Q16" s="201"/>
      <c r="R16" s="201"/>
      <c r="S16" s="201"/>
      <c r="T16" s="201"/>
      <c r="U16" s="201"/>
      <c r="V16" s="201"/>
      <c r="W16" s="186"/>
      <c r="X16" s="361" t="s">
        <v>115</v>
      </c>
      <c r="Y16" s="362"/>
      <c r="Z16" s="362"/>
      <c r="AA16" s="362"/>
      <c r="AB16" s="362"/>
      <c r="AC16" s="362"/>
      <c r="AD16" s="362"/>
      <c r="AE16" s="362"/>
      <c r="AF16" s="362"/>
      <c r="AG16" s="362"/>
      <c r="AH16" s="362"/>
      <c r="AI16" s="363"/>
      <c r="AJ16" s="312"/>
      <c r="AK16" s="312"/>
      <c r="AL16" s="312"/>
      <c r="AM16" s="312"/>
    </row>
    <row r="17" spans="1:108" s="122" customFormat="1" ht="40" customHeight="1" x14ac:dyDescent="0.25">
      <c r="A17" s="364" t="s">
        <v>89</v>
      </c>
      <c r="B17" s="365"/>
      <c r="C17" s="190"/>
      <c r="D17" s="190"/>
      <c r="E17" s="190"/>
      <c r="F17" s="190"/>
      <c r="G17" s="190"/>
      <c r="H17" s="190"/>
      <c r="I17" s="190"/>
      <c r="J17" s="190"/>
      <c r="K17" s="190"/>
      <c r="L17" s="190"/>
      <c r="M17" s="190"/>
      <c r="N17" s="190"/>
      <c r="O17" s="202"/>
      <c r="P17" s="202"/>
      <c r="Q17" s="202"/>
      <c r="R17" s="202"/>
      <c r="S17" s="202"/>
      <c r="T17" s="202"/>
      <c r="U17" s="202"/>
      <c r="V17" s="202"/>
      <c r="W17" s="186"/>
      <c r="X17" s="194" t="s">
        <v>90</v>
      </c>
      <c r="Y17" s="191" t="s">
        <v>91</v>
      </c>
      <c r="Z17" s="192" t="s">
        <v>92</v>
      </c>
      <c r="AA17" s="193" t="s">
        <v>93</v>
      </c>
      <c r="AB17" s="194" t="s">
        <v>98</v>
      </c>
      <c r="AC17" s="191" t="s">
        <v>99</v>
      </c>
      <c r="AD17" s="192" t="s">
        <v>100</v>
      </c>
      <c r="AE17" s="193" t="s">
        <v>101</v>
      </c>
      <c r="AF17" s="222" t="s">
        <v>116</v>
      </c>
      <c r="AG17" s="223" t="s">
        <v>117</v>
      </c>
      <c r="AH17" s="223" t="s">
        <v>118</v>
      </c>
      <c r="AI17" s="224" t="s">
        <v>119</v>
      </c>
      <c r="AJ17" s="204" t="s">
        <v>128</v>
      </c>
      <c r="AK17" s="205" t="s">
        <v>129</v>
      </c>
      <c r="AL17" s="205" t="s">
        <v>130</v>
      </c>
      <c r="AM17" s="206" t="s">
        <v>131</v>
      </c>
    </row>
    <row r="18" spans="1:108" s="122" customFormat="1" ht="40" customHeight="1" x14ac:dyDescent="0.25">
      <c r="A18" s="366" t="s">
        <v>102</v>
      </c>
      <c r="B18" s="367"/>
      <c r="C18" s="195"/>
      <c r="D18" s="195"/>
      <c r="E18" s="195"/>
      <c r="F18" s="195"/>
      <c r="G18" s="195"/>
      <c r="H18" s="195"/>
      <c r="I18" s="195"/>
      <c r="J18" s="195"/>
      <c r="K18" s="195"/>
      <c r="L18" s="195"/>
      <c r="M18" s="195"/>
      <c r="N18" s="195"/>
      <c r="O18" s="203"/>
      <c r="P18" s="203"/>
      <c r="Q18" s="203"/>
      <c r="R18" s="203"/>
      <c r="S18" s="203"/>
      <c r="T18" s="203"/>
      <c r="U18" s="203"/>
      <c r="V18" s="203"/>
      <c r="W18" s="186"/>
      <c r="X18" s="173"/>
      <c r="Y18" s="174"/>
      <c r="Z18" s="175"/>
      <c r="AA18" s="176"/>
      <c r="AB18" s="173"/>
      <c r="AC18" s="174"/>
      <c r="AD18" s="175"/>
      <c r="AE18" s="176"/>
      <c r="AF18" s="207"/>
      <c r="AG18" s="208"/>
      <c r="AH18" s="208"/>
      <c r="AI18" s="209"/>
      <c r="AJ18" s="207"/>
      <c r="AK18" s="208"/>
      <c r="AL18" s="208"/>
      <c r="AM18" s="209"/>
    </row>
    <row r="19" spans="1:108" s="122" customFormat="1" ht="40" customHeight="1" x14ac:dyDescent="0.25">
      <c r="A19" s="355" t="s">
        <v>89</v>
      </c>
      <c r="B19" s="356"/>
      <c r="C19" s="190"/>
      <c r="D19" s="190"/>
      <c r="E19" s="190"/>
      <c r="F19" s="190"/>
      <c r="G19" s="190"/>
      <c r="H19" s="190"/>
      <c r="I19" s="190"/>
      <c r="J19" s="190"/>
      <c r="K19" s="190"/>
      <c r="L19" s="190"/>
      <c r="M19" s="190"/>
      <c r="N19" s="190"/>
      <c r="O19" s="202"/>
      <c r="P19" s="202"/>
      <c r="Q19" s="202"/>
      <c r="R19" s="202"/>
      <c r="S19" s="202"/>
      <c r="T19" s="202"/>
      <c r="U19" s="202"/>
      <c r="V19" s="202"/>
      <c r="W19" s="186"/>
      <c r="X19" s="179" t="s">
        <v>103</v>
      </c>
      <c r="Y19" s="180" t="s">
        <v>104</v>
      </c>
      <c r="Z19" s="180" t="s">
        <v>105</v>
      </c>
      <c r="AA19" s="181" t="s">
        <v>106</v>
      </c>
      <c r="AB19" s="170" t="s">
        <v>94</v>
      </c>
      <c r="AC19" s="171" t="s">
        <v>95</v>
      </c>
      <c r="AD19" s="171" t="s">
        <v>96</v>
      </c>
      <c r="AE19" s="169" t="s">
        <v>97</v>
      </c>
      <c r="AF19" s="204" t="s">
        <v>98</v>
      </c>
      <c r="AG19" s="205" t="s">
        <v>99</v>
      </c>
      <c r="AH19" s="205" t="s">
        <v>100</v>
      </c>
      <c r="AI19" s="206" t="s">
        <v>101</v>
      </c>
      <c r="AJ19" s="204" t="s">
        <v>132</v>
      </c>
      <c r="AK19" s="205" t="s">
        <v>133</v>
      </c>
      <c r="AL19" s="205" t="s">
        <v>134</v>
      </c>
      <c r="AM19" s="206" t="s">
        <v>135</v>
      </c>
    </row>
    <row r="20" spans="1:108" s="122" customFormat="1" ht="40" customHeight="1" x14ac:dyDescent="0.25">
      <c r="A20" s="366" t="s">
        <v>102</v>
      </c>
      <c r="B20" s="367"/>
      <c r="C20" s="195"/>
      <c r="D20" s="195"/>
      <c r="E20" s="195"/>
      <c r="F20" s="195"/>
      <c r="G20" s="195"/>
      <c r="H20" s="195"/>
      <c r="I20" s="195"/>
      <c r="J20" s="195"/>
      <c r="K20" s="195"/>
      <c r="L20" s="195"/>
      <c r="M20" s="195"/>
      <c r="N20" s="195"/>
      <c r="O20" s="203"/>
      <c r="P20" s="203"/>
      <c r="Q20" s="203"/>
      <c r="R20" s="203"/>
      <c r="S20" s="203"/>
      <c r="T20" s="203"/>
      <c r="U20" s="203"/>
      <c r="V20" s="203"/>
      <c r="W20" s="186"/>
      <c r="X20" s="173"/>
      <c r="Y20" s="174"/>
      <c r="Z20" s="175"/>
      <c r="AA20" s="176"/>
      <c r="AB20" s="177"/>
      <c r="AC20" s="174"/>
      <c r="AD20" s="174"/>
      <c r="AE20" s="176"/>
      <c r="AF20" s="207"/>
      <c r="AG20" s="208"/>
      <c r="AH20" s="208"/>
      <c r="AI20" s="209"/>
      <c r="AJ20" s="207"/>
      <c r="AK20" s="208"/>
      <c r="AL20" s="208"/>
      <c r="AM20" s="209"/>
    </row>
    <row r="21" spans="1:108" s="122" customFormat="1" ht="40" customHeight="1" x14ac:dyDescent="0.25">
      <c r="A21" s="355" t="s">
        <v>89</v>
      </c>
      <c r="B21" s="356"/>
      <c r="C21" s="190"/>
      <c r="D21" s="190"/>
      <c r="E21" s="190"/>
      <c r="F21" s="190"/>
      <c r="G21" s="190"/>
      <c r="H21" s="190"/>
      <c r="I21" s="190"/>
      <c r="J21" s="190"/>
      <c r="K21" s="190"/>
      <c r="L21" s="190"/>
      <c r="M21" s="190"/>
      <c r="N21" s="190"/>
      <c r="O21" s="190"/>
      <c r="P21" s="190"/>
      <c r="Q21" s="190"/>
      <c r="R21" s="190"/>
      <c r="S21" s="225"/>
      <c r="T21" s="225"/>
      <c r="U21" s="225"/>
      <c r="V21" s="225"/>
      <c r="W21" s="215"/>
      <c r="X21" s="179" t="s">
        <v>107</v>
      </c>
      <c r="Y21" s="180" t="s">
        <v>108</v>
      </c>
      <c r="Z21" s="180" t="s">
        <v>109</v>
      </c>
      <c r="AA21" s="181" t="s">
        <v>110</v>
      </c>
      <c r="AB21" s="166" t="s">
        <v>90</v>
      </c>
      <c r="AC21" s="167" t="s">
        <v>91</v>
      </c>
      <c r="AD21" s="168" t="s">
        <v>92</v>
      </c>
      <c r="AE21" s="169" t="s">
        <v>93</v>
      </c>
      <c r="AF21" s="204" t="s">
        <v>94</v>
      </c>
      <c r="AG21" s="205" t="s">
        <v>95</v>
      </c>
      <c r="AH21" s="205" t="s">
        <v>96</v>
      </c>
      <c r="AI21" s="206" t="s">
        <v>97</v>
      </c>
      <c r="AJ21" s="204" t="s">
        <v>116</v>
      </c>
      <c r="AK21" s="205" t="s">
        <v>117</v>
      </c>
      <c r="AL21" s="205" t="s">
        <v>118</v>
      </c>
      <c r="AM21" s="206" t="s">
        <v>119</v>
      </c>
    </row>
    <row r="22" spans="1:108" s="122" customFormat="1" ht="40" customHeight="1" thickBot="1" x14ac:dyDescent="0.3">
      <c r="A22" s="357" t="s">
        <v>102</v>
      </c>
      <c r="B22" s="358"/>
      <c r="C22" s="195"/>
      <c r="D22" s="195"/>
      <c r="E22" s="195"/>
      <c r="F22" s="195"/>
      <c r="G22" s="195"/>
      <c r="H22" s="195"/>
      <c r="I22" s="195"/>
      <c r="J22" s="195"/>
      <c r="K22" s="195"/>
      <c r="L22" s="195"/>
      <c r="M22" s="195"/>
      <c r="N22" s="195"/>
      <c r="O22" s="195"/>
      <c r="P22" s="195"/>
      <c r="Q22" s="195"/>
      <c r="R22" s="195"/>
      <c r="S22" s="226"/>
      <c r="T22" s="226"/>
      <c r="U22" s="226"/>
      <c r="V22" s="226"/>
      <c r="W22" s="216"/>
      <c r="X22" s="182"/>
      <c r="Y22" s="183"/>
      <c r="Z22" s="184"/>
      <c r="AA22" s="185"/>
      <c r="AB22" s="173"/>
      <c r="AC22" s="174"/>
      <c r="AD22" s="175"/>
      <c r="AE22" s="176"/>
      <c r="AF22" s="210"/>
      <c r="AG22" s="211"/>
      <c r="AH22" s="211"/>
      <c r="AI22" s="212"/>
      <c r="AJ22" s="207"/>
      <c r="AK22" s="208"/>
      <c r="AL22" s="208"/>
      <c r="AM22" s="209"/>
    </row>
    <row r="23" spans="1:108" s="122" customFormat="1" ht="40" customHeight="1" x14ac:dyDescent="0.25">
      <c r="A23" s="355" t="s">
        <v>89</v>
      </c>
      <c r="B23" s="356"/>
      <c r="C23" s="190"/>
      <c r="D23" s="190"/>
      <c r="E23" s="190"/>
      <c r="F23" s="190"/>
      <c r="G23" s="190"/>
      <c r="H23" s="190"/>
      <c r="I23" s="190"/>
      <c r="J23" s="190"/>
      <c r="K23" s="190"/>
      <c r="L23" s="190"/>
      <c r="M23" s="190"/>
      <c r="N23" s="190"/>
      <c r="O23" s="190"/>
      <c r="P23" s="190"/>
      <c r="Q23" s="190"/>
      <c r="R23" s="190"/>
      <c r="S23" s="225"/>
      <c r="T23" s="225"/>
      <c r="U23" s="225"/>
      <c r="V23" s="225"/>
      <c r="W23" s="215"/>
      <c r="X23" s="179" t="s">
        <v>111</v>
      </c>
      <c r="Y23" s="180" t="s">
        <v>112</v>
      </c>
      <c r="Z23" s="180" t="s">
        <v>113</v>
      </c>
      <c r="AA23" s="181" t="s">
        <v>114</v>
      </c>
      <c r="AB23" s="179" t="s">
        <v>103</v>
      </c>
      <c r="AC23" s="180" t="s">
        <v>104</v>
      </c>
      <c r="AD23" s="180" t="s">
        <v>105</v>
      </c>
      <c r="AE23" s="181" t="s">
        <v>106</v>
      </c>
      <c r="AF23" s="213" t="s">
        <v>90</v>
      </c>
      <c r="AG23" s="214" t="s">
        <v>91</v>
      </c>
      <c r="AH23" s="214" t="s">
        <v>92</v>
      </c>
      <c r="AI23" s="206" t="s">
        <v>93</v>
      </c>
      <c r="AJ23" s="204" t="s">
        <v>98</v>
      </c>
      <c r="AK23" s="205" t="s">
        <v>99</v>
      </c>
      <c r="AL23" s="205" t="s">
        <v>100</v>
      </c>
      <c r="AM23" s="206" t="s">
        <v>101</v>
      </c>
    </row>
    <row r="24" spans="1:108" s="122" customFormat="1" ht="40" customHeight="1" thickBot="1" x14ac:dyDescent="0.3">
      <c r="A24" s="357" t="s">
        <v>102</v>
      </c>
      <c r="B24" s="358"/>
      <c r="C24" s="196"/>
      <c r="D24" s="196"/>
      <c r="E24" s="196"/>
      <c r="F24" s="196"/>
      <c r="G24" s="196"/>
      <c r="H24" s="196"/>
      <c r="I24" s="196"/>
      <c r="J24" s="196"/>
      <c r="K24" s="196"/>
      <c r="L24" s="196"/>
      <c r="M24" s="196"/>
      <c r="N24" s="196"/>
      <c r="O24" s="196"/>
      <c r="P24" s="196"/>
      <c r="Q24" s="196"/>
      <c r="R24" s="196"/>
      <c r="S24" s="227"/>
      <c r="T24" s="227"/>
      <c r="U24" s="227"/>
      <c r="V24" s="227"/>
      <c r="W24" s="217"/>
      <c r="X24" s="218"/>
      <c r="Y24" s="197"/>
      <c r="Z24" s="198"/>
      <c r="AA24" s="199"/>
      <c r="AB24" s="200"/>
      <c r="AC24" s="200"/>
      <c r="AD24" s="200"/>
      <c r="AE24" s="200"/>
      <c r="AF24" s="219"/>
      <c r="AG24" s="220"/>
      <c r="AH24" s="220"/>
      <c r="AI24" s="221"/>
      <c r="AJ24" s="219"/>
      <c r="AK24" s="220"/>
      <c r="AL24" s="220"/>
      <c r="AM24" s="221"/>
    </row>
    <row r="25" spans="1:108" s="313" customFormat="1" ht="36" customHeight="1" thickBot="1" x14ac:dyDescent="0.3">
      <c r="B25" s="28"/>
      <c r="C25" s="28"/>
      <c r="D25" s="138"/>
      <c r="E25" s="148"/>
      <c r="F25" s="149"/>
      <c r="G25" s="164"/>
      <c r="H25" s="164"/>
      <c r="I25" s="164"/>
      <c r="J25" s="164"/>
      <c r="K25" s="164"/>
      <c r="L25" s="164"/>
      <c r="M25" s="164"/>
      <c r="N25" s="164"/>
      <c r="O25" s="164"/>
      <c r="P25" s="164"/>
      <c r="Q25" s="164"/>
      <c r="R25" s="164"/>
      <c r="S25" s="164"/>
      <c r="T25" s="164"/>
      <c r="U25" s="164"/>
      <c r="V25" s="164"/>
      <c r="W25" s="164"/>
      <c r="X25" s="164"/>
      <c r="Y25" s="164"/>
      <c r="Z25" s="164"/>
      <c r="AA25" s="164"/>
      <c r="AB25" s="164"/>
      <c r="AC25" s="164"/>
      <c r="AD25" s="164"/>
      <c r="AE25" s="164"/>
      <c r="AF25" s="164"/>
      <c r="AG25" s="164"/>
      <c r="AH25" s="164"/>
      <c r="AI25" s="164"/>
      <c r="AJ25" s="164"/>
      <c r="AK25" s="164"/>
      <c r="AL25" s="164"/>
      <c r="AM25" s="164"/>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row>
    <row r="26" spans="1:108" ht="14.5" x14ac:dyDescent="0.25">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row>
    <row r="27" spans="1:108" ht="14.5" x14ac:dyDescent="0.25">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row>
    <row r="28" spans="1:108" ht="14.5" x14ac:dyDescent="0.25">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row>
    <row r="29" spans="1:108" ht="14.5" x14ac:dyDescent="0.25">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row>
    <row r="30" spans="1:108" ht="14.5" x14ac:dyDescent="0.25">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row>
    <row r="31" spans="1:108" ht="14.5" x14ac:dyDescent="0.25">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row>
    <row r="32" spans="1:108" ht="14.5" x14ac:dyDescent="0.25">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row>
    <row r="33" spans="1:108" ht="14.5" x14ac:dyDescent="0.25">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row>
    <row r="34" spans="1:108" ht="14.5" x14ac:dyDescent="0.25">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row>
    <row r="35" spans="1:108" ht="14.5" x14ac:dyDescent="0.25">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row>
    <row r="36" spans="1:108" ht="14.5" x14ac:dyDescent="0.25">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row>
    <row r="37" spans="1:108" ht="14.5"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row>
    <row r="38" spans="1:108" ht="14.5"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row>
    <row r="39" spans="1:108" ht="14.5"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row>
    <row r="40" spans="1:108" ht="14.5"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row>
    <row r="41" spans="1:108" ht="14.5"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row>
    <row r="42" spans="1:108" ht="14.5"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row>
    <row r="43" spans="1:108" ht="14.5"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row>
    <row r="44" spans="1:108" ht="14.5"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row>
    <row r="45" spans="1:108" ht="14.5"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row>
    <row r="46" spans="1:108" ht="14.5"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row>
    <row r="47" spans="1:108" ht="14.5"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row>
    <row r="48" spans="1:108" ht="14.5"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row>
    <row r="49" spans="1:108" ht="14.5"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row>
    <row r="50" spans="1:108" ht="14.5"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row>
    <row r="51" spans="1:108" ht="14.5"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row>
    <row r="52" spans="1:108" ht="14.5"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row>
    <row r="53" spans="1:108" ht="14.5"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row>
    <row r="54" spans="1:108" ht="14.5"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row>
    <row r="55" spans="1:108" ht="14.5"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row>
    <row r="56" spans="1:108" ht="14.5"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row>
    <row r="57" spans="1:108" ht="14.5"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row>
    <row r="58" spans="1:108" ht="14.5"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row>
    <row r="59" spans="1:108" ht="14.5"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row>
    <row r="60" spans="1:108" ht="14.5"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row>
    <row r="61" spans="1:108" ht="14.5"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row>
    <row r="62" spans="1:108" ht="14.5"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row>
    <row r="63" spans="1:108" ht="14.5"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row>
    <row r="64" spans="1:108" ht="14.5"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row>
    <row r="65" spans="1:108" ht="14.5"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row>
    <row r="66" spans="1:108" ht="14.5"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row>
    <row r="67" spans="1:108" ht="14.5"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row>
    <row r="68" spans="1:108" ht="14.5"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row>
    <row r="69" spans="1:108" ht="14.5"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row>
    <row r="70" spans="1:108" ht="14.5"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row>
    <row r="71" spans="1:108" ht="14.5"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row>
    <row r="72" spans="1:108" ht="14.5"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row>
    <row r="73" spans="1:108" ht="14.5"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row>
    <row r="74" spans="1:108" ht="14.5"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row>
    <row r="75" spans="1:108" ht="14.5"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row>
    <row r="76" spans="1:108" ht="14.5"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row>
    <row r="77" spans="1:108" ht="14.5"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row>
    <row r="78" spans="1:108" ht="14.5"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row>
    <row r="79" spans="1:108" ht="14.5"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row>
    <row r="80" spans="1:108" ht="14.5"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row>
    <row r="81" spans="1:108" ht="14.5"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row>
    <row r="82" spans="1:108" ht="14.5"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row>
    <row r="83" spans="1:108" ht="14.5"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row>
    <row r="84" spans="1:108" ht="14.5"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row>
    <row r="85" spans="1:108" ht="14.5"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row>
    <row r="86" spans="1:108" ht="14.5"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row>
    <row r="87" spans="1:108" ht="14.5"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row>
    <row r="88" spans="1:108" ht="14.5"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row>
    <row r="89" spans="1:108" ht="14.5"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row>
    <row r="90" spans="1:108" ht="14.5"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row>
    <row r="91" spans="1:108" ht="14.5"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row>
    <row r="92" spans="1:108" ht="14.5"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row>
    <row r="93" spans="1:108" ht="14.5"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row>
    <row r="94" spans="1:108" ht="14.5"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row>
    <row r="95" spans="1:108" ht="14.5"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row>
    <row r="96" spans="1:108" ht="14.5"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row>
    <row r="97" spans="1:108" ht="14.5"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row>
    <row r="98" spans="1:108" ht="14.5"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row>
    <row r="99" spans="1:108" ht="14.5"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row>
    <row r="100" spans="1:108" ht="14.5"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row>
    <row r="101" spans="1:108" ht="14.5"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row>
    <row r="102" spans="1:108" ht="14.5"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row>
    <row r="103" spans="1:108" ht="14.5"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row>
    <row r="104" spans="1:108" ht="14.5"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row>
    <row r="105" spans="1:108" ht="14.5"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row>
    <row r="106" spans="1:108" ht="14.5"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row>
    <row r="107" spans="1:108" ht="14.5"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row>
    <row r="108" spans="1:108" ht="14.5"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15"/>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row>
    <row r="109" spans="1:108" ht="14.5"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row>
    <row r="110" spans="1:108" ht="14.5"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row>
    <row r="111" spans="1:108" ht="14.5"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row>
    <row r="112" spans="1:108" ht="14.5"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row>
    <row r="113" spans="1:108" ht="14.5"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row>
    <row r="114" spans="1:108" ht="14.5"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row>
    <row r="115" spans="1:108" ht="14.5"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row>
    <row r="116" spans="1:108" ht="14.5"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row>
    <row r="117" spans="1:108" ht="14.5"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row>
    <row r="118" spans="1:108" ht="14.5"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row>
    <row r="119" spans="1:108" ht="14.5"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row>
    <row r="120" spans="1:108" ht="14.5"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row>
    <row r="121" spans="1:108" ht="14.5"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row>
    <row r="122" spans="1:108" ht="14.5"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row>
    <row r="123" spans="1:108" ht="14.5"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row>
    <row r="124" spans="1:108" ht="14.5"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row>
    <row r="125" spans="1:108" ht="14.5"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row>
    <row r="126" spans="1:108" ht="14.5"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row>
    <row r="127" spans="1:108" ht="14.5"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row>
    <row r="128" spans="1:108" ht="14.5"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row>
    <row r="129" spans="1:108" ht="14.5"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row>
    <row r="130" spans="1:108" ht="14.5"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row>
    <row r="131" spans="1:108" ht="14.5"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row>
    <row r="132" spans="1:108" ht="14.5"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row>
    <row r="133" spans="1:108" ht="14.5"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row>
    <row r="134" spans="1:108" ht="14.5"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row>
    <row r="135" spans="1:108" ht="14.5"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row>
    <row r="136" spans="1:108" ht="14.5"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row>
    <row r="137" spans="1:108" ht="14.5"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row>
    <row r="138" spans="1:108" ht="14.5"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row>
    <row r="139" spans="1:108" ht="14.5"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row>
    <row r="140" spans="1:108" ht="14.5"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row>
    <row r="141" spans="1:108" ht="14.5"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row>
    <row r="142" spans="1:108" ht="14.5"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row>
    <row r="143" spans="1:108" ht="14.5"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row>
    <row r="144" spans="1:108" ht="14.5"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row>
    <row r="145" spans="1:108" ht="14.5"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row>
    <row r="146" spans="1:108" ht="14.5"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row>
    <row r="147" spans="1:108" ht="14.5"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row>
    <row r="148" spans="1:108" ht="14.5"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row>
    <row r="149" spans="1:108" ht="14.5"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row>
    <row r="150" spans="1:108" ht="14.5"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row>
    <row r="151" spans="1:108" ht="14.5"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row>
    <row r="152" spans="1:108" ht="14.5"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row>
    <row r="153" spans="1:108" ht="14.5"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row>
    <row r="154" spans="1:108" ht="14.5"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row>
    <row r="155" spans="1:108" ht="14.5"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row>
    <row r="156" spans="1:108" ht="14.5"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row>
    <row r="157" spans="1:108" ht="14.5"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row>
    <row r="158" spans="1:108" ht="14.5"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row>
    <row r="159" spans="1:108" ht="14.5"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row>
    <row r="160" spans="1:108" ht="14.5"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row>
    <row r="161" spans="1:108" ht="14.5"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row>
    <row r="162" spans="1:108" ht="14.5"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row>
    <row r="163" spans="1:108" ht="14.5"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row>
    <row r="164" spans="1:108" ht="14.5"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row>
    <row r="165" spans="1:108" ht="14.5"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row>
    <row r="166" spans="1:108" ht="14.5"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row>
    <row r="167" spans="1:108" ht="14.5"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row>
    <row r="168" spans="1:10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row>
  </sheetData>
  <sheetProtection formatCells="0" insertRows="0"/>
  <mergeCells count="32">
    <mergeCell ref="AJ7:AM7"/>
    <mergeCell ref="A8:B8"/>
    <mergeCell ref="B1:AM1"/>
    <mergeCell ref="A2:AM2"/>
    <mergeCell ref="A3:AM3"/>
    <mergeCell ref="A4:AM4"/>
    <mergeCell ref="A6:AM6"/>
    <mergeCell ref="A7:B7"/>
    <mergeCell ref="C7:F7"/>
    <mergeCell ref="G7:J7"/>
    <mergeCell ref="K7:N7"/>
    <mergeCell ref="O7:R7"/>
    <mergeCell ref="A14:B14"/>
    <mergeCell ref="S7:V7"/>
    <mergeCell ref="X7:AA7"/>
    <mergeCell ref="AB7:AE7"/>
    <mergeCell ref="AF7:AI7"/>
    <mergeCell ref="A9:B9"/>
    <mergeCell ref="A10:B10"/>
    <mergeCell ref="A11:B11"/>
    <mergeCell ref="A12:B12"/>
    <mergeCell ref="A13:B13"/>
    <mergeCell ref="X16:AI16"/>
    <mergeCell ref="A17:B17"/>
    <mergeCell ref="A18:B18"/>
    <mergeCell ref="A19:B19"/>
    <mergeCell ref="A20:B20"/>
    <mergeCell ref="A21:B21"/>
    <mergeCell ref="A22:B22"/>
    <mergeCell ref="A23:B23"/>
    <mergeCell ref="A24:B24"/>
    <mergeCell ref="A15:B15"/>
  </mergeCells>
  <printOptions horizontalCentered="1"/>
  <pageMargins left="0.39370078740157483" right="0.39370078740157483" top="0.27559055118110237" bottom="0.35433070866141736" header="0.19685039370078741" footer="0.19685039370078741"/>
  <pageSetup paperSize="9" scale="17"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8"/>
  <sheetViews>
    <sheetView workbookViewId="0">
      <selection activeCell="A3" sqref="A3:E3"/>
    </sheetView>
  </sheetViews>
  <sheetFormatPr baseColWidth="10" defaultColWidth="11.453125" defaultRowHeight="13" x14ac:dyDescent="0.3"/>
  <cols>
    <col min="1" max="1" width="23.81640625" style="1" customWidth="1"/>
    <col min="2" max="2" width="53.54296875" style="1" customWidth="1"/>
    <col min="3" max="4" width="17.1796875" style="1" customWidth="1"/>
    <col min="5" max="16384" width="11.453125" style="1"/>
  </cols>
  <sheetData>
    <row r="1" spans="1:5" ht="30" customHeight="1" x14ac:dyDescent="0.3">
      <c r="A1" s="384"/>
      <c r="B1" s="386" t="s">
        <v>150</v>
      </c>
      <c r="C1" s="387"/>
      <c r="D1" s="387"/>
      <c r="E1" s="387"/>
    </row>
    <row r="2" spans="1:5" ht="30.75" customHeight="1" thickBot="1" x14ac:dyDescent="0.35">
      <c r="A2" s="385"/>
      <c r="B2" s="388"/>
      <c r="C2" s="389"/>
      <c r="D2" s="389"/>
      <c r="E2" s="389"/>
    </row>
    <row r="3" spans="1:5" ht="45.65" customHeight="1" thickBot="1" x14ac:dyDescent="0.35">
      <c r="A3" s="378" t="str">
        <f>Achat!A2</f>
        <v>Lot 13 : Evolution IRM Siemens : changement de plateforme avec maintien aimant sur site</v>
      </c>
      <c r="B3" s="379"/>
      <c r="C3" s="379"/>
      <c r="D3" s="379"/>
      <c r="E3" s="380"/>
    </row>
    <row r="4" spans="1:5" ht="43.5" customHeight="1" x14ac:dyDescent="0.3">
      <c r="A4" s="402" t="s">
        <v>21</v>
      </c>
      <c r="B4" s="403"/>
      <c r="C4" s="285"/>
      <c r="D4" s="286" t="s">
        <v>67</v>
      </c>
      <c r="E4" s="7"/>
    </row>
    <row r="5" spans="1:5" ht="30" customHeight="1" x14ac:dyDescent="0.3">
      <c r="A5" s="382" t="s">
        <v>124</v>
      </c>
      <c r="B5" s="382"/>
      <c r="C5" s="121" t="s">
        <v>20</v>
      </c>
      <c r="D5" s="10"/>
      <c r="E5" s="7"/>
    </row>
    <row r="6" spans="1:5" ht="30" customHeight="1" x14ac:dyDescent="0.3">
      <c r="A6" s="382" t="s">
        <v>146</v>
      </c>
      <c r="B6" s="382"/>
      <c r="C6" s="121" t="s">
        <v>19</v>
      </c>
      <c r="D6" s="10"/>
      <c r="E6" s="7"/>
    </row>
    <row r="7" spans="1:5" ht="30" customHeight="1" x14ac:dyDescent="0.3">
      <c r="A7" s="382" t="s">
        <v>147</v>
      </c>
      <c r="B7" s="382"/>
      <c r="C7" s="121" t="s">
        <v>18</v>
      </c>
      <c r="D7" s="10"/>
      <c r="E7" s="7"/>
    </row>
    <row r="8" spans="1:5" ht="30" customHeight="1" x14ac:dyDescent="0.3">
      <c r="A8" s="382"/>
      <c r="B8" s="382"/>
      <c r="C8" s="114"/>
      <c r="D8" s="10"/>
      <c r="E8" s="7"/>
    </row>
    <row r="9" spans="1:5" ht="30" customHeight="1" x14ac:dyDescent="0.3">
      <c r="A9" s="11"/>
      <c r="B9" s="12"/>
      <c r="C9" s="13"/>
      <c r="D9" s="13"/>
      <c r="E9" s="7"/>
    </row>
    <row r="10" spans="1:5" ht="14.5" x14ac:dyDescent="0.3">
      <c r="A10" s="396" t="s">
        <v>17</v>
      </c>
      <c r="B10" s="397"/>
      <c r="C10" s="398"/>
      <c r="D10" s="113"/>
      <c r="E10" s="120"/>
    </row>
    <row r="11" spans="1:5" ht="14.5" x14ac:dyDescent="0.3">
      <c r="A11" s="395"/>
      <c r="B11" s="395"/>
      <c r="C11" s="9"/>
      <c r="D11" s="115"/>
      <c r="E11" s="119"/>
    </row>
    <row r="12" spans="1:5" x14ac:dyDescent="0.3">
      <c r="A12" s="8"/>
      <c r="B12" s="7"/>
      <c r="C12" s="7"/>
      <c r="D12" s="7"/>
      <c r="E12" s="7"/>
    </row>
    <row r="13" spans="1:5" ht="14.5" x14ac:dyDescent="0.3">
      <c r="A13" s="396" t="s">
        <v>16</v>
      </c>
      <c r="B13" s="397"/>
      <c r="C13" s="398"/>
      <c r="D13" s="113"/>
      <c r="E13" s="120"/>
    </row>
    <row r="14" spans="1:5" ht="14.5" x14ac:dyDescent="0.3">
      <c r="A14" s="395"/>
      <c r="B14" s="395"/>
      <c r="C14" s="9"/>
      <c r="D14" s="115"/>
      <c r="E14" s="119"/>
    </row>
    <row r="15" spans="1:5" ht="14.5" x14ac:dyDescent="0.3">
      <c r="A15" s="395"/>
      <c r="B15" s="395"/>
      <c r="C15" s="9"/>
      <c r="D15" s="115"/>
      <c r="E15" s="119"/>
    </row>
    <row r="16" spans="1:5" x14ac:dyDescent="0.3">
      <c r="A16" s="8"/>
      <c r="B16" s="7"/>
      <c r="C16" s="7"/>
      <c r="D16" s="7"/>
      <c r="E16" s="7"/>
    </row>
    <row r="17" spans="1:5" ht="14.5" x14ac:dyDescent="0.3">
      <c r="A17" s="5" t="s">
        <v>15</v>
      </c>
      <c r="B17" s="4"/>
      <c r="C17" s="2"/>
      <c r="D17" s="2"/>
      <c r="E17" s="2"/>
    </row>
    <row r="18" spans="1:5" ht="14.5" x14ac:dyDescent="0.3">
      <c r="A18" s="391" t="s">
        <v>14</v>
      </c>
      <c r="B18" s="392"/>
      <c r="C18" s="399" t="s">
        <v>7</v>
      </c>
      <c r="D18" s="399"/>
      <c r="E18" s="399"/>
    </row>
    <row r="19" spans="1:5" ht="15" customHeight="1" x14ac:dyDescent="0.3">
      <c r="A19" s="393"/>
      <c r="B19" s="394"/>
      <c r="C19" s="404" t="s">
        <v>13</v>
      </c>
      <c r="D19" s="405"/>
      <c r="E19" s="406"/>
    </row>
    <row r="20" spans="1:5" ht="14.5" x14ac:dyDescent="0.3">
      <c r="A20" s="382" t="s">
        <v>6</v>
      </c>
      <c r="B20" s="383"/>
      <c r="C20" s="6"/>
      <c r="D20" s="116"/>
      <c r="E20" s="118"/>
    </row>
    <row r="21" spans="1:5" ht="14.5" x14ac:dyDescent="0.3">
      <c r="A21" s="400" t="s">
        <v>12</v>
      </c>
      <c r="B21" s="401"/>
      <c r="C21" s="401"/>
      <c r="D21" s="401"/>
      <c r="E21" s="401"/>
    </row>
    <row r="22" spans="1:5" ht="14.5" x14ac:dyDescent="0.3">
      <c r="A22" s="381" t="s">
        <v>11</v>
      </c>
      <c r="B22" s="381"/>
      <c r="C22" s="390"/>
      <c r="D22" s="390"/>
      <c r="E22" s="390"/>
    </row>
    <row r="23" spans="1:5" ht="14.5" x14ac:dyDescent="0.3">
      <c r="A23" s="381" t="s">
        <v>10</v>
      </c>
      <c r="B23" s="381"/>
      <c r="C23" s="390"/>
      <c r="D23" s="390"/>
      <c r="E23" s="390"/>
    </row>
    <row r="24" spans="1:5" ht="14.5" x14ac:dyDescent="0.3">
      <c r="A24" s="381" t="s">
        <v>9</v>
      </c>
      <c r="B24" s="381"/>
      <c r="C24" s="390"/>
      <c r="D24" s="390"/>
      <c r="E24" s="390"/>
    </row>
    <row r="25" spans="1:5" ht="14.5" x14ac:dyDescent="0.3">
      <c r="A25" s="381" t="s">
        <v>8</v>
      </c>
      <c r="B25" s="381"/>
      <c r="C25" s="390"/>
      <c r="D25" s="390"/>
      <c r="E25" s="390"/>
    </row>
    <row r="26" spans="1:5" x14ac:dyDescent="0.3">
      <c r="A26" s="3" t="s">
        <v>5</v>
      </c>
      <c r="B26" s="2"/>
      <c r="C26" s="2"/>
      <c r="D26" s="2"/>
      <c r="E26" s="2"/>
    </row>
    <row r="27" spans="1:5" x14ac:dyDescent="0.3">
      <c r="A27" s="3"/>
      <c r="B27" s="2"/>
      <c r="C27" s="2"/>
      <c r="D27" s="2"/>
      <c r="E27" s="2"/>
    </row>
    <row r="28" spans="1:5" ht="14.5" x14ac:dyDescent="0.3">
      <c r="A28" s="382" t="s">
        <v>22</v>
      </c>
      <c r="B28" s="383"/>
      <c r="C28" s="6"/>
      <c r="D28" s="116"/>
      <c r="E28" s="117"/>
    </row>
  </sheetData>
  <mergeCells count="27">
    <mergeCell ref="A22:B22"/>
    <mergeCell ref="C22:E22"/>
    <mergeCell ref="A4:B4"/>
    <mergeCell ref="C19:E19"/>
    <mergeCell ref="A5:B5"/>
    <mergeCell ref="A6:B6"/>
    <mergeCell ref="A10:C10"/>
    <mergeCell ref="A11:B11"/>
    <mergeCell ref="A7:B7"/>
    <mergeCell ref="A8:B8"/>
    <mergeCell ref="A14:B14"/>
    <mergeCell ref="A3:E3"/>
    <mergeCell ref="A24:B24"/>
    <mergeCell ref="A28:B28"/>
    <mergeCell ref="A1:A2"/>
    <mergeCell ref="B1:E2"/>
    <mergeCell ref="A23:B23"/>
    <mergeCell ref="C23:E23"/>
    <mergeCell ref="A18:B19"/>
    <mergeCell ref="A15:B15"/>
    <mergeCell ref="A13:C13"/>
    <mergeCell ref="C18:E18"/>
    <mergeCell ref="C24:E24"/>
    <mergeCell ref="A25:B25"/>
    <mergeCell ref="C25:E25"/>
    <mergeCell ref="A20:B20"/>
    <mergeCell ref="A21:E21"/>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71"/>
  <sheetViews>
    <sheetView workbookViewId="0">
      <selection activeCell="A3" sqref="A3:C3"/>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384"/>
      <c r="B1" s="386" t="s">
        <v>150</v>
      </c>
      <c r="C1" s="387"/>
    </row>
    <row r="2" spans="1:3" ht="30.75" customHeight="1" thickBot="1" x14ac:dyDescent="0.35">
      <c r="A2" s="385"/>
      <c r="B2" s="388"/>
      <c r="C2" s="389"/>
    </row>
    <row r="3" spans="1:3" ht="52.25" customHeight="1" thickBot="1" x14ac:dyDescent="0.35">
      <c r="A3" s="378" t="str">
        <f>Achat!A2</f>
        <v>Lot 13 : Evolution IRM Siemens : changement de plateforme avec maintien aimant sur site</v>
      </c>
      <c r="B3" s="379"/>
      <c r="C3" s="380"/>
    </row>
    <row r="4" spans="1:3" x14ac:dyDescent="0.3">
      <c r="A4" s="1" t="s">
        <v>151</v>
      </c>
    </row>
    <row r="6" spans="1:3" x14ac:dyDescent="0.3">
      <c r="A6" s="1" t="s">
        <v>152</v>
      </c>
    </row>
    <row r="7" spans="1:3" x14ac:dyDescent="0.3">
      <c r="A7" s="1" t="s">
        <v>153</v>
      </c>
    </row>
    <row r="9" spans="1:3" ht="18.5" x14ac:dyDescent="0.45">
      <c r="A9" s="247" t="s">
        <v>154</v>
      </c>
      <c r="B9" s="247"/>
      <c r="C9" s="247"/>
    </row>
    <row r="10" spans="1:3" ht="14.5" x14ac:dyDescent="0.35">
      <c r="A10" s="248"/>
      <c r="B10" s="248" t="s">
        <v>155</v>
      </c>
      <c r="C10" s="248" t="s">
        <v>159</v>
      </c>
    </row>
    <row r="11" spans="1:3" ht="14.5" x14ac:dyDescent="0.35">
      <c r="A11" s="248" t="s">
        <v>156</v>
      </c>
      <c r="B11" s="248"/>
      <c r="C11" s="248"/>
    </row>
    <row r="12" spans="1:3" ht="14.5" x14ac:dyDescent="0.35">
      <c r="A12" s="248"/>
      <c r="B12" s="248"/>
      <c r="C12" s="248"/>
    </row>
    <row r="13" spans="1:3" ht="14.5" x14ac:dyDescent="0.35">
      <c r="A13" s="248"/>
      <c r="B13" s="248"/>
      <c r="C13" s="248"/>
    </row>
    <row r="14" spans="1:3" ht="14.5" x14ac:dyDescent="0.35">
      <c r="A14" s="248"/>
      <c r="B14" s="248"/>
      <c r="C14" s="248"/>
    </row>
    <row r="15" spans="1:3" ht="14.5" x14ac:dyDescent="0.35">
      <c r="A15" s="248" t="s">
        <v>157</v>
      </c>
      <c r="B15" s="248"/>
      <c r="C15" s="248"/>
    </row>
    <row r="16" spans="1:3" ht="14.5" x14ac:dyDescent="0.35">
      <c r="A16" s="248"/>
      <c r="B16" s="248"/>
      <c r="C16" s="248"/>
    </row>
    <row r="17" spans="1:3" ht="14.5" x14ac:dyDescent="0.35">
      <c r="A17" s="248"/>
      <c r="B17" s="248"/>
      <c r="C17" s="248"/>
    </row>
    <row r="18" spans="1:3" ht="14.5" x14ac:dyDescent="0.35">
      <c r="A18" s="248"/>
      <c r="B18" s="248"/>
      <c r="C18" s="248"/>
    </row>
    <row r="19" spans="1:3" ht="14.5" x14ac:dyDescent="0.35">
      <c r="A19" s="249" t="s">
        <v>161</v>
      </c>
      <c r="B19" s="249"/>
      <c r="C19" s="249"/>
    </row>
    <row r="20" spans="1:3" ht="14.5" x14ac:dyDescent="0.3">
      <c r="A20" s="250" t="s">
        <v>44</v>
      </c>
      <c r="B20" s="251"/>
      <c r="C20" s="251"/>
    </row>
    <row r="21" spans="1:3" ht="14.5" x14ac:dyDescent="0.3">
      <c r="A21" s="252" t="s">
        <v>45</v>
      </c>
      <c r="B21" s="251"/>
      <c r="C21" s="251"/>
    </row>
    <row r="22" spans="1:3" ht="14.5" x14ac:dyDescent="0.3">
      <c r="A22" s="252" t="s">
        <v>46</v>
      </c>
      <c r="B22" s="251"/>
      <c r="C22" s="251"/>
    </row>
    <row r="23" spans="1:3" ht="14.5" x14ac:dyDescent="0.3">
      <c r="A23" s="252" t="s">
        <v>47</v>
      </c>
      <c r="B23" s="251"/>
      <c r="C23" s="251"/>
    </row>
    <row r="24" spans="1:3" ht="14.5" x14ac:dyDescent="0.3">
      <c r="A24" s="252" t="s">
        <v>48</v>
      </c>
      <c r="B24" s="251"/>
      <c r="C24" s="251"/>
    </row>
    <row r="25" spans="1:3" ht="29" x14ac:dyDescent="0.3">
      <c r="A25" s="252" t="s">
        <v>49</v>
      </c>
      <c r="B25" s="251"/>
      <c r="C25" s="251"/>
    </row>
    <row r="26" spans="1:3" ht="14.5" x14ac:dyDescent="0.3">
      <c r="A26" s="252" t="s">
        <v>50</v>
      </c>
      <c r="B26" s="251"/>
      <c r="C26" s="251"/>
    </row>
    <row r="27" spans="1:3" ht="14.5" x14ac:dyDescent="0.3">
      <c r="A27" s="250" t="s">
        <v>51</v>
      </c>
      <c r="B27" s="251"/>
      <c r="C27" s="251"/>
    </row>
    <row r="28" spans="1:3" ht="14.5" x14ac:dyDescent="0.3">
      <c r="A28" s="252" t="s">
        <v>52</v>
      </c>
      <c r="B28" s="251"/>
      <c r="C28" s="251"/>
    </row>
    <row r="29" spans="1:3" ht="14.5" x14ac:dyDescent="0.3">
      <c r="A29" s="252" t="s">
        <v>53</v>
      </c>
      <c r="B29" s="251"/>
      <c r="C29" s="251"/>
    </row>
    <row r="30" spans="1:3" ht="14.5" x14ac:dyDescent="0.3">
      <c r="A30" s="252" t="s">
        <v>54</v>
      </c>
      <c r="B30" s="251"/>
      <c r="C30" s="251"/>
    </row>
    <row r="31" spans="1:3" ht="14.5" x14ac:dyDescent="0.35">
      <c r="A31" s="253" t="s">
        <v>55</v>
      </c>
      <c r="B31" s="251"/>
      <c r="C31" s="251"/>
    </row>
    <row r="32" spans="1:3" ht="14.5" x14ac:dyDescent="0.3">
      <c r="A32" s="252" t="s">
        <v>56</v>
      </c>
      <c r="B32" s="251"/>
      <c r="C32" s="251"/>
    </row>
    <row r="34" spans="1:3" ht="18.5" x14ac:dyDescent="0.45">
      <c r="A34" s="247" t="s">
        <v>160</v>
      </c>
      <c r="B34" s="247"/>
      <c r="C34" s="247"/>
    </row>
    <row r="35" spans="1:3" ht="14.5" x14ac:dyDescent="0.35">
      <c r="A35" s="248"/>
      <c r="B35" s="248" t="s">
        <v>155</v>
      </c>
      <c r="C35" s="248" t="s">
        <v>159</v>
      </c>
    </row>
    <row r="36" spans="1:3" ht="14.5" x14ac:dyDescent="0.35">
      <c r="A36" s="248" t="s">
        <v>156</v>
      </c>
      <c r="B36" s="248"/>
      <c r="C36" s="248"/>
    </row>
    <row r="37" spans="1:3" ht="14.5" x14ac:dyDescent="0.35">
      <c r="A37" s="248"/>
      <c r="B37" s="248"/>
      <c r="C37" s="248"/>
    </row>
    <row r="38" spans="1:3" ht="14.5" x14ac:dyDescent="0.35">
      <c r="A38" s="248"/>
      <c r="B38" s="248"/>
      <c r="C38" s="248"/>
    </row>
    <row r="39" spans="1:3" ht="14.5" x14ac:dyDescent="0.35">
      <c r="A39" s="248"/>
      <c r="B39" s="248"/>
      <c r="C39" s="248"/>
    </row>
    <row r="40" spans="1:3" ht="14.5" x14ac:dyDescent="0.35">
      <c r="A40" s="248" t="s">
        <v>157</v>
      </c>
      <c r="B40" s="248"/>
      <c r="C40" s="248"/>
    </row>
    <row r="41" spans="1:3" ht="14.5" x14ac:dyDescent="0.35">
      <c r="A41" s="248"/>
      <c r="B41" s="248"/>
      <c r="C41" s="248"/>
    </row>
    <row r="42" spans="1:3" ht="14.5" x14ac:dyDescent="0.35">
      <c r="A42" s="248"/>
      <c r="B42" s="248"/>
      <c r="C42" s="248"/>
    </row>
    <row r="43" spans="1:3" ht="14.5" x14ac:dyDescent="0.35">
      <c r="A43" s="248"/>
      <c r="B43" s="248"/>
      <c r="C43" s="248"/>
    </row>
    <row r="44" spans="1:3" ht="14.5" x14ac:dyDescent="0.35">
      <c r="A44" s="249" t="s">
        <v>158</v>
      </c>
      <c r="B44" s="249"/>
      <c r="C44" s="249"/>
    </row>
    <row r="45" spans="1:3" ht="14.5" x14ac:dyDescent="0.3">
      <c r="A45" s="250" t="s">
        <v>44</v>
      </c>
      <c r="B45" s="251"/>
      <c r="C45" s="251"/>
    </row>
    <row r="46" spans="1:3" ht="14.5" x14ac:dyDescent="0.3">
      <c r="A46" s="252" t="s">
        <v>45</v>
      </c>
      <c r="B46" s="251"/>
      <c r="C46" s="251"/>
    </row>
    <row r="47" spans="1:3" ht="14.5" x14ac:dyDescent="0.3">
      <c r="A47" s="252" t="s">
        <v>46</v>
      </c>
      <c r="B47" s="251"/>
      <c r="C47" s="251"/>
    </row>
    <row r="48" spans="1:3" ht="14.5" x14ac:dyDescent="0.3">
      <c r="A48" s="252" t="s">
        <v>47</v>
      </c>
      <c r="B48" s="251"/>
      <c r="C48" s="251"/>
    </row>
    <row r="49" spans="1:3" ht="14.5" x14ac:dyDescent="0.3">
      <c r="A49" s="252" t="s">
        <v>48</v>
      </c>
      <c r="B49" s="251"/>
      <c r="C49" s="251"/>
    </row>
    <row r="50" spans="1:3" ht="29" x14ac:dyDescent="0.3">
      <c r="A50" s="252" t="s">
        <v>49</v>
      </c>
      <c r="B50" s="251"/>
      <c r="C50" s="251"/>
    </row>
    <row r="51" spans="1:3" ht="14.5" x14ac:dyDescent="0.3">
      <c r="A51" s="252" t="s">
        <v>50</v>
      </c>
      <c r="B51" s="251"/>
      <c r="C51" s="251"/>
    </row>
    <row r="52" spans="1:3" ht="14.5" x14ac:dyDescent="0.3">
      <c r="A52" s="250" t="s">
        <v>51</v>
      </c>
      <c r="B52" s="251"/>
      <c r="C52" s="251"/>
    </row>
    <row r="53" spans="1:3" ht="14.5" x14ac:dyDescent="0.3">
      <c r="A53" s="252" t="s">
        <v>52</v>
      </c>
      <c r="B53" s="251"/>
      <c r="C53" s="251"/>
    </row>
    <row r="54" spans="1:3" ht="14.5" x14ac:dyDescent="0.3">
      <c r="A54" s="252" t="s">
        <v>53</v>
      </c>
      <c r="B54" s="251"/>
      <c r="C54" s="251"/>
    </row>
    <row r="55" spans="1:3" ht="14.5" x14ac:dyDescent="0.3">
      <c r="A55" s="252" t="s">
        <v>54</v>
      </c>
      <c r="B55" s="251"/>
      <c r="C55" s="251"/>
    </row>
    <row r="56" spans="1:3" ht="14.5" x14ac:dyDescent="0.35">
      <c r="A56" s="253" t="s">
        <v>55</v>
      </c>
      <c r="B56" s="251"/>
      <c r="C56" s="251"/>
    </row>
    <row r="57" spans="1:3" ht="14.5" x14ac:dyDescent="0.3">
      <c r="A57" s="252" t="s">
        <v>56</v>
      </c>
      <c r="B57" s="251"/>
      <c r="C57" s="251"/>
    </row>
    <row r="58" spans="1:3" ht="14.5" x14ac:dyDescent="0.35">
      <c r="A58" s="249" t="s">
        <v>162</v>
      </c>
      <c r="B58" s="249"/>
      <c r="C58" s="249"/>
    </row>
    <row r="59" spans="1:3" ht="14.5" x14ac:dyDescent="0.3">
      <c r="A59" s="250" t="s">
        <v>44</v>
      </c>
      <c r="B59" s="251"/>
      <c r="C59" s="251"/>
    </row>
    <row r="60" spans="1:3" ht="14.5" x14ac:dyDescent="0.3">
      <c r="A60" s="252" t="s">
        <v>45</v>
      </c>
      <c r="B60" s="251"/>
      <c r="C60" s="251"/>
    </row>
    <row r="61" spans="1:3" ht="14.5" x14ac:dyDescent="0.3">
      <c r="A61" s="252" t="s">
        <v>46</v>
      </c>
      <c r="B61" s="251"/>
      <c r="C61" s="251"/>
    </row>
    <row r="62" spans="1:3" ht="14.5" x14ac:dyDescent="0.3">
      <c r="A62" s="252" t="s">
        <v>47</v>
      </c>
      <c r="B62" s="251"/>
      <c r="C62" s="251"/>
    </row>
    <row r="63" spans="1:3" ht="14.5" x14ac:dyDescent="0.3">
      <c r="A63" s="252" t="s">
        <v>48</v>
      </c>
      <c r="B63" s="251"/>
      <c r="C63" s="251"/>
    </row>
    <row r="64" spans="1:3" ht="29" x14ac:dyDescent="0.3">
      <c r="A64" s="252" t="s">
        <v>49</v>
      </c>
      <c r="B64" s="251"/>
      <c r="C64" s="251"/>
    </row>
    <row r="65" spans="1:3" ht="14.5" x14ac:dyDescent="0.3">
      <c r="A65" s="252" t="s">
        <v>50</v>
      </c>
      <c r="B65" s="251"/>
      <c r="C65" s="251"/>
    </row>
    <row r="66" spans="1:3" ht="14.5" x14ac:dyDescent="0.3">
      <c r="A66" s="250" t="s">
        <v>51</v>
      </c>
      <c r="B66" s="251"/>
      <c r="C66" s="251"/>
    </row>
    <row r="67" spans="1:3" ht="14.5" x14ac:dyDescent="0.3">
      <c r="A67" s="252" t="s">
        <v>52</v>
      </c>
      <c r="B67" s="251"/>
      <c r="C67" s="251"/>
    </row>
    <row r="68" spans="1:3" ht="14.5" x14ac:dyDescent="0.3">
      <c r="A68" s="252" t="s">
        <v>53</v>
      </c>
      <c r="B68" s="251"/>
      <c r="C68" s="251"/>
    </row>
    <row r="69" spans="1:3" ht="14.5" x14ac:dyDescent="0.3">
      <c r="A69" s="252" t="s">
        <v>54</v>
      </c>
      <c r="B69" s="251"/>
      <c r="C69" s="251"/>
    </row>
    <row r="70" spans="1:3" ht="14.5" x14ac:dyDescent="0.35">
      <c r="A70" s="253" t="s">
        <v>55</v>
      </c>
      <c r="B70" s="251"/>
      <c r="C70" s="251"/>
    </row>
    <row r="71" spans="1:3" ht="14.5" x14ac:dyDescent="0.3">
      <c r="A71" s="252" t="s">
        <v>56</v>
      </c>
      <c r="B71" s="251"/>
      <c r="C71" s="251"/>
    </row>
  </sheetData>
  <mergeCells count="3">
    <mergeCell ref="A1:A2"/>
    <mergeCell ref="B1:C2"/>
    <mergeCell ref="A3:C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5</vt:i4>
      </vt:variant>
    </vt:vector>
  </HeadingPairs>
  <TitlesOfParts>
    <vt:vector size="13" baseType="lpstr">
      <vt:lpstr>Notice</vt:lpstr>
      <vt:lpstr>Achat</vt:lpstr>
      <vt:lpstr>Location</vt:lpstr>
      <vt:lpstr>LOA</vt:lpstr>
      <vt:lpstr>Abonnement</vt:lpstr>
      <vt:lpstr>Coef loc</vt:lpstr>
      <vt:lpstr>Remises</vt:lpstr>
      <vt:lpstr>DROM-COM</vt:lpstr>
      <vt:lpstr>Abonnement!Zone_d_impression</vt:lpstr>
      <vt:lpstr>Achat!Zone_d_impression</vt:lpstr>
      <vt:lpstr>'Coef loc'!Zone_d_impression</vt:lpstr>
      <vt:lpstr>LOA!Zone_d_impression</vt:lpstr>
      <vt:lpstr>Location!Zone_d_impression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2015-03-26T14:24:31Z</cp:lastPrinted>
  <dcterms:created xsi:type="dcterms:W3CDTF">2009-07-13T12:20:07Z</dcterms:created>
  <dcterms:modified xsi:type="dcterms:W3CDTF">2025-03-24T11:27:42Z</dcterms:modified>
</cp:coreProperties>
</file>