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Lot 3\"/>
    </mc:Choice>
  </mc:AlternateContent>
  <xr:revisionPtr revIDLastSave="0" documentId="13_ncr:1_{464737D3-43DC-4F40-964A-BFA831DAD5E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M7" i="1"/>
</calcChain>
</file>

<file path=xl/sharedStrings.xml><?xml version="1.0" encoding="utf-8"?>
<sst xmlns="http://schemas.openxmlformats.org/spreadsheetml/2006/main" count="53" uniqueCount="26">
  <si>
    <t>Qualification de l'agent de service</t>
  </si>
  <si>
    <t>Nature du contrat</t>
  </si>
  <si>
    <t>Taux horaire</t>
  </si>
  <si>
    <t>Mensualisation sur site</t>
  </si>
  <si>
    <t xml:space="preserve">Salaires de base mensuel </t>
  </si>
  <si>
    <t>Ancienneté en %</t>
  </si>
  <si>
    <t>Expérience en €/mois</t>
  </si>
  <si>
    <t xml:space="preserve">Primes mensuelles </t>
  </si>
  <si>
    <t>Paniers</t>
  </si>
  <si>
    <t>Autres primes ( 13ième mois, primes vacances … )</t>
  </si>
  <si>
    <t>Montant PFA</t>
  </si>
  <si>
    <t>ASPA</t>
  </si>
  <si>
    <t>CDI</t>
  </si>
  <si>
    <t>ASCA</t>
  </si>
  <si>
    <t xml:space="preserve">CCID 93 </t>
  </si>
  <si>
    <t>191 Avenue Paul Vaillant Courturier  93000 BOBIGNY</t>
  </si>
  <si>
    <t>CCID 94</t>
  </si>
  <si>
    <t xml:space="preserve"> 8 Place Salvador Allende 94000 CRETEIL</t>
  </si>
  <si>
    <t>CCID 75</t>
  </si>
  <si>
    <t>2 place de la Bourse 75002 PARIS</t>
  </si>
  <si>
    <t xml:space="preserve">CCID 75 </t>
  </si>
  <si>
    <t xml:space="preserve">CCID 92 </t>
  </si>
  <si>
    <t>110 esplanade du Général De Gaulle 92400 COURBEVOIE</t>
  </si>
  <si>
    <t xml:space="preserve">CE 1 </t>
  </si>
  <si>
    <t>Nom du site / Etablissement</t>
  </si>
  <si>
    <t>Adresse du site / Etablissement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</si>
</sst>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8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6" fontId="0" fillId="0" borderId="1" xfId="0" applyNumberFormat="1" applyBorder="1" applyAlignment="1">
      <alignment horizontal="center"/>
    </xf>
    <xf numFmtId="9" fontId="0" fillId="0" borderId="1" xfId="2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8" fontId="0" fillId="0" borderId="1" xfId="1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sqref="A1:B1"/>
    </sheetView>
  </sheetViews>
  <sheetFormatPr baseColWidth="10" defaultColWidth="11.453125" defaultRowHeight="14.5" x14ac:dyDescent="0.35"/>
  <cols>
    <col min="1" max="1" width="31.6328125" customWidth="1"/>
    <col min="2" max="2" width="50" customWidth="1"/>
    <col min="3" max="4" width="16.453125" customWidth="1"/>
    <col min="5" max="6" width="17.1796875" customWidth="1"/>
    <col min="7" max="7" width="20.54296875" customWidth="1"/>
    <col min="8" max="8" width="14.54296875" customWidth="1"/>
    <col min="9" max="9" width="15.1796875" customWidth="1"/>
    <col min="10" max="11" width="28.81640625" customWidth="1"/>
    <col min="12" max="13" width="23.81640625" customWidth="1"/>
  </cols>
  <sheetData>
    <row r="1" spans="1:13" s="3" customFormat="1" ht="29" x14ac:dyDescent="0.35">
      <c r="A1" s="1" t="s">
        <v>24</v>
      </c>
      <c r="B1" s="1" t="s">
        <v>25</v>
      </c>
      <c r="C1" s="2" t="s">
        <v>0</v>
      </c>
      <c r="D1" s="2" t="s">
        <v>1</v>
      </c>
      <c r="E1" s="1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</row>
    <row r="2" spans="1:13" x14ac:dyDescent="0.35">
      <c r="A2" s="4" t="s">
        <v>14</v>
      </c>
      <c r="B2" s="4" t="s">
        <v>15</v>
      </c>
      <c r="C2" s="4" t="s">
        <v>13</v>
      </c>
      <c r="D2" s="4" t="s">
        <v>12</v>
      </c>
      <c r="E2" s="4">
        <v>12.17</v>
      </c>
      <c r="F2" s="4">
        <v>130</v>
      </c>
      <c r="G2" s="5">
        <v>1582.1</v>
      </c>
      <c r="H2" s="6">
        <v>0.05</v>
      </c>
      <c r="I2" s="5">
        <v>79.11</v>
      </c>
      <c r="J2" s="4"/>
      <c r="K2" s="4"/>
      <c r="L2" s="4"/>
      <c r="M2" s="5">
        <v>257.14</v>
      </c>
    </row>
    <row r="3" spans="1:13" x14ac:dyDescent="0.35">
      <c r="A3" s="4" t="s">
        <v>14</v>
      </c>
      <c r="B3" s="4" t="s">
        <v>15</v>
      </c>
      <c r="C3" s="4" t="s">
        <v>13</v>
      </c>
      <c r="D3" s="4" t="s">
        <v>12</v>
      </c>
      <c r="E3" s="4">
        <v>12.17</v>
      </c>
      <c r="F3" s="4">
        <v>86.67</v>
      </c>
      <c r="G3" s="5">
        <v>1054.77</v>
      </c>
      <c r="H3" s="6">
        <v>0.03</v>
      </c>
      <c r="I3" s="5">
        <v>31.64</v>
      </c>
      <c r="J3" s="12"/>
      <c r="K3" s="12"/>
      <c r="L3" s="12"/>
      <c r="M3" s="5">
        <v>171.43</v>
      </c>
    </row>
    <row r="4" spans="1:13" x14ac:dyDescent="0.35">
      <c r="A4" s="4" t="s">
        <v>14</v>
      </c>
      <c r="B4" s="4" t="s">
        <v>15</v>
      </c>
      <c r="C4" s="4" t="s">
        <v>11</v>
      </c>
      <c r="D4" s="4" t="s">
        <v>12</v>
      </c>
      <c r="E4" s="4">
        <v>12.13</v>
      </c>
      <c r="F4" s="4">
        <v>65</v>
      </c>
      <c r="G4" s="5">
        <v>788.45</v>
      </c>
      <c r="H4" s="6">
        <v>0.06</v>
      </c>
      <c r="I4" s="5">
        <v>47.31</v>
      </c>
      <c r="J4" s="4"/>
      <c r="K4" s="4"/>
      <c r="L4" s="12"/>
      <c r="M4" s="5">
        <v>192.02</v>
      </c>
    </row>
    <row r="5" spans="1:13" x14ac:dyDescent="0.35">
      <c r="A5" s="4" t="s">
        <v>16</v>
      </c>
      <c r="B5" s="4" t="s">
        <v>17</v>
      </c>
      <c r="C5" s="4" t="s">
        <v>13</v>
      </c>
      <c r="D5" s="4" t="s">
        <v>12</v>
      </c>
      <c r="E5" s="4">
        <v>12.17</v>
      </c>
      <c r="F5" s="4">
        <v>92.08</v>
      </c>
      <c r="G5" s="5">
        <v>1120.6099999999999</v>
      </c>
      <c r="H5" s="6">
        <v>0.06</v>
      </c>
      <c r="I5" s="13">
        <v>67.239999999999995</v>
      </c>
      <c r="J5" s="14"/>
      <c r="K5" s="14"/>
      <c r="L5" s="14"/>
      <c r="M5" s="13">
        <v>272.02</v>
      </c>
    </row>
    <row r="6" spans="1:13" x14ac:dyDescent="0.35">
      <c r="A6" s="4" t="s">
        <v>16</v>
      </c>
      <c r="B6" s="4" t="s">
        <v>17</v>
      </c>
      <c r="C6" s="4" t="s">
        <v>13</v>
      </c>
      <c r="D6" s="4" t="s">
        <v>12</v>
      </c>
      <c r="E6" s="4">
        <v>12.17</v>
      </c>
      <c r="F6" s="4">
        <v>92.08</v>
      </c>
      <c r="G6" s="5">
        <v>1120.6099999999999</v>
      </c>
      <c r="H6" s="6">
        <v>0.03</v>
      </c>
      <c r="I6" s="13">
        <v>33.619999999999997</v>
      </c>
      <c r="J6" s="14"/>
      <c r="K6" s="14"/>
      <c r="L6" s="14"/>
      <c r="M6" s="13">
        <v>182.13</v>
      </c>
    </row>
    <row r="7" spans="1:13" x14ac:dyDescent="0.35">
      <c r="A7" s="7" t="s">
        <v>18</v>
      </c>
      <c r="B7" s="7" t="s">
        <v>19</v>
      </c>
      <c r="C7" s="7" t="s">
        <v>11</v>
      </c>
      <c r="D7" s="7" t="s">
        <v>12</v>
      </c>
      <c r="E7" s="7">
        <v>12.13</v>
      </c>
      <c r="F7" s="7">
        <v>43.33</v>
      </c>
      <c r="G7" s="8">
        <v>525.59</v>
      </c>
      <c r="H7" s="9">
        <v>0.04</v>
      </c>
      <c r="I7" s="8">
        <v>21.02</v>
      </c>
      <c r="J7" s="4"/>
      <c r="K7" s="4"/>
      <c r="L7" s="4"/>
      <c r="M7" s="5">
        <f>(300/151.67)*F7</f>
        <v>85.705808663545852</v>
      </c>
    </row>
    <row r="8" spans="1:13" x14ac:dyDescent="0.35">
      <c r="A8" s="7" t="s">
        <v>18</v>
      </c>
      <c r="B8" s="7" t="s">
        <v>19</v>
      </c>
      <c r="C8" s="7" t="s">
        <v>13</v>
      </c>
      <c r="D8" s="7" t="s">
        <v>12</v>
      </c>
      <c r="E8" s="7">
        <v>12.17</v>
      </c>
      <c r="F8" s="7">
        <v>54.17</v>
      </c>
      <c r="G8" s="8">
        <v>659.25</v>
      </c>
      <c r="H8" s="9">
        <v>0.06</v>
      </c>
      <c r="I8" s="8">
        <v>39.549999999999997</v>
      </c>
      <c r="J8" s="4"/>
      <c r="K8" s="4"/>
      <c r="L8" s="4"/>
      <c r="M8" s="5">
        <v>160.03</v>
      </c>
    </row>
    <row r="9" spans="1:13" x14ac:dyDescent="0.35">
      <c r="A9" s="7" t="s">
        <v>20</v>
      </c>
      <c r="B9" s="7" t="s">
        <v>19</v>
      </c>
      <c r="C9" s="4" t="s">
        <v>13</v>
      </c>
      <c r="D9" s="7" t="s">
        <v>12</v>
      </c>
      <c r="E9" s="7">
        <v>12.17</v>
      </c>
      <c r="F9" s="7">
        <v>151.66999999999999</v>
      </c>
      <c r="G9" s="8">
        <v>1845.82</v>
      </c>
      <c r="H9" s="9">
        <v>0.06</v>
      </c>
      <c r="I9" s="8">
        <v>110.75</v>
      </c>
      <c r="J9" s="7"/>
      <c r="K9" s="7"/>
      <c r="L9" s="4"/>
      <c r="M9" s="5">
        <v>448.06</v>
      </c>
    </row>
    <row r="10" spans="1:13" x14ac:dyDescent="0.35">
      <c r="A10" s="7" t="s">
        <v>20</v>
      </c>
      <c r="B10" s="7" t="s">
        <v>19</v>
      </c>
      <c r="C10" s="4" t="s">
        <v>13</v>
      </c>
      <c r="D10" s="7" t="s">
        <v>12</v>
      </c>
      <c r="E10" s="7">
        <v>12.17</v>
      </c>
      <c r="F10" s="7">
        <v>65</v>
      </c>
      <c r="G10" s="8">
        <v>791.05</v>
      </c>
      <c r="H10" s="9">
        <v>0.05</v>
      </c>
      <c r="I10" s="8">
        <v>39.549999999999997</v>
      </c>
      <c r="J10" s="4"/>
      <c r="K10" s="4"/>
      <c r="L10" s="4"/>
      <c r="M10" s="5">
        <f>(300/151.67)*F10</f>
        <v>128.56860288784861</v>
      </c>
    </row>
    <row r="11" spans="1:13" x14ac:dyDescent="0.35">
      <c r="A11" s="7" t="s">
        <v>21</v>
      </c>
      <c r="B11" s="7" t="s">
        <v>22</v>
      </c>
      <c r="C11" s="7" t="s">
        <v>23</v>
      </c>
      <c r="D11" s="4" t="s">
        <v>12</v>
      </c>
      <c r="E11" s="7">
        <v>13.98</v>
      </c>
      <c r="F11" s="7">
        <v>65</v>
      </c>
      <c r="G11" s="8">
        <v>908.7</v>
      </c>
      <c r="H11" s="11">
        <v>0.06</v>
      </c>
      <c r="I11" s="8">
        <v>54.52</v>
      </c>
      <c r="J11" s="10">
        <v>37</v>
      </c>
      <c r="K11" s="7"/>
      <c r="L11" s="4"/>
      <c r="M11" s="5">
        <v>192.02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SAMSIC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Loic LE PANT</dc:creator>
  <cp:lastModifiedBy>SANCHEZ Elisabeth</cp:lastModifiedBy>
  <dcterms:created xsi:type="dcterms:W3CDTF">2024-11-18T15:11:27Z</dcterms:created>
  <dcterms:modified xsi:type="dcterms:W3CDTF">2025-03-05T10:41:02Z</dcterms:modified>
</cp:coreProperties>
</file>