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K:\DDA\_COMMUN_DDA\1.FAMILLES ACHATS\03.MOYENS GENERAUX\2024-GIE-014 - Nettoyage\03-DCE\Lot 3\"/>
    </mc:Choice>
  </mc:AlternateContent>
  <xr:revisionPtr revIDLastSave="0" documentId="13_ncr:1_{77D215A9-25F6-4FD1-BC29-D335663EE421}" xr6:coauthVersionLast="47" xr6:coauthVersionMax="47" xr10:uidLastSave="{00000000-0000-0000-0000-000000000000}"/>
  <bookViews>
    <workbookView xWindow="-110" yWindow="-110" windowWidth="19420" windowHeight="10420" firstSheet="2" activeTab="5" xr2:uid="{F76FF361-11EB-46D2-93A8-DB1FB778E289}"/>
  </bookViews>
  <sheets>
    <sheet name="Page de garde" sheetId="1" r:id="rId1"/>
    <sheet name="Lexique_ Attendus" sheetId="2" r:id="rId2"/>
    <sheet name="Notice" sheetId="3" r:id="rId3"/>
    <sheet name="Prestations minimum" sheetId="4" r:id="rId4"/>
    <sheet name="Prestations récurrentes" sheetId="5" r:id="rId5"/>
    <sheet name="Prestations ponctuelles" sheetId="6" r:id="rId6"/>
  </sheets>
  <definedNames>
    <definedName name="_xlnm.Print_Area" localSheetId="3">'Prestations minimum'!$A$9:$AF$173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1" i="5" l="1"/>
  <c r="I20" i="5"/>
  <c r="I21" i="5"/>
  <c r="I22" i="5"/>
  <c r="I23" i="5"/>
  <c r="I24" i="5"/>
  <c r="I26" i="5"/>
  <c r="I27" i="5"/>
  <c r="I28" i="5"/>
  <c r="I29" i="5"/>
  <c r="I30" i="5"/>
  <c r="I31" i="5"/>
  <c r="I32" i="5"/>
  <c r="I33" i="5"/>
  <c r="I34" i="5"/>
  <c r="I35" i="5"/>
  <c r="I36" i="5"/>
  <c r="I37" i="5"/>
  <c r="I38" i="5"/>
  <c r="I39" i="5"/>
  <c r="I40" i="5"/>
  <c r="I41" i="5"/>
  <c r="I42" i="5"/>
  <c r="I43" i="5"/>
  <c r="I44" i="5"/>
  <c r="I45" i="5"/>
  <c r="I46" i="5"/>
  <c r="I47" i="5"/>
  <c r="I48" i="5"/>
  <c r="I49" i="5"/>
  <c r="I52" i="5"/>
  <c r="I53" i="5"/>
  <c r="I54" i="5"/>
  <c r="I55" i="5"/>
  <c r="I56" i="5"/>
  <c r="I57" i="5"/>
  <c r="I58" i="5"/>
  <c r="I59" i="5"/>
  <c r="I60" i="5"/>
  <c r="I61" i="5"/>
  <c r="I62" i="5"/>
  <c r="I63" i="5"/>
  <c r="I64" i="5"/>
  <c r="I65" i="5"/>
  <c r="I66" i="5"/>
  <c r="I67" i="5"/>
  <c r="I68" i="5"/>
  <c r="I69" i="5"/>
  <c r="I70" i="5"/>
  <c r="I71" i="5"/>
  <c r="I72" i="5"/>
  <c r="I73" i="5"/>
  <c r="I74" i="5"/>
  <c r="I75" i="5"/>
  <c r="I76" i="5"/>
  <c r="I77" i="5"/>
  <c r="I78" i="5"/>
  <c r="I79" i="5"/>
  <c r="I80" i="5"/>
  <c r="I81" i="5"/>
  <c r="I82" i="5"/>
  <c r="I84" i="5"/>
  <c r="I85" i="5"/>
  <c r="I86" i="5"/>
  <c r="I87" i="5"/>
  <c r="I88" i="5"/>
  <c r="I89" i="5"/>
  <c r="I90" i="5"/>
  <c r="I91" i="5"/>
  <c r="I92" i="5"/>
  <c r="I93" i="5"/>
  <c r="I94" i="5"/>
  <c r="I95" i="5"/>
  <c r="I96" i="5"/>
  <c r="I97" i="5"/>
  <c r="I98" i="5"/>
  <c r="I99" i="5"/>
  <c r="I100" i="5"/>
  <c r="I101" i="5"/>
  <c r="I102" i="5"/>
  <c r="I103" i="5"/>
  <c r="I104" i="5"/>
  <c r="I105" i="5"/>
  <c r="I107" i="5"/>
  <c r="I108" i="5"/>
  <c r="I109" i="5"/>
  <c r="I110" i="5"/>
  <c r="I111" i="5"/>
  <c r="I112" i="5"/>
  <c r="I113" i="5"/>
  <c r="I114" i="5"/>
  <c r="I115" i="5"/>
  <c r="I116" i="5"/>
  <c r="I117" i="5"/>
  <c r="I118" i="5"/>
  <c r="I119" i="5"/>
  <c r="I120" i="5"/>
  <c r="I121" i="5"/>
  <c r="I122" i="5"/>
  <c r="I123" i="5"/>
  <c r="I124" i="5"/>
  <c r="I125" i="5"/>
  <c r="I126" i="5"/>
  <c r="I127" i="5"/>
  <c r="I128" i="5"/>
  <c r="I129" i="5"/>
  <c r="I130" i="5"/>
  <c r="I131" i="5"/>
  <c r="I132" i="5"/>
  <c r="I133" i="5"/>
  <c r="I134" i="5"/>
  <c r="I135" i="5"/>
  <c r="I136" i="5"/>
  <c r="I137" i="5"/>
  <c r="I138" i="5"/>
  <c r="I139" i="5"/>
  <c r="I140" i="5"/>
  <c r="I141" i="5"/>
  <c r="I142" i="5"/>
  <c r="I143" i="5"/>
  <c r="I144" i="5"/>
  <c r="I145" i="5"/>
  <c r="I146" i="5"/>
  <c r="I147" i="5"/>
  <c r="I149" i="5"/>
  <c r="I150" i="5"/>
  <c r="I151" i="5"/>
  <c r="I152" i="5"/>
  <c r="I153" i="5"/>
  <c r="I154" i="5"/>
  <c r="I155" i="5"/>
  <c r="I156" i="5"/>
  <c r="I157" i="5"/>
  <c r="I158" i="5"/>
  <c r="I159" i="5"/>
  <c r="I160" i="5"/>
  <c r="I162" i="5"/>
  <c r="I163" i="5"/>
  <c r="I164" i="5"/>
  <c r="I165" i="5"/>
  <c r="I166" i="5"/>
  <c r="I167" i="5"/>
  <c r="I168" i="5"/>
  <c r="I169" i="5"/>
  <c r="I170" i="5"/>
  <c r="I171" i="5"/>
  <c r="I172" i="5"/>
  <c r="I173" i="5"/>
  <c r="I174" i="5"/>
  <c r="I175" i="5"/>
  <c r="I176" i="5"/>
  <c r="I177" i="5"/>
  <c r="I178" i="5"/>
  <c r="I179" i="5"/>
  <c r="I180" i="5"/>
  <c r="I181" i="5"/>
  <c r="I182" i="5"/>
  <c r="I184" i="5"/>
  <c r="I185" i="5"/>
  <c r="I186" i="5"/>
  <c r="I187" i="5"/>
  <c r="I188" i="5"/>
  <c r="I189" i="5"/>
  <c r="I190" i="5"/>
  <c r="I191" i="5"/>
  <c r="I192" i="5"/>
  <c r="I193" i="5"/>
  <c r="I194" i="5"/>
  <c r="I195" i="5"/>
  <c r="I196" i="5"/>
  <c r="I197" i="5"/>
  <c r="I198" i="5"/>
  <c r="I199" i="5"/>
  <c r="I200" i="5"/>
  <c r="I201" i="5"/>
  <c r="I203" i="5"/>
  <c r="I204" i="5"/>
  <c r="I205" i="5"/>
  <c r="I206" i="5"/>
  <c r="I207" i="5"/>
  <c r="I208" i="5"/>
  <c r="I209" i="5"/>
  <c r="I210" i="5"/>
  <c r="I211" i="5"/>
  <c r="I212" i="5"/>
  <c r="I213" i="5"/>
  <c r="I214" i="5"/>
  <c r="I215" i="5"/>
  <c r="I216" i="5"/>
  <c r="I217" i="5"/>
  <c r="I218" i="5"/>
  <c r="I219" i="5"/>
  <c r="I220" i="5"/>
  <c r="I221" i="5"/>
  <c r="I222" i="5"/>
  <c r="I223" i="5"/>
  <c r="I224" i="5"/>
  <c r="I225" i="5"/>
  <c r="I226" i="5"/>
  <c r="I228" i="5"/>
  <c r="I229" i="5"/>
  <c r="I230" i="5"/>
  <c r="I231" i="5"/>
  <c r="I232" i="5"/>
  <c r="I233" i="5"/>
  <c r="I234" i="5"/>
  <c r="I235" i="5"/>
  <c r="I236" i="5"/>
  <c r="I237" i="5"/>
  <c r="I238" i="5"/>
  <c r="I239" i="5"/>
  <c r="I240" i="5"/>
  <c r="I241" i="5"/>
  <c r="I242" i="5"/>
  <c r="I243" i="5"/>
  <c r="I245" i="5"/>
  <c r="I246" i="5"/>
  <c r="I247" i="5"/>
  <c r="I248" i="5"/>
  <c r="I249" i="5"/>
  <c r="I250" i="5"/>
  <c r="I251" i="5"/>
  <c r="I252" i="5"/>
  <c r="I253" i="5"/>
  <c r="I254" i="5"/>
  <c r="I255" i="5"/>
  <c r="I256" i="5"/>
  <c r="I257" i="5"/>
  <c r="I258" i="5"/>
  <c r="I259" i="5"/>
  <c r="I260" i="5"/>
  <c r="I261" i="5"/>
  <c r="I262" i="5"/>
  <c r="I263" i="5"/>
  <c r="I264" i="5"/>
  <c r="I265" i="5"/>
  <c r="I266" i="5"/>
  <c r="I267" i="5"/>
  <c r="I268" i="5"/>
  <c r="I269" i="5"/>
  <c r="I270" i="5"/>
  <c r="I271" i="5"/>
  <c r="I272" i="5"/>
  <c r="I17" i="5"/>
  <c r="A164" i="4"/>
  <c r="A148" i="4"/>
  <c r="A134" i="4"/>
  <c r="A118" i="4"/>
  <c r="A111" i="4"/>
  <c r="A107" i="4"/>
  <c r="S87" i="4"/>
  <c r="A87" i="4"/>
  <c r="A71" i="4"/>
  <c r="A52" i="4"/>
  <c r="A34" i="4"/>
  <c r="I19" i="5" l="1"/>
  <c r="I18" i="5"/>
  <c r="I16" i="5"/>
  <c r="I15" i="5"/>
  <c r="I14" i="5"/>
  <c r="I13" i="5"/>
  <c r="I12" i="5"/>
  <c r="I11" i="5"/>
  <c r="I10" i="5"/>
  <c r="I9" i="5"/>
</calcChain>
</file>

<file path=xl/sharedStrings.xml><?xml version="1.0" encoding="utf-8"?>
<sst xmlns="http://schemas.openxmlformats.org/spreadsheetml/2006/main" count="2079" uniqueCount="575">
  <si>
    <t>Réalisation de prestations de propreté des locaux
&amp; fournitures associées</t>
  </si>
  <si>
    <t>Nom du Candidat :</t>
  </si>
  <si>
    <t>2024-GIE-014</t>
  </si>
  <si>
    <t>Description des familles de locaux</t>
  </si>
  <si>
    <t>INFORMATIONS IMPORTANTES</t>
  </si>
  <si>
    <t>Type de local / zone</t>
  </si>
  <si>
    <t>Descriptif</t>
  </si>
  <si>
    <t>1 - Locaux d'accueil et zones assimilées</t>
  </si>
  <si>
    <t>2 - Locaux d'hygiène et sanitaires</t>
  </si>
  <si>
    <t>Ensemble des locaux constitués par les espaces sanitaires, vestiaires, douches =&gt; les prestations réalisées dans ces locaux nécessitant une désinfection doivent être réalisées avec des produits spécifiques et des matériels conformes aux normes en vigueur pour le type de local donné</t>
  </si>
  <si>
    <t>4 - Bureaux et assimilés</t>
  </si>
  <si>
    <t>5 - Circulations et assimilés</t>
  </si>
  <si>
    <t>Ensemble des locaux constitués par les couloirs, escaliers de circulation, paliers, vestibules, ascenseurs, monte-charges, espaces de reprographie</t>
  </si>
  <si>
    <t>6 - Locaux de stockage et assimilés</t>
  </si>
  <si>
    <t>8 - Locaux sportifs et assimilés</t>
  </si>
  <si>
    <t>9 - Salles publiques et assimilés</t>
  </si>
  <si>
    <t>10 - Locaux scolaires et assimilés</t>
  </si>
  <si>
    <r>
      <t xml:space="preserve"> à contrats de maintenance spécifiques </t>
    </r>
    <r>
      <rPr>
        <b/>
        <u/>
        <sz val="10"/>
        <rFont val="Calibri"/>
        <family val="2"/>
      </rPr>
      <t>est exclus</t>
    </r>
    <r>
      <rPr>
        <sz val="10"/>
        <rFont val="Calibri"/>
        <family val="2"/>
      </rPr>
      <t>.</t>
    </r>
  </si>
  <si>
    <t>CONSIGNES A RESPECTER POUR LE BON FONCTIONNEMENT DU FICHIER</t>
  </si>
  <si>
    <t>Ne pas renommer le fichier.</t>
  </si>
  <si>
    <t>Ne pas renvoyer le fichier au format PDF.</t>
  </si>
  <si>
    <t>Ne pas faire de copier/coller de cellule(s).</t>
  </si>
  <si>
    <t>Ne pas faire de glissement / déplacement de cellule(s).</t>
  </si>
  <si>
    <t>AIDE A LA SAISIE</t>
  </si>
  <si>
    <t>L'ensemble des prix du bordereau sont établis en horaire de jour (06h00 - 21h00) du lundi au samedi.</t>
  </si>
  <si>
    <t>Toutes les unités d'œuvre doivent être respectées sous peine de rejet de l'offre.</t>
  </si>
  <si>
    <t>Les prestations du présent bordereau de prix comprennent notamment la main d'œuvre, les matériels et les consommables nécessaires à la réalisation des prestations, la fourniture et l'emploi de produits homologués ou autorisés.</t>
  </si>
  <si>
    <t xml:space="preserve">HT = HORS TAXES </t>
  </si>
  <si>
    <t>M² = mètre carré</t>
  </si>
  <si>
    <t>M² indivisible</t>
  </si>
  <si>
    <r>
      <t>- le présent onglet "</t>
    </r>
    <r>
      <rPr>
        <b/>
        <sz val="10"/>
        <color theme="1"/>
        <rFont val="Calibri"/>
        <family val="2"/>
      </rPr>
      <t>Notice</t>
    </r>
    <r>
      <rPr>
        <sz val="10"/>
        <color theme="1"/>
        <rFont val="Calibri"/>
        <family val="2"/>
      </rPr>
      <t>" précisant les modalités de renseignement du tableau de prix.</t>
    </r>
  </si>
  <si>
    <r>
      <t>- l'onglet "</t>
    </r>
    <r>
      <rPr>
        <b/>
        <sz val="10"/>
        <color theme="1"/>
        <rFont val="Calibri"/>
        <family val="2"/>
      </rPr>
      <t>Page de garde</t>
    </r>
    <r>
      <rPr>
        <sz val="10"/>
        <color theme="1"/>
        <rFont val="Calibri"/>
        <family val="2"/>
      </rPr>
      <t>".</t>
    </r>
  </si>
  <si>
    <r>
      <t>- l'onglet "</t>
    </r>
    <r>
      <rPr>
        <b/>
        <sz val="10"/>
        <color theme="1"/>
        <rFont val="Calibri"/>
        <family val="2"/>
      </rPr>
      <t>Prestation mini</t>
    </r>
    <r>
      <rPr>
        <sz val="10"/>
        <color theme="1"/>
        <rFont val="Calibri"/>
        <family val="2"/>
      </rPr>
      <t>" précisant la périodicité minimale par familles de locaux.</t>
    </r>
  </si>
  <si>
    <r>
      <t>- l'onglet "</t>
    </r>
    <r>
      <rPr>
        <b/>
        <sz val="10"/>
        <color theme="1"/>
        <rFont val="Calibri"/>
        <family val="2"/>
      </rPr>
      <t>BPU récurrentes</t>
    </r>
    <r>
      <rPr>
        <sz val="10"/>
        <color theme="1"/>
        <rFont val="Calibri"/>
        <family val="2"/>
      </rPr>
      <t>" à remplir par le candidat.</t>
    </r>
  </si>
  <si>
    <r>
      <t>- l'onglet "</t>
    </r>
    <r>
      <rPr>
        <b/>
        <sz val="10"/>
        <color theme="1"/>
        <rFont val="Calibri"/>
        <family val="2"/>
      </rPr>
      <t>BPU Ponctuelles</t>
    </r>
    <r>
      <rPr>
        <sz val="10"/>
        <color theme="1"/>
        <rFont val="Calibri"/>
        <family val="2"/>
      </rPr>
      <t>" à remplir par le candidat.</t>
    </r>
  </si>
  <si>
    <r>
      <t xml:space="preserve">Les prix attendus sont des </t>
    </r>
    <r>
      <rPr>
        <b/>
        <u/>
        <sz val="10"/>
        <color theme="1"/>
        <rFont val="Calibri"/>
        <family val="2"/>
      </rPr>
      <t>prix annuels en € HT par M².</t>
    </r>
  </si>
  <si>
    <r>
      <t>Les prix seront exprimés en euros hors taxes</t>
    </r>
    <r>
      <rPr>
        <b/>
        <sz val="10"/>
        <color theme="1"/>
        <rFont val="Calibri"/>
        <family val="2"/>
      </rPr>
      <t xml:space="preserve"> jusqu'à 2 chiffres après la virgule.</t>
    </r>
  </si>
  <si>
    <r>
      <t xml:space="preserve">Si les prix comportent 3 chiffres ou plus après la virgule, </t>
    </r>
    <r>
      <rPr>
        <b/>
        <sz val="10"/>
        <color theme="1"/>
        <rFont val="Calibri"/>
        <family val="2"/>
      </rPr>
      <t>l'arrondi se fera sur 2 décimales.</t>
    </r>
  </si>
  <si>
    <r>
      <t xml:space="preserve">Les formules de calculs sont arrondies à </t>
    </r>
    <r>
      <rPr>
        <b/>
        <sz val="10"/>
        <color theme="1"/>
        <rFont val="Calibri"/>
        <family val="2"/>
      </rPr>
      <t>2 décimales</t>
    </r>
    <r>
      <rPr>
        <sz val="10"/>
        <color theme="1"/>
        <rFont val="Calibri"/>
        <family val="2"/>
      </rPr>
      <t>.</t>
    </r>
  </si>
  <si>
    <r>
      <t xml:space="preserve">Les prix attendus sont des </t>
    </r>
    <r>
      <rPr>
        <b/>
        <u/>
        <sz val="10"/>
        <color theme="1"/>
        <rFont val="Calibri"/>
        <family val="2"/>
      </rPr>
      <t>prix à la prestation en € HT selon l'unité d'oeuvre.</t>
    </r>
  </si>
  <si>
    <t>Légende des périodicités minimales</t>
  </si>
  <si>
    <t>H</t>
  </si>
  <si>
    <t>M</t>
  </si>
  <si>
    <t>A</t>
  </si>
  <si>
    <t>Prestations</t>
  </si>
  <si>
    <t>X</t>
  </si>
  <si>
    <t>1 - Accueil / zones attenantes / assimilés</t>
  </si>
  <si>
    <t>Prestations systématiques</t>
  </si>
  <si>
    <t>Collecte et évacuation des déchets</t>
  </si>
  <si>
    <t>Enlèvement de tous déchets visibles au sol</t>
  </si>
  <si>
    <t>Dépoussiérage et essuyage</t>
  </si>
  <si>
    <t>Essuyage des surfaces horizontales (si non encombrées) des meubles et objets meublants pour enlever les poussières, souillures, coulures, tâches et traces de doigts</t>
  </si>
  <si>
    <t>Essuyage des parois verticales (murs, parois extérieures du mobilier…)</t>
  </si>
  <si>
    <t>Essuyage des appareils et accessoires (téléphones, panneaux, borne internet, …)</t>
  </si>
  <si>
    <t>Nettoyage des sas, miroirs, des glaces, des hublots et des cloisons vitrées 2 faces (traces de doigts, coulures…)</t>
  </si>
  <si>
    <t xml:space="preserve">Balayage des sols durs </t>
  </si>
  <si>
    <t>Aspiration des moquettes, tapis et sols textiles</t>
  </si>
  <si>
    <t>Finitions</t>
  </si>
  <si>
    <t>Finitions basses : Dépoussiérage et détachage des plinthes apparentes, piètement de meubles, pieds des fauteuils (chaises), rebords de fenêtre non encombrés, tuyauteries basses, radiateurs, convecteurs…</t>
  </si>
  <si>
    <t>2 - Locaux d'hygiènes / sanitaires / assimilés</t>
  </si>
  <si>
    <t>Nettoyage appareils sanitaires et mobilier</t>
  </si>
  <si>
    <t>Nettoyage et désinfection des postes individuels et collectifs (urinoirs, cuvettes et abattants, lavabos, vasques, bacs à douche, robinetteries et parties chromées …), des plaques de propreté et des poignées de portes</t>
  </si>
  <si>
    <t>Lavage et désinfection des appareils (distributeurs, meubles et objets meublants, …)</t>
  </si>
  <si>
    <t>Enlèvement des salissures adhérentes et des coulures sur les parois verticales, les portes, les séparations placées autour des appareils et les interrupteurs</t>
  </si>
  <si>
    <t>Mise en place des consommables sanitaires dans les distributeurs (sacs poubelles, savon, papier hygiénique, essuie-mains, …)</t>
  </si>
  <si>
    <t>Balayage des sols durs</t>
  </si>
  <si>
    <t>3 - Espaces repas / détente / assimilés</t>
  </si>
  <si>
    <t>Dépoussiérage</t>
  </si>
  <si>
    <t>Nettoyage eviers</t>
  </si>
  <si>
    <t>Nettoyage des éviers si non encombrés</t>
  </si>
  <si>
    <t>4 - Bureaux / assimilés</t>
  </si>
  <si>
    <t xml:space="preserve">Essuyage des mains courantes, rampes et garde-corps </t>
  </si>
  <si>
    <t>Nettoyage des ascenseurs et monte-charges</t>
  </si>
  <si>
    <t>Nettoyage des sols et essuyage des miroirs</t>
  </si>
  <si>
    <t>Essuyage des portes intérieures / extérieures, parois, rails, signalétique, mains courantes et tableaux de commandes intérieurs/extérieurs</t>
  </si>
  <si>
    <t>6 - Locaux de stockage / techniques / assimilés</t>
  </si>
  <si>
    <t>8 - Locaux sportifs / assimilés</t>
  </si>
  <si>
    <t>9 - Salles publiques / assimilés</t>
  </si>
  <si>
    <t>10 - Locaux scolaires / assimilés</t>
  </si>
  <si>
    <t>12 - Locaux spécifiques - Laboratoire / Infirmerie</t>
  </si>
  <si>
    <t xml:space="preserve">Vidage des corbeilles, poubelles et remplacement des sacs souillés si nécessaire pour toutes les zones, </t>
  </si>
  <si>
    <t>Nettoyage paillasse</t>
  </si>
  <si>
    <t>Nettoyage et désinfection des zones non encombrées</t>
  </si>
  <si>
    <r>
      <t xml:space="preserve">2024-GIE-014
Réalisation de prestations de propreté des locaux
&amp; fournitures associées - </t>
    </r>
    <r>
      <rPr>
        <b/>
        <sz val="18"/>
        <color theme="3" tint="0.249977111117893"/>
        <rFont val="Calibri"/>
        <family val="2"/>
      </rPr>
      <t>Prestations minimum</t>
    </r>
  </si>
  <si>
    <t>Candidat :</t>
  </si>
  <si>
    <t>Prestations récurrentes
(pour l'accord cadre)</t>
  </si>
  <si>
    <t>Indicatif</t>
  </si>
  <si>
    <t>Typologie local</t>
  </si>
  <si>
    <t>Typologie sol</t>
  </si>
  <si>
    <t>Fréquence de passage</t>
  </si>
  <si>
    <t>Unité d'œuvre</t>
  </si>
  <si>
    <t>01 - Locaux d'accueil et zones assimilées</t>
  </si>
  <si>
    <t>Sol dur</t>
  </si>
  <si>
    <t>m²</t>
  </si>
  <si>
    <t>Standard</t>
  </si>
  <si>
    <t>Sol souple
(pvc/thermoplastique)</t>
  </si>
  <si>
    <t>Moquette</t>
  </si>
  <si>
    <t>Parquet</t>
  </si>
  <si>
    <t>Sol souple (pvc/thermoplastique)</t>
  </si>
  <si>
    <t>02 - Locaux d'hygiène et sanitaires</t>
  </si>
  <si>
    <t>04 - Bureaux et assimilés</t>
  </si>
  <si>
    <t>05 - Circulations et assimilés</t>
  </si>
  <si>
    <t>Couloirs</t>
  </si>
  <si>
    <t>Escaliers principal</t>
  </si>
  <si>
    <t>Monte charge</t>
  </si>
  <si>
    <t>Ascenseurs</t>
  </si>
  <si>
    <t>06 - Locaux de stockage et assimilés</t>
  </si>
  <si>
    <t>Entrepôt</t>
  </si>
  <si>
    <t>Local technique</t>
  </si>
  <si>
    <t>Local d'archives</t>
  </si>
  <si>
    <t>07 - Espaces extérieurs et sous-sols</t>
  </si>
  <si>
    <t>Sous-sol</t>
  </si>
  <si>
    <t>Terrasse</t>
  </si>
  <si>
    <t>Cour extérieure</t>
  </si>
  <si>
    <t>08 - Locaux sportifs et assimilés</t>
  </si>
  <si>
    <t>Gymnases</t>
  </si>
  <si>
    <t>09 - Salles publiques et assimilés</t>
  </si>
  <si>
    <t>Salle de classe</t>
  </si>
  <si>
    <t>Laboratoire</t>
  </si>
  <si>
    <t>Infirmerie</t>
  </si>
  <si>
    <t>Intermédiaire</t>
  </si>
  <si>
    <t>Prix Annuel
€HT</t>
  </si>
  <si>
    <t>01 - Prestations ponctuelles</t>
  </si>
  <si>
    <t>Type de Prestations</t>
  </si>
  <si>
    <t>Désignation</t>
  </si>
  <si>
    <t>Prix €HT</t>
  </si>
  <si>
    <t xml:space="preserve">Prestations d'entretien au m² </t>
  </si>
  <si>
    <t>Balayage humide et lavage sols durs</t>
  </si>
  <si>
    <t>Aspiration des sols durs</t>
  </si>
  <si>
    <t>Balayage manuel entrepot, parking et sols exterieurs</t>
  </si>
  <si>
    <t>Balayage mecanique entrepot, parking et sols exterieurs</t>
  </si>
  <si>
    <t>Brumisation, desinfection</t>
  </si>
  <si>
    <t>Cristallisation (des sols en pierre marbrière)</t>
  </si>
  <si>
    <t>Decapage et mise en cire des sols plastiques</t>
  </si>
  <si>
    <t>Detachage des sols moquette</t>
  </si>
  <si>
    <t>Detachage finitions basses (tables, chaises, caissons)</t>
  </si>
  <si>
    <t>Essuyage surface verticale horizontale (hors cloison vitrée)</t>
  </si>
  <si>
    <t>Essuyage humide surface vertica,horizon(hors cloison vitrée)</t>
  </si>
  <si>
    <t>Lavage avec produits detergents, desinfection</t>
  </si>
  <si>
    <t>Lavage haute pression des murs</t>
  </si>
  <si>
    <t>Lavage haute pression des sols</t>
  </si>
  <si>
    <t>Lessivage des parois verticales (résistants à l'eau)</t>
  </si>
  <si>
    <t>Lessivage des plafonds</t>
  </si>
  <si>
    <t>Lustrage des sols parquet (en entretien)</t>
  </si>
  <si>
    <t>Mise en cire des sols parquet</t>
  </si>
  <si>
    <t>Poncage, vitrification des sols parquet</t>
  </si>
  <si>
    <t>Shampoing moquette, tapis par injection, extraction</t>
  </si>
  <si>
    <t>Spray cristallisant (des sols en pierre marbrière)</t>
  </si>
  <si>
    <t>Spray methode, lustrage</t>
  </si>
  <si>
    <t>Spray methode regeneration des sols</t>
  </si>
  <si>
    <t>Prestations d'entretien à la vacation</t>
  </si>
  <si>
    <t>à l'heure</t>
  </si>
  <si>
    <t>Enlevement graffiti manuel et chimique jusqu'à 2 m de haut</t>
  </si>
  <si>
    <t>Fermeture des volets et, ou du batiment</t>
  </si>
  <si>
    <t>Nettoyage et desinfection local poubelle</t>
  </si>
  <si>
    <t>Nettoyage int, ext appareil electromenager salle pause, repas</t>
  </si>
  <si>
    <t>Prestation de déblayage de la neige et salage</t>
  </si>
  <si>
    <t>Remise en etat apres un degat des eaux</t>
  </si>
  <si>
    <t>Repasse supplementaire locaux espaces repas et detente</t>
  </si>
  <si>
    <t>Permanence agent</t>
  </si>
  <si>
    <t>1/2 journée</t>
  </si>
  <si>
    <t>Encadrant oeuvrant</t>
  </si>
  <si>
    <t>Encadrant non oeuvrant</t>
  </si>
  <si>
    <t>Nettoyage machine salle de sport</t>
  </si>
  <si>
    <t>Nettoyage gradins salle de sport</t>
  </si>
  <si>
    <t>Prestations d'entretien à la vacation m²</t>
  </si>
  <si>
    <t>Locaux d'accueil et assimiles - sols durs - nettoyage de nuit (21h - 06h)</t>
  </si>
  <si>
    <t>Locaux d'accueil et assimiles - sols durs - nettoyage dimanche jour (06h - 21h)</t>
  </si>
  <si>
    <t>Locaux d'accueil et assimiles - sols durs- nettoyage dimanche nuit (21h - 06h)</t>
  </si>
  <si>
    <t>Locaux d'accueil et assimiles - sols durs - nettoyage ferie jour (06h - 21h)</t>
  </si>
  <si>
    <t>Locaux d'accueil et assimiles - sols durs - nettoyage ferie nuit (21h - 06h)</t>
  </si>
  <si>
    <t>Locaux d'hygiene et sanitaires - sols durs - nettoyage de nuit (21h - 06h)</t>
  </si>
  <si>
    <t>Locaux d'hygiene et sanitaires - sols durs - nettoyage dimanche jour (06h - 21h)</t>
  </si>
  <si>
    <t>Locaux d'hygiene et sanitaires - sols durs - nettoyage dimanche nuit (21h - 06h)</t>
  </si>
  <si>
    <t>Locaux d'hygiene et sanitaires - sols durs - nettoyage ferie jour (06h - 21h)</t>
  </si>
  <si>
    <t>Locaux d'hygiene et sanitaires - sols durs - nettoyage ferie nuit (21h - 06h)</t>
  </si>
  <si>
    <t>Bureaux et assimiles - moquette- nettoyage de nuit (21h - 06h)</t>
  </si>
  <si>
    <t>Bureaux et assimiles - moquette- nettoyage dimanche jour (06h - 21h)</t>
  </si>
  <si>
    <t>Bureaux et assimiles - moquette - nettoyage dimanche nuit (21h - 06h)</t>
  </si>
  <si>
    <t>Bureaux et assimiles - moquette - nettoyage ferie jour (06h - 21h)</t>
  </si>
  <si>
    <t>Bureaux et assimiles - moquette - nettoyage ferie nuit (21h - 06h)</t>
  </si>
  <si>
    <t>Prestations d'entretien à l'unité</t>
  </si>
  <si>
    <t>Depoussierage des stores (par store)</t>
  </si>
  <si>
    <t>à l'unité</t>
  </si>
  <si>
    <t>Depoussierage grilles de ventilation, climatisation</t>
  </si>
  <si>
    <t>Lavage de chaise ou fauteuil autre que tissu</t>
  </si>
  <si>
    <t>Nettoyage des tableaux de salle de cours, reunion, formation</t>
  </si>
  <si>
    <t>Nettoyage et desinfection d'un conteneur</t>
  </si>
  <si>
    <t>Nettoyage par shampouinage des sieges et canapes tissus</t>
  </si>
  <si>
    <t>Entree d'un conteneur sup a 340 l</t>
  </si>
  <si>
    <t>Entree d'un conteneur inf ou egal a 340 l</t>
  </si>
  <si>
    <t>Sortie d'un conteneur sup a 340 l</t>
  </si>
  <si>
    <t>Sortie d'un conteneur inf ou egal 340 l</t>
  </si>
  <si>
    <t>Deplacement equipe volante</t>
  </si>
  <si>
    <t>au km</t>
  </si>
  <si>
    <t xml:space="preserve">Prestations pandémie au m² </t>
  </si>
  <si>
    <t>Nettoyage specifique pandemie : desinfection points de contact</t>
  </si>
  <si>
    <t>Nettoyage specifique pandemie : desinfection preventive</t>
  </si>
  <si>
    <t xml:space="preserve">Nettoyage specifique pandemie : decontamination en cas avere </t>
  </si>
  <si>
    <t>02 - Prestations de vitrerie</t>
  </si>
  <si>
    <t>Vitrerie</t>
  </si>
  <si>
    <t>Modalités accès</t>
  </si>
  <si>
    <t>Intérieures Grands carreaux</t>
  </si>
  <si>
    <t>Intérieures Petits carreaux</t>
  </si>
  <si>
    <t>Extérieures Grands carreaux</t>
  </si>
  <si>
    <t>Extérieures Petits carreaux</t>
  </si>
  <si>
    <t>03 - Consommables sanitaires</t>
  </si>
  <si>
    <t xml:space="preserve">Unité d'œuvre </t>
  </si>
  <si>
    <t>Consommables sanitaires</t>
  </si>
  <si>
    <t>Savon (10 pers)</t>
  </si>
  <si>
    <t>forfait mensuel jusqu'à 10 pers par bâtiment</t>
  </si>
  <si>
    <t>Papier hygienique (10 pers)</t>
  </si>
  <si>
    <t>Savon (par personne supp.)</t>
  </si>
  <si>
    <t>forfait mensuel par personne supplémentaire</t>
  </si>
  <si>
    <t>Papier hygienique (par personne supp.)</t>
  </si>
  <si>
    <t>Essuie mains papier tissu (par personne supp.)</t>
  </si>
  <si>
    <t>Assainisseur d'air - Diffuseurs automatique</t>
  </si>
  <si>
    <t>forfait mensuel par appareil</t>
  </si>
  <si>
    <t>Assainisseur d'air - Désodorisant sec</t>
  </si>
  <si>
    <t>Pochettes sanitaires, hygiene feminine</t>
  </si>
  <si>
    <t>Conteneurs specifiques, hygiene feminine</t>
  </si>
  <si>
    <t>Mise en place distributeur de savon</t>
  </si>
  <si>
    <t>Mise en place distributeur de sachets hygiène féminine</t>
  </si>
  <si>
    <t>Mise en place distributeur de papier hygiénique</t>
  </si>
  <si>
    <t>Mise en place distributeur essuie main papier</t>
  </si>
  <si>
    <t>Mise en place distributeur essuie main tissu</t>
  </si>
  <si>
    <t>Mise en place distributeur couvre siège</t>
  </si>
  <si>
    <t>Mise en place distributeur de poubelle hygiène féminine</t>
  </si>
  <si>
    <t>04 - Mise à disposition de matériels</t>
  </si>
  <si>
    <t>Lavage mécanique des sols</t>
  </si>
  <si>
    <t>Laveuse accompagnée 40 cm</t>
  </si>
  <si>
    <t>Laveuse accompagnée 50 cm</t>
  </si>
  <si>
    <t>Laveuse accompagnée 60 cm</t>
  </si>
  <si>
    <t>Laveuse accompagnée 70 cm</t>
  </si>
  <si>
    <t>Laveuse accompagnée 80 cm</t>
  </si>
  <si>
    <t>Laveuse autoportée debout (50 cm)</t>
  </si>
  <si>
    <t>Laveuse autoportée assis (55 cm)</t>
  </si>
  <si>
    <t>Laveuse autoportée assis (65 cm)</t>
  </si>
  <si>
    <t>Laveuse autoportée assis (75 cm)</t>
  </si>
  <si>
    <t>Laveuse autoportée assis (85 cm)</t>
  </si>
  <si>
    <t>Laveuse autoportée assis (90 cm)</t>
  </si>
  <si>
    <t>Laveuse autoportée assis (100 cm)</t>
  </si>
  <si>
    <t>Laveuse autoportée assis (110 cm)</t>
  </si>
  <si>
    <t>Laveuse autoportée assis (120 cm)</t>
  </si>
  <si>
    <t>Laveuse autoportée assis (130 cm)</t>
  </si>
  <si>
    <t>Laveuse robotisée</t>
  </si>
  <si>
    <t>Monobrosse basse vitesse</t>
  </si>
  <si>
    <t>Monobrosse haute vitesse</t>
  </si>
  <si>
    <t>Monobrosse double vitesse</t>
  </si>
  <si>
    <t>Injection extraction (largeur de travail 20 cm)</t>
  </si>
  <si>
    <t>Injection extraction (largeur de travail 30 cm)</t>
  </si>
  <si>
    <t>Injection extraction (largeur de travail 40 cm)</t>
  </si>
  <si>
    <t>Injection extraction (largeur de travail 50 cm)</t>
  </si>
  <si>
    <t>Aspiro brosseur 30 cm</t>
  </si>
  <si>
    <t>Aspiro brosseur 40 cm</t>
  </si>
  <si>
    <t>Aspiro brosseur 60 cm</t>
  </si>
  <si>
    <t>Nettoyeur haute pression électrique eau froide</t>
  </si>
  <si>
    <t>Nettoyeur haute pression électrique eau chaude</t>
  </si>
  <si>
    <t>Nettoyeur haute pression thermique eau chaude</t>
  </si>
  <si>
    <t>Lame de déneigement</t>
  </si>
  <si>
    <t>Ependeur (sel)</t>
  </si>
  <si>
    <t>Tracteur équipé déneigement</t>
  </si>
  <si>
    <t>Souffleur thermique</t>
  </si>
  <si>
    <t>Souffleur batterie</t>
  </si>
  <si>
    <t>Souffleur électrique</t>
  </si>
  <si>
    <t>Manutention des conteners - type tracteur</t>
  </si>
  <si>
    <t>Manutention des conteners - type caddie</t>
  </si>
  <si>
    <t>Véhicule électrique type goupil</t>
  </si>
  <si>
    <t>Balayage mécanique des sols</t>
  </si>
  <si>
    <t>Balayeuse manuelle</t>
  </si>
  <si>
    <t>Balayeuse accompagnée</t>
  </si>
  <si>
    <t>Balayeuse autoportée</t>
  </si>
  <si>
    <t>Balayeuse de voirie</t>
  </si>
  <si>
    <t>Nettoyage sols et autres</t>
  </si>
  <si>
    <t>Nettoyeur haute pression</t>
  </si>
  <si>
    <t>Nettoyeur haute pression eau chaude</t>
  </si>
  <si>
    <t>Nettoyeur thermique haute pression</t>
  </si>
  <si>
    <t>Nettoyeur vapeur</t>
  </si>
  <si>
    <t>Décapage</t>
  </si>
  <si>
    <t>Spray</t>
  </si>
  <si>
    <t>Lustrage</t>
  </si>
  <si>
    <t>Lustreuse</t>
  </si>
  <si>
    <t>Nettoyage moquette</t>
  </si>
  <si>
    <t>Injecteur extracteur</t>
  </si>
  <si>
    <t>Désinfection</t>
  </si>
  <si>
    <t>Nebulisateur</t>
  </si>
  <si>
    <t>Aspiration moquette</t>
  </si>
  <si>
    <t>Aspirobrosseurs</t>
  </si>
  <si>
    <t>Aspiration</t>
  </si>
  <si>
    <t>Aspirateur à eau</t>
  </si>
  <si>
    <t>Aspirateur dorsal</t>
  </si>
  <si>
    <t>Nettoyage HP</t>
  </si>
  <si>
    <t>Nettoyeur haute pression mobile</t>
  </si>
  <si>
    <t>Nettoyeur haute pression stationnaire</t>
  </si>
  <si>
    <t>Organisation de la prestation</t>
  </si>
  <si>
    <t>Chariot</t>
  </si>
  <si>
    <t>Chariot de voirie</t>
  </si>
  <si>
    <t>Chariot hotelerie</t>
  </si>
  <si>
    <t>Chariot type hospitalier</t>
  </si>
  <si>
    <t>Injection/extraction</t>
  </si>
  <si>
    <t>Matériel de dosage / dilution</t>
  </si>
  <si>
    <t>Location</t>
  </si>
  <si>
    <t>Location échaffaudage</t>
  </si>
  <si>
    <t>à la journée</t>
  </si>
  <si>
    <t>Location de nacelle 12 mètres</t>
  </si>
  <si>
    <t>Location de nacelle 16 mètres</t>
  </si>
  <si>
    <t>Location de nacelle 20 mètres</t>
  </si>
  <si>
    <t>Location de nacelle 26 mètres</t>
  </si>
  <si>
    <t>Location de nacelle 30 mètres avec chauffeur</t>
  </si>
  <si>
    <t xml:space="preserve">Coût de transport - Location de matériel </t>
  </si>
  <si>
    <t>Suivi digitalisé des prestations</t>
  </si>
  <si>
    <t>Pointage digitalisé des prestations</t>
  </si>
  <si>
    <t>Prestations ponctuelles / vitrerie / consommables sanitaires / mise à disposition de matériels</t>
  </si>
  <si>
    <t>=&gt;</t>
  </si>
  <si>
    <t xml:space="preserve">Avant de compléter cette annexe, merci de prendre connaissance de l'acte d'engagement valant CCAP </t>
  </si>
  <si>
    <r>
      <rPr>
        <sz val="10"/>
        <color rgb="FF0070C0"/>
        <rFont val="Calibri"/>
        <family val="2"/>
      </rPr>
      <t xml:space="preserve">=&gt; </t>
    </r>
    <r>
      <rPr>
        <sz val="10"/>
        <rFont val="Calibri"/>
        <family val="2"/>
      </rPr>
      <t xml:space="preserve">La manutention des chaises et des tables, le cas échéant, nécessaire au nettoyage des sols </t>
    </r>
    <r>
      <rPr>
        <b/>
        <u/>
        <sz val="10"/>
        <rFont val="Calibri"/>
        <family val="2"/>
      </rPr>
      <t>est incluse</t>
    </r>
    <r>
      <rPr>
        <sz val="10"/>
        <rFont val="Calibri"/>
        <family val="2"/>
      </rPr>
      <t>.</t>
    </r>
  </si>
  <si>
    <r>
      <rPr>
        <sz val="10"/>
        <color rgb="FF0070C0"/>
        <rFont val="Calibri"/>
        <family val="2"/>
      </rPr>
      <t xml:space="preserve">=&gt; </t>
    </r>
    <r>
      <rPr>
        <sz val="10"/>
        <rFont val="Calibri"/>
        <family val="2"/>
      </rPr>
      <t>Le nettoyage du matériel informatique, des photocopieurs, télécopieurs, des appareils mécaniques, électroniques et électrotechniques ou appareils</t>
    </r>
  </si>
  <si>
    <r>
      <rPr>
        <sz val="10"/>
        <color rgb="FF0070C0"/>
        <rFont val="Calibri"/>
        <family val="2"/>
      </rPr>
      <t xml:space="preserve">=&gt; </t>
    </r>
    <r>
      <rPr>
        <sz val="10"/>
        <rFont val="Calibri"/>
        <family val="2"/>
      </rPr>
      <t xml:space="preserve">Les prestations relatives à l'entretien des espaces de cuisines professionnelles pour la restauration collective et des matériels de cuisson </t>
    </r>
    <r>
      <rPr>
        <b/>
        <u/>
        <sz val="10"/>
        <rFont val="Calibri"/>
        <family val="2"/>
      </rPr>
      <t>sont exclus</t>
    </r>
    <r>
      <rPr>
        <sz val="10"/>
        <rFont val="Calibri"/>
        <family val="2"/>
      </rPr>
      <t>.</t>
    </r>
  </si>
  <si>
    <t xml:space="preserve">Bien remplir l'ensemble des lignes </t>
  </si>
  <si>
    <r>
      <t xml:space="preserve">Les prix de la mise à disposition des matériels pour la mécanisation des prestations récurrentes et des prestations ponctuelles </t>
    </r>
    <r>
      <rPr>
        <b/>
        <sz val="10"/>
        <color rgb="FFFF0000"/>
        <rFont val="Calibri"/>
        <family val="2"/>
      </rPr>
      <t>sont entendus main d'œuvre comprise</t>
    </r>
  </si>
  <si>
    <t>Q</t>
  </si>
  <si>
    <t>Quotidienne</t>
  </si>
  <si>
    <t xml:space="preserve">Hebdomadaire </t>
  </si>
  <si>
    <t>Mensuelle</t>
  </si>
  <si>
    <t>7 - Extérieurs/ Abords /sous-sols / assimilés</t>
  </si>
  <si>
    <t>11 - Locaux spécifiques</t>
  </si>
  <si>
    <t>11 - Locaux spécifiques - Laboratoire / Infirmerie</t>
  </si>
  <si>
    <t>7 - Espaces extérieurs / abords et sous-sols</t>
  </si>
  <si>
    <t>Ensemble des locaux constitués par les archives non-vivantes, locaux techniques, locaux informatiques (serveur…), entrepôts, réserves, ateliers, magasins, escalier de secours, chaufferies</t>
  </si>
  <si>
    <t>Salle polyvalentes</t>
  </si>
  <si>
    <t>Repasse supplémentaire locaux d'accueil et assimiles</t>
  </si>
  <si>
    <t>Agent polyvalent Cuisine</t>
  </si>
  <si>
    <t>Agent polyvalent Blanchisserie / Lingerie</t>
  </si>
  <si>
    <t>Agent polyvalent tri des déchets</t>
  </si>
  <si>
    <t>Lavage mécanique sols (matériel à disposition sur site)</t>
  </si>
  <si>
    <t>Lavage mécanique sols (matériel non disponible sur site)</t>
  </si>
  <si>
    <t>Nettoyage et essuyage des portes et cloisons vitrées</t>
  </si>
  <si>
    <t>Shampoing à sec moquette, tapis</t>
  </si>
  <si>
    <t>Repasse supplémentaire locaux d'hygiene et sanitaires</t>
  </si>
  <si>
    <t>Remise en état apres un sinistre autre que dégât des eaux</t>
  </si>
  <si>
    <t>1 journée</t>
  </si>
  <si>
    <t xml:space="preserve">Accessible
</t>
  </si>
  <si>
    <t xml:space="preserve">Non accessible
NACELLE </t>
  </si>
  <si>
    <t xml:space="preserve">Non accessible
Alpiniste / Cordiste </t>
  </si>
  <si>
    <t xml:space="preserve">Non accessible
Perche </t>
  </si>
  <si>
    <t>Essuie mains papier rouleau (10 pers) - qualité standard</t>
  </si>
  <si>
    <t>Essuie mains papier rouleau (10 pers) - qualité supérieure</t>
  </si>
  <si>
    <t>Essuie main papier feuille a feuille (par personne supp.) - qualité standard</t>
  </si>
  <si>
    <t>Essuie main papier feuille a feuille (par personne supp.) - qualité supérieure</t>
  </si>
  <si>
    <t>Essuie mains papier rouleau (par personne supp.) - qualité standard</t>
  </si>
  <si>
    <t>Essuie mains papier rouleau (par personne supp.) - qualité supérieure</t>
  </si>
  <si>
    <t>Permanence agent polyvalent cuisine</t>
  </si>
  <si>
    <t>Permanence agent polyvalent Blanchisserie / Lingerie</t>
  </si>
  <si>
    <t>Permanence agent polyvalent tri des déchets</t>
  </si>
  <si>
    <t>Balayeuse de voirie, d'allée de circulation goudronnée, souffleur de feuilles (broyeur)</t>
  </si>
  <si>
    <t>Ensemble des locaux constitués par les salles de sport, gymnases, salles polyvalentes</t>
  </si>
  <si>
    <t>Ensemble des locaux se situant à l’entrée des bâtiments, constitués par les halls d’accueil, halls d’entrée, sas d’entrée, salles d’attente, guichets, bureaux recevant du public, box d’accueil, perrons, rampes d’accès, seuils</t>
  </si>
  <si>
    <t>Action / Résultat attendu</t>
  </si>
  <si>
    <t>Résultat du courant d’air créé par une dépression permettant la récupération de salissures non adhérentes dans une cuve réceptrice.</t>
  </si>
  <si>
    <t>Balayage humide des sols</t>
  </si>
  <si>
    <t>Opération de dépoussiérage, par agglutination sur sols lisses et durs, limitant ainsi la mise en suspension dans l’air des salissures non adhérentes.</t>
  </si>
  <si>
    <t>Balayage mécanique</t>
  </si>
  <si>
    <t>Balayeuse poussée par l’opérateur, ce qui engendre la rotation des brosses. Celles-ci projettent mécaniquement les salissures dans un bac de récupération.</t>
  </si>
  <si>
    <t>Brumisation / Désinfection</t>
  </si>
  <si>
    <t>Opération permettant d’éliminer les micro-organismes, par divers procédés physiques ou chimiques, et d’inactiver les virus.</t>
  </si>
  <si>
    <t>Cristallisation</t>
  </si>
  <si>
    <t>Opération consistant à éliminer les anciennes couches de protection d’un sol.</t>
  </si>
  <si>
    <t>Action qui permet l'élimination de salissures non adhérentes sur une surface. On distingue le dépoussiérage à sec, réalisé sans adjonction de produit, du dépoussiérage humide, réalisé avec un agglutinant.</t>
  </si>
  <si>
    <t>Désodorisation</t>
  </si>
  <si>
    <t>Action de diffuser un produit parfumé ou non permettant de détruire chimiquement les mauvaises odeurs.</t>
  </si>
  <si>
    <t>Détachage</t>
  </si>
  <si>
    <t>Opération consistant à éliminer une tâche d’un support par une action chimique.</t>
  </si>
  <si>
    <t>Essuyage</t>
  </si>
  <si>
    <t>Action d’enlever et de collecter les salissures non adhérentes, liquides ou solides, par absorption, colmatage, sur tout support.</t>
  </si>
  <si>
    <t>Essuyage Humide</t>
  </si>
  <si>
    <t>Opération de dépoussiérage d’une surface, effectuée à l’aide d’un tissu d’essuyage humidifié ou préimprégné, qui permet d’éliminer les salissures non adhérentes d’une surface, tout en limitant leur mise en suspension dans l’air.</t>
  </si>
  <si>
    <t>Lavage</t>
  </si>
  <si>
    <t>Action de nettoyage utilisant de l’eau et un produit détergent.</t>
  </si>
  <si>
    <t>Lavage avec détergent - désinfectant</t>
  </si>
  <si>
    <t>Lavage haute pression</t>
  </si>
  <si>
    <t>Opération de nettoyage de toute surface verticale ou horizontale à l’aide d’une machine à moteur électrique ou thermique permettant par sa mise en œuvre, la production d’eau froide ou chaude sous pression.</t>
  </si>
  <si>
    <t>Lavage manuel des sols</t>
  </si>
  <si>
    <t>Opération qui consiste à éliminer les salissures adhérentes, les tâches, les traces sur les sols durs ou souples (thermoplastiques, PVC, pierres naturelles ou artificielles….)</t>
  </si>
  <si>
    <t>Lessivage</t>
  </si>
  <si>
    <t>Lavage de parois verticales (effectué du bas vers le haut pour éviter les coulures) ou de plafonds</t>
  </si>
  <si>
    <t>Opération généralement réalisée à l'aide d'une monobrosse à haute ou ultra haute vitesse, permettant de rendre ou d'augmenter la brillance d'un sol.</t>
  </si>
  <si>
    <t>Application d’une cire en pâte fluidifiée par la chaleur afin de la faire pénétrer dans les revêtements poreux (bois).</t>
  </si>
  <si>
    <t>Nettoyage</t>
  </si>
  <si>
    <t>Opération qui consiste à éliminer les salissures afin d'assurer la propreté, l'hygiène, l'esthétique et la maintenance préventive des revêtements et des bâtiments, selon des procédés mécaniques et/ou chimiques.</t>
  </si>
  <si>
    <t>Opération qui consiste au nettoyage par désinfection (du sol au plafond) de la chambre, des sanitaires et de la salle de bain, la mise à disposition des consommables et faire les lits avec changement de literie et transfert de celle-ci dans le local prévu à cet effet.</t>
  </si>
  <si>
    <t>Nettoyage approfondi sols, murs, mobilier d’une chambre / Mise à blanc</t>
  </si>
  <si>
    <t>Nettoyage de la vitrerie</t>
  </si>
  <si>
    <t>Le traitement de la vitrerie consiste à nettoyer les vitres intérieures et extérieures, en apportant la transparence et l’absence de traces tant sur la vitrerie que sur son encadrement.</t>
  </si>
  <si>
    <t>Opération consistant à éliminer les salissures et les microorganismes par divers procédés physiques chimiques, et d'inactiver les virus, et application d’un produit acide permettant l’élimination de dépôts calcaires, sur l’ensemble des éléments sanitaires.</t>
  </si>
  <si>
    <t>Nettoyage et Désinfection/ Détartrage des sanitaires</t>
  </si>
  <si>
    <t>Ponçage des sols parquet</t>
  </si>
  <si>
    <t>Action consistant à décaper, manuellement ou mécaniquement, une surface à l'aide d'un abrasif afin de la rendre lisse ou de préparer les matériaux tels que le bois, à recevoir un traitement de protection</t>
  </si>
  <si>
    <t>Opération permettant de remettre en état les revêtements textiles au moyen d’une mousse détergente combinée à l’action mécanique d’une monobrosse. A sec : Méthode de nettoyage à sec des revêtements textiles, par l'utilisation d'une poudre absorbante solvantée et d'un brosseur électrique. Il est déconseillé pour les moquettes aiguilletées.</t>
  </si>
  <si>
    <t>Shampoing</t>
  </si>
  <si>
    <t>Shampoing Injection – Extraction</t>
  </si>
  <si>
    <t>Méthode de nettoyage des revêtements textiles, nécessitant un injecteur-extracteur. Les opérations de pulvérisation d'un détergent (injection) et d'aspiration des eaux sales (extraction) peuvent être simultanées ou non.</t>
  </si>
  <si>
    <t>Spray Méthode</t>
  </si>
  <si>
    <t>Technique de nettoyage d'un sol protégé, permettant d'éliminer les salissures adhérentes, de régénérer et de faire briller la couche de protection.</t>
  </si>
  <si>
    <t>Spray cristallisant / Spray marbre</t>
  </si>
  <si>
    <t>Traitement périodique d'entretien ayant pour but de raviver la brillance d'un sol cristallisé et de régénérer la cristallisation.</t>
  </si>
  <si>
    <t>Repasse supplémentaire sanitaire</t>
  </si>
  <si>
    <t>Nettoyage supplémentaire des sanitaires sur une même journée sur un jour d'intervention définit dans l'expression de besoin, ne peut être faite sur un autre jour de la semaine</t>
  </si>
  <si>
    <t>Repasse supplémentaire locaux d'accueil et assimilés</t>
  </si>
  <si>
    <t>Nettoyage supplémentaire des locaiux d'accueil et assimilés sur une même journée sur un jour d'intervention définit dans l'expression de besoin, ne peut être faite sur un autre jour de la semaine</t>
  </si>
  <si>
    <t>Recouche simple</t>
  </si>
  <si>
    <t>Opération qui consiste au nettoyage de la chambre, des sanitaires et de la salle de bain, la mise à disposition des consommables et faire les lits avec la literie déjà en place.</t>
  </si>
  <si>
    <t>Recouche spécifique</t>
  </si>
  <si>
    <t>Opération qui consiste au nettoyage de la chambre, des sanitaires et de la salle de bain, la mise à disposition des consommables et faire les lits avec changement de literie et transfert de celle-ci dans le local prévu à cet effet.</t>
  </si>
  <si>
    <t>Mise à disposition d'un agent de nettoyage sur site pour effectuer des prestations à la demande</t>
  </si>
  <si>
    <t>Remise en état</t>
  </si>
  <si>
    <t>Opération visant à rendre à une surface un état proche de l’état original.</t>
  </si>
  <si>
    <t>Opération qui consiste à nettoyer, décontaminer les sols, mûrs, plafonds, façades et toitures. Nettoyer, décontaminer les revêtements muraux, tissus d'ameublement, moquettes et tapis. Cette opération peut notamment comprendre :</t>
  </si>
  <si>
    <t>Remise en état après un sinistre ou un dégât des eaux</t>
  </si>
  <si>
    <t>Application sur un support à base de bois, d'un vernis dur de protection (vitrificateur). Ce procédé permet d'imperméabiliser le revêtement tout en le protégeant des salissures et de l'usure. Cette protection facilite l'entretien ultérieur du matériau.</t>
  </si>
  <si>
    <t>Vitrification des sols parquet</t>
  </si>
  <si>
    <t>Dératisation/Désourisation</t>
  </si>
  <si>
    <t>Opération qui a pour objet la destruction des rats, souris et autres rongeurs présents dans un lieu défini, par un mode préventif, curatif ou d'urgence</t>
  </si>
  <si>
    <t>Désinsectisation</t>
  </si>
  <si>
    <t>Opération visant à éliminer les insectes : blattes, fourmis, puces, punaises, mouches, moustiques, guêpes, frelons, mites, insectes des denrées, araignées…etc, par un mode préventif, curatif ou d’urgence.</t>
  </si>
  <si>
    <t>Désinfection/Décontamination</t>
  </si>
  <si>
    <t>Action visant à diminuer la population microbienne d'une surface.</t>
  </si>
  <si>
    <t>Il planifie, met en oeuvre et contrôle la prestation conformément au besoin client et au marché. Il prend en charge des missions plus opérationnelles comme supprimer la poussière sur le mobilier, nettoyer les sanitaires, désinfecter les surfaces et laver les sols.</t>
  </si>
  <si>
    <t>Il coordonne et anime l'équipe d'agents</t>
  </si>
  <si>
    <t>Nettoyage de nuit (21 -06h)</t>
  </si>
  <si>
    <t>Prestation de nettoyage venant s'ajouter à la prestation de nettoyage du niveau de qualité choisi, lorsque que le bénéficiaire sélectionne l'intervention de nuit dans son expression de besoin.</t>
  </si>
  <si>
    <t>Nettoyage dimanche jour (06h-21h)</t>
  </si>
  <si>
    <t>Prestation de nettoyage venant s'ajouter à la prestation de nettoyage du niveau de qualité choisi, lorsque que le bénéficiaire sélectionne l'intervention du dimanche dans son expression de besoin.</t>
  </si>
  <si>
    <t>Nettoyage dimanche nuit (21h-06h)</t>
  </si>
  <si>
    <t>Prestation de nettayage venant s'ajouter à la prestation de nettoyage du niveau de qualité choisi, lorsque que le bénéficiaire sélectionne l'intervention du dimanche de nuit dans son expression de besoin.</t>
  </si>
  <si>
    <t>Nettoyage férié jour (06h-21h)</t>
  </si>
  <si>
    <t>Prestation de nettoyage venant s'ajouter à la prestation de nettoyage du niveau de qualité choisi, lorsque que le bénéficiaire sélectionne l'intervention en jour férié dans son expression de besoin.</t>
  </si>
  <si>
    <t>Nettoyage férié nuit (06h-21h)</t>
  </si>
  <si>
    <t>Prestation de nettoyage venant s'ajouter à la prestation de nettoyage du niveau de qualité choisi, lorsque que le bénéficiaire sélectionne l'intervention en jour férié de nuit dans son expression de besoin.</t>
  </si>
  <si>
    <t>Nettoyage machine de salle de sport</t>
  </si>
  <si>
    <t>Opération de nettoyage des matériaux installés, effectuée à l’aide d’un tissu d’essuyage humidifié ou préimprégné, qui permet d’éliminer les salissures non adhérentes d’une surface, tout en limitant leur mise en suspension dans l’air.</t>
  </si>
  <si>
    <t>Opération de dépoussiérage, par agglutination sur sols lisses et durs, limitant ainsi la mise en suspension dans l’air des salissures non adhérentes. Et ramassage des déchets</t>
  </si>
  <si>
    <t>Nettoyage spécifique pandémie - désinfection points de contact</t>
  </si>
  <si>
    <t>Désinfection des poignées de porte, interrupteurs, poignées de fenêtre, télécommandes, rampes d'escalier à l'aide de produits désinfectants. 2 fois par jour. Produits et EPI inclus</t>
  </si>
  <si>
    <t>Nettoyage spécifique pandémie - désinfection préventive</t>
  </si>
  <si>
    <t>Essuyage humide de toutes les surfaces du local situées au-dessus du sol (mobilier, porte, poignée, interrupteur), 1 fois par jour par local occupé. Produits et EPI inclus.</t>
  </si>
  <si>
    <t>Nettoyage spécifique pandémie - décontamination en cas avéré</t>
  </si>
  <si>
    <t>Essuyage humide de toutes les surfaces du local situées au-dessus du sol (mobilier, porte, poignée, interrupteur, mur hauteur d'homme, vitre hauteur d'homme). 1 fois par local concerné. Produits et EPI inclus.</t>
  </si>
  <si>
    <t>Mise en place d'outils de suivi, traçabilité et plannification des prestations</t>
  </si>
  <si>
    <t>Mise en place d'outils de gestion de présence</t>
  </si>
  <si>
    <t>Opération qui consiste à éliminer les salissures adhérentes, les tâches, les traces sur les sols durs ou souples
(thermoplastiques, PVC, pierres naturelles ou artificielles….)</t>
  </si>
  <si>
    <r>
      <t>- l'onglet "</t>
    </r>
    <r>
      <rPr>
        <b/>
        <sz val="10"/>
        <color theme="1"/>
        <rFont val="Calibri"/>
        <family val="2"/>
      </rPr>
      <t>Lexique_Attendus</t>
    </r>
    <r>
      <rPr>
        <sz val="10"/>
        <color theme="1"/>
        <rFont val="Calibri"/>
        <family val="2"/>
      </rPr>
      <t>" précisant le descriptif des familles de locaux et les prestations ponctuelles attendues.</t>
    </r>
  </si>
  <si>
    <t>Coût unitaire</t>
  </si>
  <si>
    <t>Distributeur papier hygiénique en ABS</t>
  </si>
  <si>
    <t>Distributeur essuie-mains papier en continu</t>
  </si>
  <si>
    <t>Distributeur essuie-mains tissu enroulement automatique</t>
  </si>
  <si>
    <t>Sèche-mains électrique</t>
  </si>
  <si>
    <t>Savon micro-bille (10 pers)</t>
  </si>
  <si>
    <t>Distributeur savon liquide cartouche 1L</t>
  </si>
  <si>
    <t>Combiné brosse / socle WC</t>
  </si>
  <si>
    <t>Type de Produits / Prestations</t>
  </si>
  <si>
    <t>DESCRIPTION DU CANDIDAT
Tous les éléments permettant au GIE Groupe CCIR Paris IDF de mieux comprendre le prix  / le type et/ou les caractéristiques du produit ou de la prestation</t>
  </si>
  <si>
    <t>INFORMATIONS IMPORTANTES : BPU RECURRENTES (pour l'accord cadre)</t>
  </si>
  <si>
    <t>INFORMATIONS IMPORTANTES : BPU PONCTUELLES (pour l'accord-cadre)</t>
  </si>
  <si>
    <r>
      <rPr>
        <b/>
        <sz val="18"/>
        <color theme="3" tint="0.249977111117893"/>
        <rFont val="Calibri"/>
        <family val="2"/>
      </rPr>
      <t>2024-GIE-014</t>
    </r>
    <r>
      <rPr>
        <sz val="18"/>
        <color theme="1"/>
        <rFont val="Calibri"/>
        <family val="2"/>
      </rPr>
      <t xml:space="preserve">
Réalisation de prestations de propreté des locaux
&amp; fournitures associées - </t>
    </r>
    <r>
      <rPr>
        <b/>
        <sz val="18"/>
        <color theme="3" tint="0.249977111117893"/>
        <rFont val="Calibri"/>
        <family val="2"/>
      </rPr>
      <t>Notice</t>
    </r>
  </si>
  <si>
    <r>
      <rPr>
        <b/>
        <sz val="14"/>
        <color theme="3" tint="0.249977111117893"/>
        <rFont val="Calibri"/>
        <family val="2"/>
      </rPr>
      <t>2024-GIE-014</t>
    </r>
    <r>
      <rPr>
        <sz val="14"/>
        <color theme="1"/>
        <rFont val="Calibri"/>
        <family val="2"/>
      </rPr>
      <t xml:space="preserve">
Réalisation de prestations de propreté des locaux
 &amp; fournitures associées - </t>
    </r>
    <r>
      <rPr>
        <b/>
        <sz val="14"/>
        <color theme="3" tint="0.249977111117893"/>
        <rFont val="Calibri"/>
        <family val="2"/>
      </rPr>
      <t>Lexique</t>
    </r>
  </si>
  <si>
    <t>Description des Prestations Ponctuelles</t>
  </si>
  <si>
    <t>Type de prestation</t>
  </si>
  <si>
    <t>Méthode de protection des pièces marbrières qui consiste à modifier, par une action physico-chimique, l’état d’une 
surface. Cette modification est obtenue grâce à l’action combinée d’une monobrosse et d’un disque en laine d’acier 
(ou laine d’inox) et d’un produit cristallisateur acide (fluosilicate de magnésium).</t>
  </si>
  <si>
    <t>Opération qui consiste à éliminer toutes les salissures, adhérentes sur une surface, par combinaison de l’action 
chimique de produits détergents - désinfectants en solution aqueuse et de l’action mécanique d’outils. L’utilisation 
d’un détergent désinfectant permet de réduire le nombre de micro-organismes de la surface traitée.</t>
  </si>
  <si>
    <t>ANNEXE À L'ACTE D'ENGAGEMENT valant CCAP : BORDEREAU DE PRIX</t>
  </si>
  <si>
    <t>Savon spécifique inodore (10 pers)</t>
  </si>
  <si>
    <t xml:space="preserve">Enlèvement des traces sur les interrupteurs, les portes, les poignées de portes pour toutes les zones,
+ la banque d'accueil </t>
  </si>
  <si>
    <t xml:space="preserve">Lavage des sols durs pour toutes les zones 
+ désinfection </t>
  </si>
  <si>
    <t>Finitions hautes : Dépoussiérage des mobiliers à hauteur d'homme : étagères dégagées, dessus d'armoires non encombrées, dessus de portes, toiles d'araignées …</t>
  </si>
  <si>
    <t>Lavage des sols durs pour toutes les zones 
+ désinfection</t>
  </si>
  <si>
    <t>Nettoyage des sols</t>
  </si>
  <si>
    <t xml:space="preserve">Annuelle </t>
  </si>
  <si>
    <t xml:space="preserve">2024-GIE-014 </t>
  </si>
  <si>
    <t>Lavage et désinfection des conteneurs à hygiène féminine</t>
  </si>
  <si>
    <t>Lavage des faïences murales de protection, des balayettes et des portes brosses</t>
  </si>
  <si>
    <t>Enlèvement des traces sur les interrupteurs, les portes, les poignées de portes pour toutes les zones</t>
  </si>
  <si>
    <t>Essuyage des appareils, équipements et accessoires (micro-ondes, refrigérateur,distributeurs...)</t>
  </si>
  <si>
    <t>5 - Circulations / Assimilés</t>
  </si>
  <si>
    <t>Essuyage des appareils, équipements, et accessoires (extincteurs, radiateurs, fontaines à eau …)</t>
  </si>
  <si>
    <t>Ensemble des zones extérieures aux bâtiments constituées par les parkings, cours, garages, préaux, voiries, abords immédiats, locaux poubelles, coursives, quai, porches ainsi que les sous-sols</t>
  </si>
  <si>
    <t>Essuyage des parois verticales (murs, parois...)</t>
  </si>
  <si>
    <t xml:space="preserve">Essuyage des appareils, équipements et accessoires </t>
  </si>
  <si>
    <t>Ensemble des locaux constitués par régies, salles/halls d’exposition, auditorium, salles de lecture / bibliothèques / documentation</t>
  </si>
  <si>
    <t>Ensemble des locaux constitués par les salles de restauration, foyers, cafétérias, réfectoires, salles de pause, coins repas, tisaneries, kitchenettes, espaces associatifs</t>
  </si>
  <si>
    <t>Gamme 
Niveau de qualité</t>
  </si>
  <si>
    <t>Abords</t>
  </si>
  <si>
    <r>
      <t xml:space="preserve">Les prestations de nettoyage nuit, dimanche et jours férié feront systématiquement l'objet d'une commande complémentaire dès lors que des prestations seront effectuées en dehors des jours et/ou heures ouvrés. </t>
    </r>
    <r>
      <rPr>
        <b/>
        <sz val="10"/>
        <color rgb="FFFF0000"/>
        <rFont val="Calibri"/>
        <family val="2"/>
      </rPr>
      <t>Les prix attendus pour ces prestations sont uniquement les surcoûts qui viendront compléter les coûts initiaux</t>
    </r>
  </si>
  <si>
    <t>Essuie mains papier feuille à feuille (10 pers) - qualité supérieure</t>
  </si>
  <si>
    <t>Essuie mains papier feuille à feuille (10 pers) - qualité standard</t>
  </si>
  <si>
    <t>Fréquence 1 passage / semaine</t>
  </si>
  <si>
    <t>Fréquence 2 passages / semaine</t>
  </si>
  <si>
    <t>Supérieur</t>
  </si>
  <si>
    <t>Ensemble des locaux constitués par les amphithéâtres, auditorium, , salles de classe, salles de formation, salle de rencontre "MeetUp" et salles de réception / de conseil</t>
  </si>
  <si>
    <t>Fréquence 1 passage  / jour</t>
  </si>
  <si>
    <t>Fréquence 2 passages / jour</t>
  </si>
  <si>
    <t>Fréquence 3 passages / jour</t>
  </si>
  <si>
    <t>Fréquence 4 passages / jour</t>
  </si>
  <si>
    <t>Unité d'œuvre
UO</t>
  </si>
  <si>
    <t>Escalier secondaire et de secours</t>
  </si>
  <si>
    <t>Ensemble des locaux constitués par les laboratoires, infirmeries, espaces d'enseignement technologique, technique et spécifique (ateliers mécaniques, cuisines de type pédagogique, …)</t>
  </si>
  <si>
    <t>Cadence de nettoyage m²/h</t>
  </si>
  <si>
    <t>Sanitaires</t>
  </si>
  <si>
    <t>Douches</t>
  </si>
  <si>
    <t>Salle de restauration</t>
  </si>
  <si>
    <t>3 - Espaces repas</t>
  </si>
  <si>
    <t xml:space="preserve">03 - Espaces repas </t>
  </si>
  <si>
    <t>Caféteria</t>
  </si>
  <si>
    <t>Ce fichier est constitué des 6 onglets suivants :</t>
  </si>
  <si>
    <t>Les prestations du présent bordereau de prix comprennent la main d'œuvre, les matériels et les consommables nécessaires à la réalisation des prestations, la fourniture et l'emploi de produits homologués ou autorisés.</t>
  </si>
  <si>
    <t>Les prestations du présent bordereau de prix pour le nettoyage spécifique pandémie ainsi que pour le traitement punaises de lit comprennent la main d'œuvre, les matériels et les consommables nécessaires à la réalisation des prestations, la fourniture et l'emploi de produits homologués ou autorisés et les EPI.</t>
  </si>
  <si>
    <t>Finitions basses : Dépoussiérage et détachage des plinthes apparentes, piètement de meubles, rebords de fenêtre non encombrés, tuyauteries basses, radiateurs, convecteurs…</t>
  </si>
  <si>
    <t>Prix UO mensuel
€HT</t>
  </si>
  <si>
    <t xml:space="preserve">Aspiration des revetements murales textiles ou moquettes </t>
  </si>
  <si>
    <t>Nettoyage, désinfection sanitaires (carrelé faïence mural)</t>
  </si>
  <si>
    <r>
      <rPr>
        <b/>
        <sz val="11"/>
        <rFont val="Calibri"/>
        <family val="2"/>
      </rPr>
      <t>Les prestations suivantes sont inclues dans les prestations récurrentes</t>
    </r>
    <r>
      <rPr>
        <sz val="11"/>
        <rFont val="Calibri"/>
        <family val="2"/>
      </rPr>
      <t xml:space="preserve"> : Acheminement et stockage de tous les déchets dans les containers prévus à cet effet (tri-sélectif ou tri classique), La sortie et/ou l'entrée des containers sur la voie publique est prévue dans les prestations récurrentes dès lors qu'ils ont lieu pendant les horaires d'intervention des agents ainsi que l'aération des zones de façon régulière</t>
    </r>
  </si>
  <si>
    <t xml:space="preserve">Désinfection des corbeilles </t>
  </si>
  <si>
    <t>Désinfection des corbeilles</t>
  </si>
  <si>
    <t xml:space="preserve">Détartrage des postes individuels et collectifs (urinoirs, cuvettes, lavabos, vasques, bacs à douche, robinetteries et parties chromées …).                                     </t>
  </si>
  <si>
    <t>Dépoussiérage (retrait des miettes)</t>
  </si>
  <si>
    <t xml:space="preserve">Dépoussiérage et retrait des miettes des sièges </t>
  </si>
  <si>
    <r>
      <t xml:space="preserve">Prestations minimales Gamme </t>
    </r>
    <r>
      <rPr>
        <b/>
        <sz val="10"/>
        <rFont val="Calibri"/>
        <family val="2"/>
      </rPr>
      <t>Standard</t>
    </r>
    <r>
      <rPr>
        <sz val="10"/>
        <rFont val="Calibri"/>
        <family val="2"/>
      </rPr>
      <t xml:space="preserve">
Selon nombre de passage(s) indiqué par périodicité  </t>
    </r>
  </si>
  <si>
    <r>
      <t xml:space="preserve">Prestations minimales Gamme </t>
    </r>
    <r>
      <rPr>
        <b/>
        <sz val="10"/>
        <rFont val="Calibri"/>
        <family val="2"/>
      </rPr>
      <t xml:space="preserve">Intermédiaire
</t>
    </r>
    <r>
      <rPr>
        <sz val="10"/>
        <rFont val="Calibri"/>
        <family val="2"/>
      </rPr>
      <t xml:space="preserve">Selon nombre de passage(s) indiqué par périodicité  </t>
    </r>
  </si>
  <si>
    <t xml:space="preserve">Balayage des sols souples (pvc/thermoplastique) </t>
  </si>
  <si>
    <t xml:space="preserve">Lavage des sols durs / souples  pour toutes les zones 
+ désinfection </t>
  </si>
  <si>
    <t>1 à 2</t>
  </si>
  <si>
    <t>Balayage Parquet</t>
  </si>
  <si>
    <t>3 à 4</t>
  </si>
  <si>
    <t xml:space="preserve">Lavage des sols durs / souples pour toutes les zones 
+ désinfection </t>
  </si>
  <si>
    <t>Vidage des corbeilles, poubelles et remplacement des sacs souillés si nécessaire pour toutes les zones</t>
  </si>
  <si>
    <r>
      <t xml:space="preserve">Acheminement et stockage de tous les déchets dans les containers prévus à cet effet (tri-sélectif ou tri classique), 
</t>
    </r>
    <r>
      <rPr>
        <b/>
        <sz val="10"/>
        <rFont val="Calibri"/>
        <family val="2"/>
      </rPr>
      <t>La sortie et/ou l'entrée des containers sur la voie publique est prévue dans les prestations récurrentes dès lors qu'ils ont lieu pendant les horaires d'intervention des agents</t>
    </r>
  </si>
  <si>
    <t>1 à 5</t>
  </si>
  <si>
    <t>Vidage des corbeilles, poubelles, containers et remplacement des sacs souillés si nécessaire pour toutes les zones</t>
  </si>
  <si>
    <t>2 à 4</t>
  </si>
  <si>
    <t xml:space="preserve">Enlèvement des traces sur les interrupteurs, les portes, les poignées de portes </t>
  </si>
  <si>
    <t xml:space="preserve">Balayage des sols durs /  sols souples (pvc/thermoplastique) </t>
  </si>
  <si>
    <t xml:space="preserve">Balayage des sols durs / des sols souples (pvc/thermoplastique) </t>
  </si>
  <si>
    <r>
      <t xml:space="preserve">Prestations minimales Gamme </t>
    </r>
    <r>
      <rPr>
        <b/>
        <sz val="10"/>
        <rFont val="Calibri"/>
        <family val="2"/>
      </rPr>
      <t>Supérieure</t>
    </r>
    <r>
      <rPr>
        <sz val="10"/>
        <rFont val="Calibri"/>
        <family val="2"/>
      </rPr>
      <t xml:space="preserve">
Selon nombre de passage(s) indiqué par périodicité</t>
    </r>
  </si>
  <si>
    <t>Balayage des sols durs / sols souples (PVC / thermoplastique)</t>
  </si>
  <si>
    <t xml:space="preserve">Vidage des cendriers extérieurs </t>
  </si>
  <si>
    <t>Nettoyage et désinfection des poubelles et/ou containers</t>
  </si>
  <si>
    <t>Extinction des points lumineux</t>
  </si>
  <si>
    <t xml:space="preserve">Aspiration des moquettes, tapis et sols textiles </t>
  </si>
  <si>
    <t xml:space="preserve">1 à 2 
</t>
  </si>
  <si>
    <t xml:space="preserve">3 à 4 </t>
  </si>
  <si>
    <t xml:space="preserve">4 à 4 </t>
  </si>
  <si>
    <t>1 ou 2</t>
  </si>
  <si>
    <t>x</t>
  </si>
  <si>
    <t>Vestiaires</t>
  </si>
  <si>
    <t>Fréquence 1 passage / mois</t>
  </si>
  <si>
    <t>Fréquence 2 passages / mois</t>
  </si>
  <si>
    <t>Fréquence 1 passage  / semaine</t>
  </si>
  <si>
    <t>Fréquence 2 passages /semaine</t>
  </si>
  <si>
    <t>Fréquence 2 passages /jour</t>
  </si>
  <si>
    <t>Ensemble des locaux constitués par les bureaux (paysagés et cloisonnés), bibliothèques internes, salles de réunion, salles informatiques, salles de formation interne, loges de gardien, locaux communs (courrier, reprographie, syndicats, archives vivantes…), postes de surveillance</t>
  </si>
  <si>
    <t>Bureaux &amp; assimilés
(Espaces co-working - Open Space, salle de réunion…)</t>
  </si>
  <si>
    <t>Fréquence 3 passages / semaine</t>
  </si>
  <si>
    <t>Fréquence 4 passages / semaine</t>
  </si>
  <si>
    <t>Fréquence 1 passage /mois</t>
  </si>
  <si>
    <t>Fréquence 3 passages / mois</t>
  </si>
  <si>
    <t>Fréquence 4 passages / mois</t>
  </si>
  <si>
    <t>Fréquence 1 passage / an</t>
  </si>
  <si>
    <t>Fréquence 2 passages / an</t>
  </si>
  <si>
    <t>Fréquence 4 passages / an</t>
  </si>
  <si>
    <t>1 à 4</t>
  </si>
  <si>
    <t>Les "X" correspondent aux prestations associées systématiques en fonction de la fréquence identifiée et selon l'organisation définie par le prestataire et le site de référence</t>
  </si>
  <si>
    <t>Bibliothèque / Médiathèque / Auditorium</t>
  </si>
  <si>
    <t>Fréquence 1 passage / jour</t>
  </si>
  <si>
    <t>Espaces d'enseignement technologique, technique et spécifique (ex : cuisines pédagogiques, ...)</t>
  </si>
  <si>
    <t>Lot 3</t>
  </si>
  <si>
    <t>Les départements de Paris, Haut de Seine, Seine Saint Denis et Val de Marne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</si>
</sst>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0\ &quot;€&quot;"/>
  </numFmts>
  <fonts count="51" x14ac:knownFonts="1">
    <font>
      <sz val="11"/>
      <color theme="1"/>
      <name val="Aptos Narrow"/>
      <family val="2"/>
      <scheme val="minor"/>
    </font>
    <font>
      <sz val="11"/>
      <color theme="1"/>
      <name val="Aptos Narrow"/>
      <family val="2"/>
      <scheme val="minor"/>
    </font>
    <font>
      <b/>
      <sz val="11"/>
      <color theme="1"/>
      <name val="Aptos Narrow"/>
      <family val="2"/>
      <scheme val="minor"/>
    </font>
    <font>
      <sz val="11"/>
      <color theme="1"/>
      <name val="Calibri"/>
      <family val="2"/>
    </font>
    <font>
      <sz val="18"/>
      <color theme="1"/>
      <name val="Calibri"/>
      <family val="2"/>
    </font>
    <font>
      <sz val="14"/>
      <name val="Calibri"/>
      <family val="2"/>
    </font>
    <font>
      <sz val="8"/>
      <color theme="1" tint="0.34998626667073579"/>
      <name val="Calibri"/>
      <family val="2"/>
    </font>
    <font>
      <sz val="18"/>
      <color rgb="FFFF0000"/>
      <name val="Calibri"/>
      <family val="2"/>
    </font>
    <font>
      <b/>
      <sz val="11"/>
      <color theme="1"/>
      <name val="Calibri"/>
      <family val="2"/>
    </font>
    <font>
      <sz val="10"/>
      <color theme="1"/>
      <name val="Calibri"/>
      <family val="2"/>
    </font>
    <font>
      <i/>
      <sz val="11"/>
      <color rgb="FFFF0000"/>
      <name val="Calibri"/>
      <family val="2"/>
    </font>
    <font>
      <b/>
      <sz val="10"/>
      <color rgb="FFC00000"/>
      <name val="Calibri"/>
      <family val="2"/>
    </font>
    <font>
      <sz val="14"/>
      <color theme="1"/>
      <name val="Calibri"/>
      <family val="2"/>
    </font>
    <font>
      <sz val="11"/>
      <name val="Calibri"/>
      <family val="2"/>
    </font>
    <font>
      <b/>
      <sz val="18"/>
      <color theme="1"/>
      <name val="Calibri"/>
      <family val="2"/>
    </font>
    <font>
      <sz val="10"/>
      <name val="Calibri"/>
      <family val="2"/>
    </font>
    <font>
      <sz val="10"/>
      <color rgb="FF0070C0"/>
      <name val="Calibri"/>
      <family val="2"/>
    </font>
    <font>
      <b/>
      <u/>
      <sz val="10"/>
      <name val="Calibri"/>
      <family val="2"/>
    </font>
    <font>
      <b/>
      <sz val="10"/>
      <color theme="1"/>
      <name val="Calibri"/>
      <family val="2"/>
    </font>
    <font>
      <b/>
      <sz val="10"/>
      <color rgb="FF0070C0"/>
      <name val="Calibri"/>
      <family val="2"/>
    </font>
    <font>
      <b/>
      <sz val="14"/>
      <color theme="1"/>
      <name val="Calibri"/>
      <family val="2"/>
    </font>
    <font>
      <b/>
      <sz val="11"/>
      <name val="Calibri"/>
      <family val="2"/>
    </font>
    <font>
      <sz val="8"/>
      <color theme="1"/>
      <name val="Calibri"/>
      <family val="2"/>
    </font>
    <font>
      <sz val="8"/>
      <color rgb="FFC00000"/>
      <name val="Calibri"/>
      <family val="2"/>
    </font>
    <font>
      <sz val="10"/>
      <color rgb="FFC00000"/>
      <name val="Calibri"/>
      <family val="2"/>
    </font>
    <font>
      <b/>
      <u/>
      <sz val="10"/>
      <color theme="3" tint="0.39997558519241921"/>
      <name val="Calibri"/>
      <family val="2"/>
    </font>
    <font>
      <b/>
      <sz val="10"/>
      <color theme="3" tint="0.39997558519241921"/>
      <name val="Calibri"/>
      <family val="2"/>
    </font>
    <font>
      <b/>
      <u/>
      <sz val="10"/>
      <color theme="1"/>
      <name val="Calibri"/>
      <family val="2"/>
    </font>
    <font>
      <sz val="10"/>
      <color rgb="FFFF0000"/>
      <name val="Calibri"/>
      <family val="2"/>
    </font>
    <font>
      <b/>
      <sz val="10"/>
      <color rgb="FFFF0000"/>
      <name val="Calibri"/>
      <family val="2"/>
    </font>
    <font>
      <sz val="10"/>
      <name val="Arial"/>
      <family val="2"/>
    </font>
    <font>
      <b/>
      <sz val="18"/>
      <color theme="3" tint="0.249977111117893"/>
      <name val="Calibri"/>
      <family val="2"/>
    </font>
    <font>
      <b/>
      <sz val="10"/>
      <name val="Calibri"/>
      <family val="2"/>
    </font>
    <font>
      <b/>
      <sz val="10"/>
      <color theme="9" tint="-0.249977111117893"/>
      <name val="Calibri"/>
      <family val="2"/>
    </font>
    <font>
      <sz val="16"/>
      <color theme="1"/>
      <name val="Calibri"/>
      <family val="2"/>
    </font>
    <font>
      <sz val="16"/>
      <color theme="0"/>
      <name val="Calibri"/>
      <family val="2"/>
    </font>
    <font>
      <sz val="16"/>
      <name val="Calibri"/>
      <family val="2"/>
    </font>
    <font>
      <sz val="10"/>
      <color theme="1"/>
      <name val="Aptos Narrow"/>
      <family val="2"/>
      <scheme val="minor"/>
    </font>
    <font>
      <sz val="10"/>
      <color theme="0"/>
      <name val="Calibri"/>
      <family val="2"/>
    </font>
    <font>
      <b/>
      <sz val="10"/>
      <color theme="3" tint="0.249977111117893"/>
      <name val="Calibri"/>
      <family val="2"/>
    </font>
    <font>
      <sz val="10"/>
      <color theme="3" tint="0.249977111117893"/>
      <name val="Calibri"/>
      <family val="2"/>
    </font>
    <font>
      <b/>
      <sz val="12"/>
      <name val="Calibri"/>
      <family val="2"/>
    </font>
    <font>
      <sz val="13"/>
      <name val="Calibri"/>
      <family val="2"/>
    </font>
    <font>
      <b/>
      <sz val="10"/>
      <color theme="0"/>
      <name val="Calibri"/>
      <family val="2"/>
    </font>
    <font>
      <b/>
      <sz val="11"/>
      <color theme="0"/>
      <name val="Calibri"/>
      <family val="2"/>
    </font>
    <font>
      <b/>
      <sz val="14"/>
      <color theme="3" tint="0.249977111117893"/>
      <name val="Calibri"/>
      <family val="2"/>
    </font>
    <font>
      <b/>
      <sz val="20"/>
      <color theme="1"/>
      <name val="Calibri"/>
      <family val="2"/>
    </font>
    <font>
      <b/>
      <sz val="16"/>
      <name val="Calibri"/>
      <family val="2"/>
    </font>
    <font>
      <b/>
      <sz val="14"/>
      <color rgb="FF0070C0"/>
      <name val="Calibri"/>
      <family val="2"/>
    </font>
    <font>
      <sz val="8"/>
      <name val="Aptos Narrow"/>
      <family val="2"/>
      <scheme val="minor"/>
    </font>
    <font>
      <sz val="11"/>
      <name val="Aptos Narrow"/>
      <family val="2"/>
      <scheme val="minor"/>
    </font>
  </fonts>
  <fills count="2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0070C0"/>
        <bgColor indexed="64"/>
      </patternFill>
    </fill>
    <fill>
      <patternFill patternType="solid">
        <fgColor theme="0" tint="-0.249977111117893"/>
        <bgColor indexed="64"/>
      </patternFill>
    </fill>
    <fill>
      <patternFill patternType="solid">
        <fgColor rgb="FFFFFF99"/>
        <bgColor indexed="64"/>
      </patternFill>
    </fill>
    <fill>
      <patternFill patternType="solid">
        <fgColor theme="0"/>
        <bgColor indexed="64"/>
      </patternFill>
    </fill>
    <fill>
      <patternFill patternType="solid">
        <fgColor theme="3" tint="0.39997558519241921"/>
        <bgColor indexed="64"/>
      </patternFill>
    </fill>
    <fill>
      <patternFill patternType="solid">
        <fgColor theme="0"/>
        <bgColor indexed="31"/>
      </patternFill>
    </fill>
    <fill>
      <patternFill patternType="solid">
        <fgColor theme="0" tint="-0.14999847407452621"/>
        <bgColor indexed="31"/>
      </patternFill>
    </fill>
    <fill>
      <patternFill patternType="solid">
        <fgColor theme="4" tint="0.79998168889431442"/>
        <bgColor indexed="64"/>
      </patternFill>
    </fill>
    <fill>
      <patternFill patternType="solid">
        <fgColor rgb="FF0070C0"/>
        <bgColor theme="0" tint="-0.34998626667073579"/>
      </patternFill>
    </fill>
    <fill>
      <patternFill patternType="solid">
        <fgColor theme="3" tint="0.749992370372631"/>
        <bgColor indexed="64"/>
      </patternFill>
    </fill>
    <fill>
      <patternFill patternType="solid">
        <fgColor rgb="FFFFFF00"/>
        <bgColor indexed="64"/>
      </patternFill>
    </fill>
    <fill>
      <patternFill patternType="solid">
        <fgColor theme="0" tint="-0.499984740745262"/>
        <bgColor indexed="64"/>
      </patternFill>
    </fill>
    <fill>
      <patternFill patternType="solid">
        <fgColor theme="5" tint="-0.249977111117893"/>
        <bgColor indexed="64"/>
      </patternFill>
    </fill>
    <fill>
      <patternFill patternType="solid">
        <fgColor theme="9" tint="-0.249977111117893"/>
        <bgColor indexed="64"/>
      </patternFill>
    </fill>
    <fill>
      <patternFill patternType="solid">
        <fgColor theme="4" tint="-0.249977111117893"/>
        <bgColor indexed="31"/>
      </patternFill>
    </fill>
    <fill>
      <patternFill patternType="solid">
        <fgColor theme="3" tint="0.249977111117893"/>
        <bgColor indexed="64"/>
      </patternFill>
    </fill>
    <fill>
      <patternFill patternType="solid">
        <fgColor theme="3" tint="0.89999084444715716"/>
        <bgColor indexed="64"/>
      </patternFill>
    </fill>
    <fill>
      <patternFill patternType="lightGray">
        <bgColor theme="2" tint="-0.249977111117893"/>
      </patternFill>
    </fill>
  </fills>
  <borders count="49">
    <border>
      <left/>
      <right/>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rgb="FFC00000"/>
      </left>
      <right/>
      <top style="thin">
        <color rgb="FFC00000"/>
      </top>
      <bottom/>
      <diagonal/>
    </border>
    <border>
      <left/>
      <right/>
      <top style="thin">
        <color rgb="FFC00000"/>
      </top>
      <bottom/>
      <diagonal/>
    </border>
    <border>
      <left/>
      <right style="thin">
        <color rgb="FFC00000"/>
      </right>
      <top style="thin">
        <color rgb="FFC00000"/>
      </top>
      <bottom/>
      <diagonal/>
    </border>
    <border>
      <left style="thin">
        <color rgb="FFC00000"/>
      </left>
      <right/>
      <top/>
      <bottom style="thin">
        <color rgb="FFC00000"/>
      </bottom>
      <diagonal/>
    </border>
    <border>
      <left/>
      <right/>
      <top/>
      <bottom style="thin">
        <color rgb="FFC00000"/>
      </bottom>
      <diagonal/>
    </border>
    <border>
      <left/>
      <right style="thin">
        <color rgb="FFC00000"/>
      </right>
      <top/>
      <bottom style="thin">
        <color rgb="FFC00000"/>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34998626667073579"/>
      </left>
      <right style="dotted">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indexed="64"/>
      </bottom>
      <diagonal/>
    </border>
    <border>
      <left style="thin">
        <color theme="0" tint="-0.34998626667073579"/>
      </left>
      <right style="thin">
        <color theme="0" tint="-0.34998626667073579"/>
      </right>
      <top style="thin">
        <color indexed="64"/>
      </top>
      <bottom style="thin">
        <color indexed="64"/>
      </bottom>
      <diagonal/>
    </border>
    <border>
      <left style="thin">
        <color theme="0" tint="-0.34998626667073579"/>
      </left>
      <right style="thin">
        <color theme="0" tint="-0.34998626667073579"/>
      </right>
      <top style="thin">
        <color indexed="64"/>
      </top>
      <bottom style="thin">
        <color theme="0" tint="-0.34998626667073579"/>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30" fillId="0" borderId="0"/>
    <xf numFmtId="164" fontId="1" fillId="0" borderId="0" applyFont="0" applyFill="0" applyBorder="0" applyAlignment="0" applyProtection="0"/>
    <xf numFmtId="0" fontId="30" fillId="0" borderId="0"/>
  </cellStyleXfs>
  <cellXfs count="295">
    <xf numFmtId="0" fontId="0" fillId="0" borderId="0" xfId="0"/>
    <xf numFmtId="0" fontId="3" fillId="0" borderId="0" xfId="0" applyFont="1"/>
    <xf numFmtId="0" fontId="3" fillId="0" borderId="0" xfId="0" applyFont="1" applyAlignment="1" applyProtection="1">
      <alignment vertical="center"/>
      <protection hidden="1"/>
    </xf>
    <xf numFmtId="0" fontId="3" fillId="0" borderId="0" xfId="0" applyFont="1" applyProtection="1">
      <protection hidden="1"/>
    </xf>
    <xf numFmtId="0" fontId="4" fillId="0" borderId="0" xfId="0" applyFont="1" applyAlignment="1" applyProtection="1">
      <alignment vertical="center"/>
      <protection hidden="1"/>
    </xf>
    <xf numFmtId="0" fontId="6" fillId="0" borderId="0" xfId="0" applyFont="1" applyAlignment="1" applyProtection="1">
      <alignment horizontal="right" vertical="top"/>
      <protection hidden="1"/>
    </xf>
    <xf numFmtId="0" fontId="3" fillId="0" borderId="0" xfId="0" applyFont="1" applyAlignment="1">
      <alignment vertical="center"/>
    </xf>
    <xf numFmtId="0" fontId="7" fillId="0" borderId="0" xfId="0" applyFont="1" applyAlignment="1" applyProtection="1">
      <alignment horizontal="center" vertical="center"/>
      <protection hidden="1"/>
    </xf>
    <xf numFmtId="0" fontId="3" fillId="0" borderId="0" xfId="0" applyFont="1" applyAlignment="1">
      <alignment horizontal="left" vertical="center" indent="1"/>
    </xf>
    <xf numFmtId="0" fontId="10" fillId="0" borderId="0" xfId="0" applyFont="1" applyAlignment="1">
      <alignment horizontal="right"/>
    </xf>
    <xf numFmtId="0" fontId="15" fillId="3" borderId="0" xfId="0" applyFont="1" applyFill="1"/>
    <xf numFmtId="0" fontId="9" fillId="3" borderId="0" xfId="0" applyFont="1" applyFill="1"/>
    <xf numFmtId="0" fontId="15" fillId="3" borderId="0" xfId="0" applyFont="1" applyFill="1" applyAlignment="1">
      <alignment horizontal="center" vertical="center" wrapText="1"/>
    </xf>
    <xf numFmtId="0" fontId="9" fillId="3" borderId="0" xfId="0" applyFont="1" applyFill="1" applyAlignment="1">
      <alignment vertical="center" wrapText="1"/>
    </xf>
    <xf numFmtId="0" fontId="9" fillId="0" borderId="0" xfId="0" applyFont="1"/>
    <xf numFmtId="0" fontId="15" fillId="5" borderId="10" xfId="0" applyFont="1" applyFill="1" applyBorder="1" applyAlignment="1">
      <alignment horizontal="center" vertical="center"/>
    </xf>
    <xf numFmtId="0" fontId="19" fillId="7" borderId="6" xfId="0" applyFont="1" applyFill="1" applyBorder="1" applyAlignment="1">
      <alignment horizontal="left" vertical="center"/>
    </xf>
    <xf numFmtId="0" fontId="19" fillId="7" borderId="10" xfId="0" applyFont="1" applyFill="1" applyBorder="1" applyAlignment="1">
      <alignment horizontal="left" vertical="center"/>
    </xf>
    <xf numFmtId="0" fontId="8" fillId="0" borderId="0" xfId="0" applyFont="1"/>
    <xf numFmtId="0" fontId="15" fillId="7" borderId="28" xfId="0" applyFont="1" applyFill="1" applyBorder="1"/>
    <xf numFmtId="0" fontId="15" fillId="7" borderId="29" xfId="0" applyFont="1" applyFill="1" applyBorder="1"/>
    <xf numFmtId="0" fontId="15" fillId="7" borderId="30" xfId="0" applyFont="1" applyFill="1" applyBorder="1"/>
    <xf numFmtId="0" fontId="11" fillId="7" borderId="31" xfId="0" applyFont="1" applyFill="1" applyBorder="1" applyAlignment="1">
      <alignment horizontal="left" indent="1"/>
    </xf>
    <xf numFmtId="0" fontId="15" fillId="7" borderId="0" xfId="0" applyFont="1" applyFill="1"/>
    <xf numFmtId="0" fontId="15" fillId="7" borderId="32" xfId="0" applyFont="1" applyFill="1" applyBorder="1"/>
    <xf numFmtId="0" fontId="15" fillId="7" borderId="33" xfId="0" applyFont="1" applyFill="1" applyBorder="1" applyAlignment="1">
      <alignment horizontal="left" indent="2"/>
    </xf>
    <xf numFmtId="0" fontId="15" fillId="7" borderId="34" xfId="0" applyFont="1" applyFill="1" applyBorder="1"/>
    <xf numFmtId="0" fontId="15" fillId="7" borderId="35" xfId="0" applyFont="1" applyFill="1" applyBorder="1"/>
    <xf numFmtId="0" fontId="5" fillId="0" borderId="0" xfId="0" applyFont="1" applyAlignment="1">
      <alignment horizontal="center" vertical="center" wrapText="1"/>
    </xf>
    <xf numFmtId="0" fontId="12" fillId="0" borderId="0" xfId="0" applyFont="1" applyAlignment="1">
      <alignment vertical="center" wrapText="1"/>
    </xf>
    <xf numFmtId="0" fontId="3" fillId="0" borderId="23" xfId="0" applyFont="1" applyBorder="1" applyAlignment="1">
      <alignment vertical="top"/>
    </xf>
    <xf numFmtId="0" fontId="16" fillId="0" borderId="0" xfId="0" applyFont="1" applyAlignment="1">
      <alignment vertical="center" wrapText="1"/>
    </xf>
    <xf numFmtId="0" fontId="22" fillId="0" borderId="0" xfId="0" applyFont="1" applyAlignment="1">
      <alignment horizontal="left" vertical="center"/>
    </xf>
    <xf numFmtId="0" fontId="3" fillId="0" borderId="0" xfId="0" applyFont="1" applyAlignment="1">
      <alignment horizontal="left"/>
    </xf>
    <xf numFmtId="0" fontId="23" fillId="0" borderId="0" xfId="0" applyFont="1" applyAlignment="1">
      <alignment horizontal="center" vertical="top"/>
    </xf>
    <xf numFmtId="0" fontId="9" fillId="0" borderId="0" xfId="0" applyFont="1" applyAlignment="1">
      <alignment vertical="center"/>
    </xf>
    <xf numFmtId="0" fontId="4" fillId="0" borderId="21" xfId="0" applyFont="1" applyBorder="1" applyAlignment="1">
      <alignment vertical="center" wrapText="1"/>
    </xf>
    <xf numFmtId="0" fontId="4" fillId="0" borderId="24" xfId="0" applyFont="1" applyBorder="1" applyAlignment="1">
      <alignment vertical="center" wrapText="1"/>
    </xf>
    <xf numFmtId="0" fontId="4" fillId="0" borderId="0" xfId="0" applyFont="1" applyAlignment="1">
      <alignment vertical="center" wrapText="1"/>
    </xf>
    <xf numFmtId="0" fontId="9" fillId="0" borderId="0" xfId="0" applyFont="1" applyAlignment="1">
      <alignment horizontal="left" vertical="center"/>
    </xf>
    <xf numFmtId="0" fontId="9" fillId="0" borderId="0" xfId="0" applyFont="1" applyAlignment="1" applyProtection="1">
      <alignment vertical="center"/>
      <protection hidden="1"/>
    </xf>
    <xf numFmtId="0" fontId="32" fillId="0" borderId="0" xfId="0" applyFont="1" applyAlignment="1" applyProtection="1">
      <alignment horizontal="left" vertical="center"/>
      <protection hidden="1"/>
    </xf>
    <xf numFmtId="0" fontId="32" fillId="0" borderId="0" xfId="0" applyFont="1" applyAlignment="1" applyProtection="1">
      <alignment vertical="center"/>
      <protection hidden="1"/>
    </xf>
    <xf numFmtId="0" fontId="9" fillId="0" borderId="0" xfId="0" applyFont="1" applyAlignment="1" applyProtection="1">
      <alignment horizontal="center" vertical="center"/>
      <protection hidden="1"/>
    </xf>
    <xf numFmtId="0" fontId="9" fillId="2" borderId="36" xfId="0" applyFont="1" applyFill="1" applyBorder="1" applyAlignment="1" applyProtection="1">
      <alignment horizontal="left" vertical="center"/>
      <protection hidden="1"/>
    </xf>
    <xf numFmtId="0" fontId="33" fillId="0" borderId="0" xfId="0" applyFont="1" applyAlignment="1" applyProtection="1">
      <alignment horizontal="center" vertical="center"/>
      <protection hidden="1"/>
    </xf>
    <xf numFmtId="0" fontId="9" fillId="2" borderId="10" xfId="0" applyFont="1" applyFill="1" applyBorder="1" applyAlignment="1" applyProtection="1">
      <alignment horizontal="center" vertical="center"/>
      <protection hidden="1"/>
    </xf>
    <xf numFmtId="0" fontId="9" fillId="2" borderId="10" xfId="0" applyFont="1" applyFill="1" applyBorder="1" applyAlignment="1" applyProtection="1">
      <alignment horizontal="center" vertical="center" wrapText="1"/>
      <protection hidden="1"/>
    </xf>
    <xf numFmtId="164" fontId="9" fillId="2" borderId="39" xfId="2" applyFont="1" applyFill="1" applyBorder="1" applyAlignment="1" applyProtection="1">
      <alignment horizontal="center" vertical="center" wrapText="1"/>
      <protection hidden="1"/>
    </xf>
    <xf numFmtId="0" fontId="32" fillId="0" borderId="0" xfId="0" applyFont="1" applyAlignment="1" applyProtection="1">
      <alignment vertical="center" wrapText="1"/>
      <protection hidden="1"/>
    </xf>
    <xf numFmtId="0" fontId="2" fillId="0" borderId="0" xfId="0" applyFont="1"/>
    <xf numFmtId="0" fontId="32" fillId="12" borderId="18" xfId="0" applyFont="1" applyFill="1" applyBorder="1" applyAlignment="1" applyProtection="1">
      <alignment horizontal="center" vertical="center" wrapText="1"/>
      <protection hidden="1"/>
    </xf>
    <xf numFmtId="0" fontId="9" fillId="0" borderId="0" xfId="1" applyFont="1" applyProtection="1">
      <protection hidden="1"/>
    </xf>
    <xf numFmtId="0" fontId="9" fillId="0" borderId="0" xfId="1" applyFont="1" applyAlignment="1" applyProtection="1">
      <alignment horizontal="left" indent="1"/>
      <protection hidden="1"/>
    </xf>
    <xf numFmtId="0" fontId="37" fillId="0" borderId="0" xfId="0" applyFont="1"/>
    <xf numFmtId="0" fontId="9" fillId="0" borderId="0" xfId="1" applyFont="1" applyAlignment="1" applyProtection="1">
      <alignment horizontal="left" wrapText="1"/>
      <protection hidden="1"/>
    </xf>
    <xf numFmtId="0" fontId="9" fillId="3" borderId="10" xfId="1" applyFont="1" applyFill="1" applyBorder="1" applyAlignment="1" applyProtection="1">
      <alignment horizontal="left" vertical="center" indent="1"/>
      <protection hidden="1"/>
    </xf>
    <xf numFmtId="0" fontId="9" fillId="3" borderId="10" xfId="1" applyFont="1" applyFill="1" applyBorder="1" applyAlignment="1" applyProtection="1">
      <alignment horizontal="left" vertical="center" wrapText="1"/>
      <protection hidden="1"/>
    </xf>
    <xf numFmtId="0" fontId="15" fillId="3" borderId="10" xfId="1" applyFont="1" applyFill="1" applyBorder="1" applyAlignment="1" applyProtection="1">
      <alignment vertical="center"/>
      <protection hidden="1"/>
    </xf>
    <xf numFmtId="0" fontId="15" fillId="3" borderId="10" xfId="0" applyFont="1" applyFill="1" applyBorder="1" applyAlignment="1" applyProtection="1">
      <alignment horizontal="left"/>
      <protection hidden="1"/>
    </xf>
    <xf numFmtId="0" fontId="9" fillId="3" borderId="19" xfId="1" applyFont="1" applyFill="1" applyBorder="1" applyAlignment="1" applyProtection="1">
      <alignment horizontal="left" vertical="center" indent="1"/>
      <protection hidden="1"/>
    </xf>
    <xf numFmtId="0" fontId="9" fillId="3" borderId="10" xfId="1" applyFont="1" applyFill="1" applyBorder="1" applyAlignment="1" applyProtection="1">
      <alignment horizontal="right" vertical="center" wrapText="1" indent="1"/>
      <protection hidden="1"/>
    </xf>
    <xf numFmtId="0" fontId="15" fillId="7" borderId="31" xfId="0" quotePrefix="1" applyFont="1" applyFill="1" applyBorder="1" applyAlignment="1">
      <alignment horizontal="left" indent="2"/>
    </xf>
    <xf numFmtId="0" fontId="22" fillId="0" borderId="28" xfId="0" applyFont="1" applyBorder="1" applyAlignment="1">
      <alignment vertical="top"/>
    </xf>
    <xf numFmtId="0" fontId="22" fillId="0" borderId="29" xfId="0" applyFont="1" applyBorder="1" applyAlignment="1">
      <alignment vertical="center"/>
    </xf>
    <xf numFmtId="0" fontId="22" fillId="0" borderId="30" xfId="0" applyFont="1" applyBorder="1" applyAlignment="1">
      <alignment vertical="center"/>
    </xf>
    <xf numFmtId="0" fontId="11" fillId="0" borderId="31" xfId="0" applyFont="1" applyBorder="1" applyAlignment="1">
      <alignment vertical="top"/>
    </xf>
    <xf numFmtId="0" fontId="9" fillId="0" borderId="31" xfId="0" applyFont="1" applyBorder="1" applyAlignment="1">
      <alignment vertical="top"/>
    </xf>
    <xf numFmtId="0" fontId="9" fillId="0" borderId="31" xfId="0" applyFont="1" applyBorder="1" applyAlignment="1">
      <alignment vertical="center"/>
    </xf>
    <xf numFmtId="0" fontId="3" fillId="0" borderId="32" xfId="0" applyFont="1" applyBorder="1"/>
    <xf numFmtId="0" fontId="24" fillId="0" borderId="33" xfId="0" applyFont="1" applyBorder="1" applyAlignment="1">
      <alignment horizontal="center" vertical="top"/>
    </xf>
    <xf numFmtId="0" fontId="9" fillId="0" borderId="34" xfId="0" applyFont="1" applyBorder="1" applyAlignment="1">
      <alignment vertical="center"/>
    </xf>
    <xf numFmtId="0" fontId="9" fillId="0" borderId="28" xfId="0" applyFont="1" applyBorder="1" applyAlignment="1">
      <alignment vertical="top"/>
    </xf>
    <xf numFmtId="0" fontId="9" fillId="0" borderId="29" xfId="0" applyFont="1" applyBorder="1" applyAlignment="1">
      <alignment vertical="center"/>
    </xf>
    <xf numFmtId="0" fontId="22" fillId="0" borderId="32" xfId="0" applyFont="1" applyBorder="1" applyAlignment="1">
      <alignment vertical="center"/>
    </xf>
    <xf numFmtId="0" fontId="19" fillId="0" borderId="0" xfId="0" applyFont="1" applyAlignment="1">
      <alignment vertical="center"/>
    </xf>
    <xf numFmtId="0" fontId="16" fillId="0" borderId="31" xfId="0" quotePrefix="1" applyFont="1" applyBorder="1" applyAlignment="1">
      <alignment horizontal="center" vertical="top"/>
    </xf>
    <xf numFmtId="0" fontId="9" fillId="0" borderId="0" xfId="0" applyFont="1" applyAlignment="1">
      <alignment vertical="center" wrapText="1"/>
    </xf>
    <xf numFmtId="0" fontId="22" fillId="0" borderId="32" xfId="0" applyFont="1" applyBorder="1" applyAlignment="1">
      <alignment vertical="center" wrapText="1"/>
    </xf>
    <xf numFmtId="0" fontId="24" fillId="0" borderId="31" xfId="0" applyFont="1" applyBorder="1" applyAlignment="1">
      <alignment horizontal="center" vertical="top"/>
    </xf>
    <xf numFmtId="0" fontId="9" fillId="0" borderId="0" xfId="0" applyFont="1" applyAlignment="1">
      <alignment horizontal="left" vertical="center" wrapText="1"/>
    </xf>
    <xf numFmtId="0" fontId="22" fillId="0" borderId="32" xfId="0" applyFont="1" applyBorder="1" applyAlignment="1">
      <alignment horizontal="left" vertical="center" wrapText="1"/>
    </xf>
    <xf numFmtId="0" fontId="9" fillId="0" borderId="33" xfId="0" applyFont="1" applyBorder="1" applyAlignment="1">
      <alignment vertical="top"/>
    </xf>
    <xf numFmtId="0" fontId="22" fillId="0" borderId="35" xfId="0" applyFont="1" applyBorder="1" applyAlignment="1">
      <alignment vertical="center"/>
    </xf>
    <xf numFmtId="0" fontId="39" fillId="0" borderId="31" xfId="0" applyFont="1" applyBorder="1" applyAlignment="1">
      <alignment horizontal="left" vertical="center" indent="1"/>
    </xf>
    <xf numFmtId="0" fontId="40" fillId="0" borderId="0" xfId="0" applyFont="1" applyAlignment="1">
      <alignment horizontal="left" vertical="center"/>
    </xf>
    <xf numFmtId="0" fontId="13" fillId="3" borderId="0" xfId="0" applyFont="1" applyFill="1"/>
    <xf numFmtId="0" fontId="13" fillId="3" borderId="0" xfId="0" applyFont="1" applyFill="1" applyAlignment="1">
      <alignment horizontal="left" vertical="center" wrapText="1"/>
    </xf>
    <xf numFmtId="0" fontId="13" fillId="3" borderId="0" xfId="0" applyFont="1" applyFill="1" applyAlignment="1">
      <alignment horizontal="left" indent="1"/>
    </xf>
    <xf numFmtId="0" fontId="15" fillId="3" borderId="0" xfId="0" applyFont="1" applyFill="1" applyAlignment="1">
      <alignment horizontal="center" vertical="center"/>
    </xf>
    <xf numFmtId="0" fontId="5" fillId="3" borderId="8" xfId="0" applyFont="1" applyFill="1" applyBorder="1" applyAlignment="1">
      <alignment horizontal="center" vertical="center"/>
    </xf>
    <xf numFmtId="0" fontId="15" fillId="3" borderId="8" xfId="0" applyFont="1" applyFill="1" applyBorder="1" applyAlignment="1">
      <alignment horizontal="center" vertical="center"/>
    </xf>
    <xf numFmtId="0" fontId="43" fillId="8" borderId="10" xfId="0" applyFont="1" applyFill="1" applyBorder="1" applyAlignment="1">
      <alignment horizontal="center" vertical="center"/>
    </xf>
    <xf numFmtId="0" fontId="32" fillId="3" borderId="0" xfId="1" applyFont="1" applyFill="1" applyAlignment="1">
      <alignment horizontal="left" vertical="center" wrapText="1" indent="1"/>
    </xf>
    <xf numFmtId="0" fontId="32" fillId="3" borderId="0" xfId="0" applyFont="1" applyFill="1" applyAlignment="1">
      <alignment horizontal="center" vertical="center" wrapText="1"/>
    </xf>
    <xf numFmtId="0" fontId="32" fillId="3" borderId="8" xfId="1" applyFont="1" applyFill="1" applyBorder="1" applyAlignment="1">
      <alignment horizontal="left" vertical="center" wrapText="1"/>
    </xf>
    <xf numFmtId="0" fontId="15" fillId="10" borderId="10" xfId="0" applyFont="1" applyFill="1" applyBorder="1" applyAlignment="1">
      <alignment horizontal="center" vertical="center" wrapText="1"/>
    </xf>
    <xf numFmtId="0" fontId="15" fillId="3" borderId="10" xfId="1" applyFont="1" applyFill="1" applyBorder="1" applyAlignment="1">
      <alignment horizontal="left" vertical="center" wrapText="1" indent="1"/>
    </xf>
    <xf numFmtId="0" fontId="15" fillId="0" borderId="10" xfId="0" applyFont="1" applyBorder="1" applyAlignment="1">
      <alignment horizontal="center" vertical="center" wrapText="1"/>
    </xf>
    <xf numFmtId="0" fontId="15" fillId="0" borderId="10" xfId="0" applyFont="1" applyBorder="1" applyAlignment="1">
      <alignment horizontal="center" vertical="center"/>
    </xf>
    <xf numFmtId="0" fontId="15" fillId="14" borderId="31" xfId="0" quotePrefix="1" applyFont="1" applyFill="1" applyBorder="1" applyAlignment="1">
      <alignment horizontal="left" indent="2"/>
    </xf>
    <xf numFmtId="0" fontId="15" fillId="14" borderId="0" xfId="0" applyFont="1" applyFill="1"/>
    <xf numFmtId="0" fontId="43" fillId="15" borderId="10" xfId="0" applyFont="1" applyFill="1" applyBorder="1" applyAlignment="1">
      <alignment horizontal="center" vertical="center"/>
    </xf>
    <xf numFmtId="0" fontId="44" fillId="16" borderId="10" xfId="0" applyFont="1" applyFill="1" applyBorder="1" applyAlignment="1">
      <alignment horizontal="center" vertical="center"/>
    </xf>
    <xf numFmtId="0" fontId="32" fillId="0" borderId="10" xfId="0" applyFont="1" applyBorder="1" applyAlignment="1">
      <alignment horizontal="center" vertical="center" wrapText="1"/>
    </xf>
    <xf numFmtId="0" fontId="44" fillId="17" borderId="10" xfId="0" applyFont="1" applyFill="1" applyBorder="1" applyAlignment="1">
      <alignment horizontal="center" vertical="center"/>
    </xf>
    <xf numFmtId="0" fontId="43" fillId="19" borderId="10" xfId="0" applyFont="1" applyFill="1" applyBorder="1" applyAlignment="1">
      <alignment horizontal="left" vertical="center"/>
    </xf>
    <xf numFmtId="165" fontId="9" fillId="13" borderId="10" xfId="0" applyNumberFormat="1" applyFont="1" applyFill="1" applyBorder="1" applyAlignment="1" applyProtection="1">
      <alignment vertical="center"/>
      <protection locked="0" hidden="1"/>
    </xf>
    <xf numFmtId="165" fontId="9" fillId="20" borderId="10" xfId="0" applyNumberFormat="1" applyFont="1" applyFill="1" applyBorder="1" applyAlignment="1" applyProtection="1">
      <alignment vertical="center"/>
      <protection locked="0" hidden="1"/>
    </xf>
    <xf numFmtId="0" fontId="28" fillId="0" borderId="0" xfId="0" applyFont="1" applyAlignment="1">
      <alignment vertical="center" wrapText="1"/>
    </xf>
    <xf numFmtId="0" fontId="28" fillId="0" borderId="31" xfId="0" quotePrefix="1" applyFont="1" applyBorder="1" applyAlignment="1">
      <alignment horizontal="center" vertical="top"/>
    </xf>
    <xf numFmtId="0" fontId="3" fillId="0" borderId="30" xfId="0" applyFont="1" applyBorder="1"/>
    <xf numFmtId="0" fontId="0" fillId="0" borderId="32" xfId="0" applyBorder="1"/>
    <xf numFmtId="0" fontId="3" fillId="0" borderId="35" xfId="0" applyFont="1" applyBorder="1"/>
    <xf numFmtId="0" fontId="25" fillId="0" borderId="28" xfId="0" applyFont="1" applyBorder="1" applyAlignment="1">
      <alignment horizontal="left" indent="1"/>
    </xf>
    <xf numFmtId="0" fontId="9" fillId="0" borderId="29" xfId="0" applyFont="1" applyBorder="1"/>
    <xf numFmtId="0" fontId="26" fillId="0" borderId="31" xfId="0" applyFont="1" applyBorder="1"/>
    <xf numFmtId="0" fontId="3" fillId="0" borderId="32" xfId="0" applyFont="1" applyBorder="1" applyAlignment="1">
      <alignment vertical="center"/>
    </xf>
    <xf numFmtId="0" fontId="9" fillId="0" borderId="31" xfId="0" applyFont="1" applyBorder="1" applyAlignment="1">
      <alignment horizontal="left"/>
    </xf>
    <xf numFmtId="0" fontId="3" fillId="0" borderId="32" xfId="0" applyFont="1" applyBorder="1" applyAlignment="1">
      <alignment horizontal="left"/>
    </xf>
    <xf numFmtId="0" fontId="16" fillId="0" borderId="31" xfId="0" applyFont="1" applyBorder="1" applyAlignment="1">
      <alignment horizontal="left"/>
    </xf>
    <xf numFmtId="0" fontId="29" fillId="0" borderId="31" xfId="0" quotePrefix="1" applyFont="1" applyBorder="1" applyAlignment="1">
      <alignment horizontal="center" vertical="top"/>
    </xf>
    <xf numFmtId="0" fontId="21" fillId="0" borderId="0" xfId="0" applyFont="1" applyAlignment="1">
      <alignment horizontal="center" vertical="center"/>
    </xf>
    <xf numFmtId="0" fontId="48" fillId="11" borderId="36" xfId="1" applyFont="1" applyFill="1" applyBorder="1" applyAlignment="1" applyProtection="1">
      <alignment horizontal="center" vertical="center"/>
      <protection hidden="1"/>
    </xf>
    <xf numFmtId="0" fontId="9" fillId="0" borderId="0" xfId="0" quotePrefix="1" applyFont="1" applyAlignment="1">
      <alignment horizontal="left"/>
    </xf>
    <xf numFmtId="0" fontId="29" fillId="0" borderId="0" xfId="0" applyFont="1" applyAlignment="1">
      <alignment horizontal="left" vertical="center"/>
    </xf>
    <xf numFmtId="0" fontId="9" fillId="0" borderId="33" xfId="0" applyFont="1" applyBorder="1"/>
    <xf numFmtId="0" fontId="9" fillId="0" borderId="34" xfId="0" applyFont="1" applyBorder="1" applyAlignment="1">
      <alignment horizontal="left"/>
    </xf>
    <xf numFmtId="0" fontId="13" fillId="0" borderId="0" xfId="0" applyFont="1"/>
    <xf numFmtId="0" fontId="50" fillId="0" borderId="0" xfId="0" applyFont="1"/>
    <xf numFmtId="0" fontId="18" fillId="2" borderId="43" xfId="0" applyFont="1" applyFill="1" applyBorder="1" applyAlignment="1" applyProtection="1">
      <alignment horizontal="center" vertical="center"/>
      <protection hidden="1"/>
    </xf>
    <xf numFmtId="0" fontId="18" fillId="2" borderId="43" xfId="0" applyFont="1" applyFill="1" applyBorder="1" applyAlignment="1" applyProtection="1">
      <alignment horizontal="center" vertical="center" wrapText="1"/>
      <protection hidden="1"/>
    </xf>
    <xf numFmtId="164" fontId="18" fillId="2" borderId="43" xfId="2" applyFont="1" applyFill="1" applyBorder="1" applyAlignment="1" applyProtection="1">
      <alignment horizontal="center" vertical="center" wrapText="1"/>
      <protection hidden="1"/>
    </xf>
    <xf numFmtId="0" fontId="15" fillId="3" borderId="43" xfId="0" applyFont="1" applyFill="1" applyBorder="1" applyAlignment="1" applyProtection="1">
      <alignment horizontal="left" vertical="center" wrapText="1"/>
      <protection hidden="1"/>
    </xf>
    <xf numFmtId="0" fontId="9" fillId="3" borderId="43" xfId="0" applyFont="1" applyFill="1" applyBorder="1" applyAlignment="1" applyProtection="1">
      <alignment horizontal="center" vertical="center"/>
      <protection hidden="1"/>
    </xf>
    <xf numFmtId="0" fontId="15" fillId="3" borderId="43" xfId="0" applyFont="1" applyFill="1" applyBorder="1" applyAlignment="1" applyProtection="1">
      <alignment horizontal="center" vertical="center"/>
      <protection hidden="1"/>
    </xf>
    <xf numFmtId="0" fontId="35" fillId="19" borderId="43" xfId="0" applyFont="1" applyFill="1" applyBorder="1" applyAlignment="1" applyProtection="1">
      <alignment horizontal="left" vertical="center" wrapText="1"/>
      <protection hidden="1"/>
    </xf>
    <xf numFmtId="1" fontId="9" fillId="20" borderId="43" xfId="0" applyNumberFormat="1" applyFont="1" applyFill="1" applyBorder="1" applyAlignment="1" applyProtection="1">
      <alignment vertical="center"/>
      <protection locked="0" hidden="1"/>
    </xf>
    <xf numFmtId="1" fontId="15" fillId="20" borderId="43" xfId="0" applyNumberFormat="1" applyFont="1" applyFill="1" applyBorder="1" applyAlignment="1" applyProtection="1">
      <alignment vertical="center"/>
      <protection locked="0" hidden="1"/>
    </xf>
    <xf numFmtId="0" fontId="15" fillId="7" borderId="18" xfId="1" applyFont="1" applyFill="1" applyBorder="1" applyAlignment="1">
      <alignment horizontal="left" vertical="center" wrapText="1" indent="1"/>
    </xf>
    <xf numFmtId="0" fontId="15" fillId="7" borderId="19" xfId="1" applyFont="1" applyFill="1" applyBorder="1" applyAlignment="1">
      <alignment horizontal="left" vertical="center" wrapText="1" indent="1"/>
    </xf>
    <xf numFmtId="0" fontId="43" fillId="21" borderId="10" xfId="0" applyFont="1" applyFill="1" applyBorder="1" applyAlignment="1">
      <alignment horizontal="center" vertical="center"/>
    </xf>
    <xf numFmtId="0" fontId="15" fillId="21" borderId="10" xfId="0" applyFont="1" applyFill="1" applyBorder="1" applyAlignment="1">
      <alignment horizontal="center" vertical="center" wrapText="1"/>
    </xf>
    <xf numFmtId="0" fontId="32" fillId="21" borderId="10" xfId="0" applyFont="1" applyFill="1" applyBorder="1" applyAlignment="1">
      <alignment horizontal="center" vertical="center" wrapText="1"/>
    </xf>
    <xf numFmtId="0" fontId="44" fillId="21" borderId="10" xfId="0" applyFont="1" applyFill="1" applyBorder="1" applyAlignment="1">
      <alignment horizontal="center" vertical="center"/>
    </xf>
    <xf numFmtId="0" fontId="15" fillId="21" borderId="10" xfId="0" applyFont="1" applyFill="1" applyBorder="1" applyAlignment="1">
      <alignment horizontal="center" vertical="center"/>
    </xf>
    <xf numFmtId="0" fontId="3" fillId="21" borderId="0" xfId="0" applyFont="1" applyFill="1"/>
    <xf numFmtId="0" fontId="43" fillId="0" borderId="10" xfId="0" applyFont="1" applyBorder="1" applyAlignment="1">
      <alignment horizontal="center" vertical="center"/>
    </xf>
    <xf numFmtId="0" fontId="44" fillId="0" borderId="10" xfId="0" applyFont="1" applyBorder="1" applyAlignment="1">
      <alignment horizontal="center" vertical="center"/>
    </xf>
    <xf numFmtId="0" fontId="1" fillId="0" borderId="0" xfId="0" applyFont="1"/>
    <xf numFmtId="0" fontId="13" fillId="0" borderId="10" xfId="0" applyFont="1" applyBorder="1" applyAlignment="1">
      <alignment horizontal="center" vertical="center" wrapText="1"/>
    </xf>
    <xf numFmtId="0" fontId="13" fillId="3" borderId="10" xfId="1" applyFont="1" applyFill="1" applyBorder="1" applyAlignment="1">
      <alignment horizontal="left" vertical="center" wrapText="1" indent="1"/>
    </xf>
    <xf numFmtId="0" fontId="13" fillId="7" borderId="18" xfId="1" applyFont="1" applyFill="1" applyBorder="1" applyAlignment="1">
      <alignment horizontal="left" vertical="center" wrapText="1" indent="1"/>
    </xf>
    <xf numFmtId="0" fontId="13" fillId="7" borderId="19" xfId="1" applyFont="1" applyFill="1" applyBorder="1" applyAlignment="1">
      <alignment horizontal="left" vertical="center" wrapText="1" indent="1"/>
    </xf>
    <xf numFmtId="0" fontId="13" fillId="7" borderId="17" xfId="1" applyFont="1" applyFill="1" applyBorder="1" applyAlignment="1">
      <alignment horizontal="left" vertical="center" indent="1"/>
    </xf>
    <xf numFmtId="0" fontId="13" fillId="21" borderId="10" xfId="0" applyFont="1" applyFill="1" applyBorder="1" applyAlignment="1">
      <alignment horizontal="center" vertical="center" wrapText="1"/>
    </xf>
    <xf numFmtId="0" fontId="15" fillId="3" borderId="1" xfId="1" applyFont="1" applyFill="1" applyBorder="1" applyAlignment="1">
      <alignment horizontal="center" vertical="center" wrapText="1"/>
    </xf>
    <xf numFmtId="0" fontId="15" fillId="3" borderId="43" xfId="0" applyFont="1" applyFill="1" applyBorder="1" applyAlignment="1" applyProtection="1">
      <alignment vertical="center" wrapText="1"/>
      <protection hidden="1"/>
    </xf>
    <xf numFmtId="0" fontId="15" fillId="3" borderId="44" xfId="0" applyFont="1" applyFill="1" applyBorder="1" applyAlignment="1" applyProtection="1">
      <alignment vertical="center" wrapText="1"/>
      <protection hidden="1"/>
    </xf>
    <xf numFmtId="0" fontId="28" fillId="3" borderId="43" xfId="0" applyFont="1" applyFill="1" applyBorder="1" applyAlignment="1" applyProtection="1">
      <alignment horizontal="left" vertical="center" wrapText="1"/>
      <protection hidden="1"/>
    </xf>
    <xf numFmtId="0" fontId="8" fillId="0" borderId="43" xfId="0" applyFont="1" applyBorder="1" applyAlignment="1" applyProtection="1">
      <alignment horizontal="right" vertical="center" indent="1"/>
      <protection hidden="1"/>
    </xf>
    <xf numFmtId="0" fontId="3" fillId="13" borderId="43" xfId="0" applyFont="1" applyFill="1" applyBorder="1" applyAlignment="1" applyProtection="1">
      <alignment horizontal="left" vertical="center" indent="1"/>
      <protection locked="0"/>
    </xf>
    <xf numFmtId="0" fontId="47" fillId="2" borderId="43" xfId="0" applyFont="1" applyFill="1" applyBorder="1" applyAlignment="1" applyProtection="1">
      <alignment horizontal="center" vertical="center" wrapText="1"/>
      <protection hidden="1"/>
    </xf>
    <xf numFmtId="0" fontId="46" fillId="3" borderId="43" xfId="0" applyFont="1" applyFill="1" applyBorder="1" applyAlignment="1" applyProtection="1">
      <alignment horizontal="center" vertical="center" wrapText="1"/>
      <protection hidden="1"/>
    </xf>
    <xf numFmtId="0" fontId="5" fillId="5" borderId="2" xfId="0" applyFont="1" applyFill="1" applyBorder="1" applyAlignment="1" applyProtection="1">
      <alignment horizontal="center" vertical="center" wrapText="1"/>
      <protection hidden="1"/>
    </xf>
    <xf numFmtId="0" fontId="5" fillId="5" borderId="3" xfId="0" applyFont="1" applyFill="1" applyBorder="1" applyAlignment="1" applyProtection="1">
      <alignment horizontal="center" vertical="center" wrapText="1"/>
      <protection hidden="1"/>
    </xf>
    <xf numFmtId="0" fontId="5" fillId="5" borderId="4" xfId="0" applyFont="1" applyFill="1" applyBorder="1" applyAlignment="1" applyProtection="1">
      <alignment horizontal="center" vertical="center" wrapText="1"/>
      <protection hidden="1"/>
    </xf>
    <xf numFmtId="0" fontId="5" fillId="5" borderId="7" xfId="0" applyFont="1" applyFill="1" applyBorder="1" applyAlignment="1" applyProtection="1">
      <alignment horizontal="center" vertical="center" wrapText="1"/>
      <protection hidden="1"/>
    </xf>
    <xf numFmtId="0" fontId="5" fillId="5" borderId="8" xfId="0" applyFont="1" applyFill="1" applyBorder="1" applyAlignment="1" applyProtection="1">
      <alignment horizontal="center" vertical="center" wrapText="1"/>
      <protection hidden="1"/>
    </xf>
    <xf numFmtId="0" fontId="5" fillId="5" borderId="9" xfId="0" applyFont="1" applyFill="1" applyBorder="1" applyAlignment="1" applyProtection="1">
      <alignment horizontal="center" vertical="center" wrapText="1"/>
      <protection hidden="1"/>
    </xf>
    <xf numFmtId="0" fontId="3" fillId="6" borderId="11" xfId="0" applyFont="1" applyFill="1" applyBorder="1" applyAlignment="1" applyProtection="1">
      <alignment horizontal="center" vertical="center" wrapText="1"/>
      <protection hidden="1"/>
    </xf>
    <xf numFmtId="0" fontId="3" fillId="6" borderId="12" xfId="0" applyFont="1" applyFill="1" applyBorder="1" applyAlignment="1" applyProtection="1">
      <alignment horizontal="center" vertical="center" wrapText="1"/>
      <protection hidden="1"/>
    </xf>
    <xf numFmtId="0" fontId="3" fillId="6" borderId="13" xfId="0" applyFont="1" applyFill="1" applyBorder="1" applyAlignment="1" applyProtection="1">
      <alignment horizontal="center" vertical="center" wrapText="1"/>
      <protection hidden="1"/>
    </xf>
    <xf numFmtId="0" fontId="3" fillId="6" borderId="14" xfId="0" applyFont="1" applyFill="1" applyBorder="1" applyAlignment="1" applyProtection="1">
      <alignment horizontal="center" vertical="center" wrapText="1"/>
      <protection hidden="1"/>
    </xf>
    <xf numFmtId="0" fontId="3" fillId="6" borderId="15" xfId="0" applyFont="1" applyFill="1" applyBorder="1" applyAlignment="1" applyProtection="1">
      <alignment horizontal="center" vertical="center" wrapText="1"/>
      <protection hidden="1"/>
    </xf>
    <xf numFmtId="0" fontId="3" fillId="6" borderId="16" xfId="0" applyFont="1" applyFill="1" applyBorder="1" applyAlignment="1" applyProtection="1">
      <alignment horizontal="center" vertical="center" wrapText="1"/>
      <protection hidden="1"/>
    </xf>
    <xf numFmtId="0" fontId="45" fillId="2" borderId="43" xfId="0" applyFont="1" applyFill="1" applyBorder="1" applyAlignment="1" applyProtection="1">
      <alignment horizontal="center" vertical="center" wrapText="1"/>
      <protection hidden="1"/>
    </xf>
    <xf numFmtId="0" fontId="45" fillId="3" borderId="43" xfId="0" applyFont="1" applyFill="1" applyBorder="1" applyAlignment="1" applyProtection="1">
      <alignment horizontal="center" vertical="center" wrapText="1"/>
      <protection hidden="1"/>
    </xf>
    <xf numFmtId="0" fontId="15" fillId="7" borderId="17" xfId="0" applyFont="1" applyFill="1" applyBorder="1" applyAlignment="1">
      <alignment horizontal="left" vertical="center" wrapText="1" indent="1"/>
    </xf>
    <xf numFmtId="0" fontId="15" fillId="7" borderId="18" xfId="0" applyFont="1" applyFill="1" applyBorder="1" applyAlignment="1">
      <alignment horizontal="left" vertical="center" wrapText="1" indent="1"/>
    </xf>
    <xf numFmtId="0" fontId="15" fillId="7" borderId="19" xfId="0" applyFont="1" applyFill="1" applyBorder="1" applyAlignment="1">
      <alignment horizontal="left" vertical="center" wrapText="1" indent="1"/>
    </xf>
    <xf numFmtId="0" fontId="12" fillId="2" borderId="20" xfId="0" applyFont="1" applyFill="1" applyBorder="1" applyAlignment="1">
      <alignment horizontal="center" vertical="center" wrapText="1"/>
    </xf>
    <xf numFmtId="0" fontId="12" fillId="2" borderId="21" xfId="0" applyFont="1" applyFill="1" applyBorder="1" applyAlignment="1">
      <alignment horizontal="center" vertical="center" wrapText="1"/>
    </xf>
    <xf numFmtId="0" fontId="12" fillId="2" borderId="22" xfId="0" applyFont="1" applyFill="1" applyBorder="1" applyAlignment="1">
      <alignment horizontal="center" vertical="center" wrapText="1"/>
    </xf>
    <xf numFmtId="0" fontId="12" fillId="2" borderId="23" xfId="0" applyFont="1" applyFill="1" applyBorder="1" applyAlignment="1">
      <alignment horizontal="center" vertical="center" wrapText="1"/>
    </xf>
    <xf numFmtId="0" fontId="12" fillId="2" borderId="0" xfId="0" applyFont="1" applyFill="1" applyAlignment="1">
      <alignment horizontal="center" vertical="center" wrapText="1"/>
    </xf>
    <xf numFmtId="0" fontId="12" fillId="2" borderId="24"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7" xfId="0" applyFont="1" applyFill="1" applyBorder="1" applyAlignment="1">
      <alignment horizontal="center" vertical="center" wrapText="1"/>
    </xf>
    <xf numFmtId="0" fontId="21" fillId="2" borderId="0" xfId="0" applyFont="1" applyFill="1" applyAlignment="1">
      <alignment horizontal="center" vertical="center"/>
    </xf>
    <xf numFmtId="0" fontId="15" fillId="5" borderId="17" xfId="0" applyFont="1" applyFill="1" applyBorder="1" applyAlignment="1">
      <alignment horizontal="center" vertical="center"/>
    </xf>
    <xf numFmtId="0" fontId="15" fillId="5" borderId="18" xfId="0" applyFont="1" applyFill="1" applyBorder="1" applyAlignment="1">
      <alignment horizontal="center" vertical="center"/>
    </xf>
    <xf numFmtId="0" fontId="15" fillId="5" borderId="19" xfId="0" applyFont="1" applyFill="1" applyBorder="1" applyAlignment="1">
      <alignment horizontal="center" vertical="center"/>
    </xf>
    <xf numFmtId="0" fontId="43" fillId="19" borderId="17" xfId="0" applyFont="1" applyFill="1" applyBorder="1" applyAlignment="1">
      <alignment horizontal="left" vertical="center" wrapText="1" indent="1"/>
    </xf>
    <xf numFmtId="0" fontId="43" fillId="19" borderId="18" xfId="0" applyFont="1" applyFill="1" applyBorder="1" applyAlignment="1">
      <alignment horizontal="left" vertical="center" wrapText="1" indent="1"/>
    </xf>
    <xf numFmtId="0" fontId="43" fillId="19" borderId="19" xfId="0" applyFont="1" applyFill="1" applyBorder="1" applyAlignment="1">
      <alignment horizontal="left" vertical="center" wrapText="1" indent="1"/>
    </xf>
    <xf numFmtId="0" fontId="4" fillId="2" borderId="28"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32"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4" fillId="2" borderId="34" xfId="0" applyFont="1" applyFill="1" applyBorder="1" applyAlignment="1">
      <alignment horizontal="center" vertical="center" wrapText="1"/>
    </xf>
    <xf numFmtId="0" fontId="4" fillId="2" borderId="35" xfId="0" applyFont="1" applyFill="1" applyBorder="1" applyAlignment="1">
      <alignment horizontal="center" vertical="center" wrapText="1"/>
    </xf>
    <xf numFmtId="0" fontId="43" fillId="18" borderId="10" xfId="0" applyFont="1" applyFill="1" applyBorder="1" applyAlignment="1">
      <alignment horizontal="left" vertical="center" wrapText="1"/>
    </xf>
    <xf numFmtId="0" fontId="15" fillId="3" borderId="10" xfId="1" applyFont="1" applyFill="1" applyBorder="1" applyAlignment="1">
      <alignment horizontal="left" vertical="center" wrapText="1" indent="1"/>
    </xf>
    <xf numFmtId="0" fontId="15" fillId="7" borderId="17" xfId="1" applyFont="1" applyFill="1" applyBorder="1" applyAlignment="1">
      <alignment horizontal="left" vertical="center" wrapText="1" indent="1"/>
    </xf>
    <xf numFmtId="0" fontId="15" fillId="7" borderId="18" xfId="1" applyFont="1" applyFill="1" applyBorder="1" applyAlignment="1">
      <alignment horizontal="left" vertical="center" wrapText="1" indent="1"/>
    </xf>
    <xf numFmtId="0" fontId="15" fillId="7" borderId="19" xfId="1" applyFont="1" applyFill="1" applyBorder="1" applyAlignment="1">
      <alignment horizontal="left" vertical="center" wrapText="1" indent="1"/>
    </xf>
    <xf numFmtId="0" fontId="13" fillId="3" borderId="10" xfId="1" applyFont="1" applyFill="1" applyBorder="1" applyAlignment="1">
      <alignment horizontal="left" vertical="center" wrapText="1" indent="1"/>
    </xf>
    <xf numFmtId="0" fontId="13" fillId="7" borderId="17" xfId="1" applyFont="1" applyFill="1" applyBorder="1" applyAlignment="1">
      <alignment horizontal="left" vertical="center" wrapText="1" indent="1"/>
    </xf>
    <xf numFmtId="0" fontId="13" fillId="7" borderId="18" xfId="1" applyFont="1" applyFill="1" applyBorder="1" applyAlignment="1">
      <alignment horizontal="left" vertical="center" wrapText="1" indent="1"/>
    </xf>
    <xf numFmtId="0" fontId="13" fillId="7" borderId="19" xfId="1" applyFont="1" applyFill="1" applyBorder="1" applyAlignment="1">
      <alignment horizontal="left" vertical="center" wrapText="1" indent="1"/>
    </xf>
    <xf numFmtId="0" fontId="41" fillId="2" borderId="0" xfId="0" applyFont="1" applyFill="1" applyAlignment="1">
      <alignment horizontal="center" vertical="center"/>
    </xf>
    <xf numFmtId="0" fontId="42" fillId="3" borderId="8" xfId="0" applyFont="1" applyFill="1" applyBorder="1" applyAlignment="1">
      <alignment horizontal="center"/>
    </xf>
    <xf numFmtId="0" fontId="15" fillId="9" borderId="10" xfId="0" applyFont="1" applyFill="1" applyBorder="1" applyAlignment="1">
      <alignment horizontal="center" vertical="center" wrapText="1"/>
    </xf>
    <xf numFmtId="0" fontId="21" fillId="10" borderId="17" xfId="1" applyFont="1" applyFill="1" applyBorder="1" applyAlignment="1">
      <alignment horizontal="center" vertical="center" wrapText="1"/>
    </xf>
    <xf numFmtId="0" fontId="21" fillId="10" borderId="18" xfId="1" applyFont="1" applyFill="1" applyBorder="1" applyAlignment="1">
      <alignment horizontal="center" vertical="center" wrapText="1"/>
    </xf>
    <xf numFmtId="0" fontId="21" fillId="10" borderId="19" xfId="1" applyFont="1" applyFill="1" applyBorder="1" applyAlignment="1">
      <alignment horizontal="center" vertical="center" wrapText="1"/>
    </xf>
    <xf numFmtId="0" fontId="15" fillId="0" borderId="17" xfId="0" applyFont="1" applyBorder="1" applyAlignment="1">
      <alignment horizontal="right" vertical="center" indent="1"/>
    </xf>
    <xf numFmtId="0" fontId="15" fillId="0" borderId="18" xfId="0" applyFont="1" applyBorder="1" applyAlignment="1">
      <alignment horizontal="right" vertical="center" indent="1"/>
    </xf>
    <xf numFmtId="0" fontId="44" fillId="18" borderId="17" xfId="0" applyFont="1" applyFill="1" applyBorder="1" applyAlignment="1">
      <alignment horizontal="center" vertical="center" wrapText="1"/>
    </xf>
    <xf numFmtId="0" fontId="44" fillId="18" borderId="18" xfId="0" applyFont="1" applyFill="1" applyBorder="1" applyAlignment="1">
      <alignment horizontal="center" vertical="center" wrapText="1"/>
    </xf>
    <xf numFmtId="0" fontId="44" fillId="18" borderId="19" xfId="0" applyFont="1" applyFill="1" applyBorder="1" applyAlignment="1">
      <alignment horizontal="center" vertical="center" wrapText="1"/>
    </xf>
    <xf numFmtId="0" fontId="13" fillId="3" borderId="0" xfId="0" applyFont="1" applyFill="1" applyAlignment="1">
      <alignment horizontal="left" wrapText="1"/>
    </xf>
    <xf numFmtId="0" fontId="15" fillId="7" borderId="17" xfId="1" applyFont="1" applyFill="1" applyBorder="1" applyAlignment="1">
      <alignment horizontal="left" vertical="center" wrapText="1"/>
    </xf>
    <xf numFmtId="0" fontId="15" fillId="7" borderId="18" xfId="1" applyFont="1" applyFill="1" applyBorder="1" applyAlignment="1">
      <alignment horizontal="left" vertical="center" wrapText="1"/>
    </xf>
    <xf numFmtId="0" fontId="15" fillId="3" borderId="1" xfId="1" applyFont="1" applyFill="1" applyBorder="1" applyAlignment="1">
      <alignment horizontal="center" vertical="center" wrapText="1"/>
    </xf>
    <xf numFmtId="0" fontId="15" fillId="3" borderId="5" xfId="1" applyFont="1" applyFill="1" applyBorder="1" applyAlignment="1">
      <alignment horizontal="center" vertical="center" wrapText="1"/>
    </xf>
    <xf numFmtId="0" fontId="15" fillId="3" borderId="6" xfId="1" applyFont="1" applyFill="1" applyBorder="1" applyAlignment="1">
      <alignment horizontal="center" vertical="center" wrapText="1"/>
    </xf>
    <xf numFmtId="0" fontId="43" fillId="18" borderId="17" xfId="0" applyFont="1" applyFill="1" applyBorder="1" applyAlignment="1">
      <alignment horizontal="left" vertical="center" wrapText="1"/>
    </xf>
    <xf numFmtId="0" fontId="43" fillId="18" borderId="18" xfId="0" applyFont="1" applyFill="1" applyBorder="1" applyAlignment="1">
      <alignment horizontal="left" vertical="center" wrapText="1"/>
    </xf>
    <xf numFmtId="0" fontId="43" fillId="18" borderId="19" xfId="0" applyFont="1" applyFill="1" applyBorder="1" applyAlignment="1">
      <alignment horizontal="left" vertical="center" wrapText="1"/>
    </xf>
    <xf numFmtId="0" fontId="14" fillId="0" borderId="28"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0" xfId="0" applyFont="1" applyAlignment="1">
      <alignment horizontal="center" vertical="center" wrapText="1"/>
    </xf>
    <xf numFmtId="0" fontId="14" fillId="0" borderId="32"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35" xfId="0" applyFont="1" applyBorder="1" applyAlignment="1">
      <alignment horizontal="center" vertical="center" wrapText="1"/>
    </xf>
    <xf numFmtId="0" fontId="15" fillId="0" borderId="17" xfId="1" applyFont="1" applyBorder="1" applyAlignment="1">
      <alignment horizontal="left" vertical="center" wrapText="1" indent="1"/>
    </xf>
    <xf numFmtId="0" fontId="15" fillId="0" borderId="18" xfId="1" applyFont="1" applyBorder="1" applyAlignment="1">
      <alignment horizontal="left" vertical="center" wrapText="1" indent="1"/>
    </xf>
    <xf numFmtId="0" fontId="15" fillId="0" borderId="19" xfId="1" applyFont="1" applyBorder="1" applyAlignment="1">
      <alignment horizontal="left" vertical="center" wrapText="1" indent="1"/>
    </xf>
    <xf numFmtId="0" fontId="15" fillId="3" borderId="1" xfId="1" applyFont="1" applyFill="1" applyBorder="1" applyAlignment="1">
      <alignment horizontal="left" vertical="center" wrapText="1" indent="1"/>
    </xf>
    <xf numFmtId="0" fontId="15" fillId="3" borderId="5" xfId="1" applyFont="1" applyFill="1" applyBorder="1" applyAlignment="1">
      <alignment horizontal="left" vertical="center" wrapText="1" indent="1"/>
    </xf>
    <xf numFmtId="0" fontId="15" fillId="3" borderId="6" xfId="1" applyFont="1" applyFill="1" applyBorder="1" applyAlignment="1">
      <alignment horizontal="left" vertical="center" wrapText="1" indent="1"/>
    </xf>
    <xf numFmtId="0" fontId="13" fillId="0" borderId="17" xfId="1" applyFont="1" applyBorder="1" applyAlignment="1">
      <alignment horizontal="left" vertical="center" wrapText="1" indent="1"/>
    </xf>
    <xf numFmtId="0" fontId="13" fillId="0" borderId="18" xfId="1" applyFont="1" applyBorder="1" applyAlignment="1">
      <alignment horizontal="left" vertical="center" wrapText="1" indent="1"/>
    </xf>
    <xf numFmtId="0" fontId="13" fillId="0" borderId="19" xfId="1" applyFont="1" applyBorder="1" applyAlignment="1">
      <alignment horizontal="left" vertical="center" wrapText="1" indent="1"/>
    </xf>
    <xf numFmtId="0" fontId="15" fillId="3" borderId="43" xfId="0" applyFont="1" applyFill="1" applyBorder="1" applyAlignment="1" applyProtection="1">
      <alignment vertical="center" wrapText="1"/>
      <protection hidden="1"/>
    </xf>
    <xf numFmtId="0" fontId="35" fillId="19" borderId="43" xfId="0" applyFont="1" applyFill="1" applyBorder="1" applyAlignment="1" applyProtection="1">
      <alignment horizontal="left" vertical="center" wrapText="1"/>
      <protection hidden="1"/>
    </xf>
    <xf numFmtId="0" fontId="15" fillId="3" borderId="44" xfId="0" applyFont="1" applyFill="1" applyBorder="1" applyAlignment="1" applyProtection="1">
      <alignment horizontal="center" vertical="center" wrapText="1"/>
      <protection hidden="1"/>
    </xf>
    <xf numFmtId="0" fontId="15" fillId="3" borderId="46" xfId="0" applyFont="1" applyFill="1" applyBorder="1" applyAlignment="1" applyProtection="1">
      <alignment horizontal="center" vertical="center" wrapText="1"/>
      <protection hidden="1"/>
    </xf>
    <xf numFmtId="0" fontId="35" fillId="19" borderId="47" xfId="0" applyFont="1" applyFill="1" applyBorder="1" applyAlignment="1" applyProtection="1">
      <alignment horizontal="left" vertical="center" wrapText="1"/>
      <protection hidden="1"/>
    </xf>
    <xf numFmtId="0" fontId="35" fillId="19" borderId="48" xfId="0" applyFont="1" applyFill="1" applyBorder="1" applyAlignment="1" applyProtection="1">
      <alignment horizontal="left" vertical="center" wrapText="1"/>
      <protection hidden="1"/>
    </xf>
    <xf numFmtId="0" fontId="15" fillId="3" borderId="44" xfId="0" applyFont="1" applyFill="1" applyBorder="1" applyAlignment="1" applyProtection="1">
      <alignment vertical="center" wrapText="1"/>
      <protection hidden="1"/>
    </xf>
    <xf numFmtId="0" fontId="15" fillId="3" borderId="46" xfId="0" applyFont="1" applyFill="1" applyBorder="1" applyAlignment="1" applyProtection="1">
      <alignment vertical="center" wrapText="1"/>
      <protection hidden="1"/>
    </xf>
    <xf numFmtId="0" fontId="34" fillId="2" borderId="23" xfId="1" applyFont="1" applyFill="1" applyBorder="1" applyAlignment="1" applyProtection="1">
      <alignment horizontal="center" vertical="center" wrapText="1"/>
      <protection hidden="1"/>
    </xf>
    <xf numFmtId="0" fontId="34" fillId="2" borderId="0" xfId="1" applyFont="1" applyFill="1" applyAlignment="1" applyProtection="1">
      <alignment horizontal="center" vertical="center"/>
      <protection hidden="1"/>
    </xf>
    <xf numFmtId="0" fontId="34" fillId="2" borderId="23" xfId="1" applyFont="1" applyFill="1" applyBorder="1" applyAlignment="1" applyProtection="1">
      <alignment horizontal="center" vertical="center"/>
      <protection hidden="1"/>
    </xf>
    <xf numFmtId="0" fontId="32" fillId="3" borderId="37" xfId="0" applyFont="1" applyFill="1" applyBorder="1" applyAlignment="1" applyProtection="1">
      <alignment horizontal="center" vertical="center" wrapText="1"/>
      <protection hidden="1"/>
    </xf>
    <xf numFmtId="0" fontId="32" fillId="3" borderId="38" xfId="0" applyFont="1" applyFill="1" applyBorder="1" applyAlignment="1" applyProtection="1">
      <alignment horizontal="center" vertical="center" wrapText="1"/>
      <protection hidden="1"/>
    </xf>
    <xf numFmtId="0" fontId="15" fillId="3" borderId="43" xfId="0" applyFont="1" applyFill="1" applyBorder="1" applyAlignment="1" applyProtection="1">
      <alignment horizontal="center" vertical="center" wrapText="1"/>
      <protection hidden="1"/>
    </xf>
    <xf numFmtId="0" fontId="36" fillId="3" borderId="44" xfId="0" applyFont="1" applyFill="1" applyBorder="1" applyAlignment="1" applyProtection="1">
      <alignment horizontal="center" vertical="center" wrapText="1"/>
      <protection hidden="1"/>
    </xf>
    <xf numFmtId="0" fontId="36" fillId="3" borderId="45" xfId="0" applyFont="1" applyFill="1" applyBorder="1" applyAlignment="1" applyProtection="1">
      <alignment horizontal="center" vertical="center" wrapText="1"/>
      <protection hidden="1"/>
    </xf>
    <xf numFmtId="0" fontId="36" fillId="3" borderId="46" xfId="0" applyFont="1" applyFill="1" applyBorder="1" applyAlignment="1" applyProtection="1">
      <alignment horizontal="center" vertical="center" wrapText="1"/>
      <protection hidden="1"/>
    </xf>
    <xf numFmtId="0" fontId="15" fillId="3" borderId="45" xfId="0" applyFont="1" applyFill="1" applyBorder="1" applyAlignment="1" applyProtection="1">
      <alignment horizontal="center" vertical="center" wrapText="1"/>
      <protection hidden="1"/>
    </xf>
    <xf numFmtId="0" fontId="36" fillId="3" borderId="43" xfId="0" applyFont="1" applyFill="1" applyBorder="1" applyAlignment="1" applyProtection="1">
      <alignment horizontal="center" vertical="center" wrapText="1"/>
      <protection hidden="1"/>
    </xf>
    <xf numFmtId="0" fontId="15" fillId="3" borderId="40" xfId="1" applyFont="1" applyFill="1" applyBorder="1" applyAlignment="1" applyProtection="1">
      <alignment horizontal="center" vertical="center" wrapText="1"/>
      <protection hidden="1"/>
    </xf>
    <xf numFmtId="0" fontId="15" fillId="3" borderId="41" xfId="1" applyFont="1" applyFill="1" applyBorder="1" applyAlignment="1" applyProtection="1">
      <alignment horizontal="center" vertical="center" wrapText="1"/>
      <protection hidden="1"/>
    </xf>
    <xf numFmtId="0" fontId="15" fillId="3" borderId="42" xfId="1" applyFont="1" applyFill="1" applyBorder="1" applyAlignment="1" applyProtection="1">
      <alignment horizontal="center" vertical="center" wrapText="1"/>
      <protection hidden="1"/>
    </xf>
    <xf numFmtId="0" fontId="9" fillId="3" borderId="1" xfId="1" applyFont="1" applyFill="1" applyBorder="1" applyAlignment="1" applyProtection="1">
      <alignment horizontal="center" vertical="center" wrapText="1"/>
      <protection hidden="1"/>
    </xf>
    <xf numFmtId="0" fontId="9" fillId="3" borderId="5" xfId="1" applyFont="1" applyFill="1" applyBorder="1" applyAlignment="1" applyProtection="1">
      <alignment horizontal="center" vertical="center" wrapText="1"/>
      <protection hidden="1"/>
    </xf>
    <xf numFmtId="0" fontId="38" fillId="4" borderId="7" xfId="0" applyFont="1" applyFill="1" applyBorder="1" applyAlignment="1" applyProtection="1">
      <alignment horizontal="left" vertical="center" wrapText="1"/>
      <protection hidden="1"/>
    </xf>
    <xf numFmtId="0" fontId="38" fillId="4" borderId="8" xfId="0" applyFont="1" applyFill="1" applyBorder="1" applyAlignment="1" applyProtection="1">
      <alignment horizontal="left" vertical="center" wrapText="1"/>
      <protection hidden="1"/>
    </xf>
    <xf numFmtId="0" fontId="20" fillId="2" borderId="23" xfId="1" applyFont="1" applyFill="1" applyBorder="1" applyAlignment="1" applyProtection="1">
      <alignment horizontal="center" vertical="center" wrapText="1"/>
      <protection hidden="1"/>
    </xf>
    <xf numFmtId="0" fontId="20" fillId="2" borderId="0" xfId="1" applyFont="1" applyFill="1" applyAlignment="1" applyProtection="1">
      <alignment horizontal="center" vertical="center" wrapText="1"/>
      <protection hidden="1"/>
    </xf>
    <xf numFmtId="0" fontId="38" fillId="4" borderId="17" xfId="0" applyFont="1" applyFill="1" applyBorder="1" applyAlignment="1" applyProtection="1">
      <alignment horizontal="left" vertical="center" wrapText="1"/>
      <protection hidden="1"/>
    </xf>
    <xf numFmtId="0" fontId="38" fillId="4" borderId="18" xfId="0" applyFont="1" applyFill="1" applyBorder="1" applyAlignment="1" applyProtection="1">
      <alignment horizontal="left" vertical="center" wrapText="1"/>
      <protection hidden="1"/>
    </xf>
    <xf numFmtId="0" fontId="15" fillId="3" borderId="1" xfId="1" applyFont="1" applyFill="1" applyBorder="1" applyAlignment="1" applyProtection="1">
      <alignment horizontal="center" vertical="center" wrapText="1"/>
      <protection hidden="1"/>
    </xf>
    <xf numFmtId="0" fontId="15" fillId="3" borderId="5" xfId="1" applyFont="1" applyFill="1" applyBorder="1" applyAlignment="1" applyProtection="1">
      <alignment horizontal="center" vertical="center" wrapText="1"/>
      <protection hidden="1"/>
    </xf>
    <xf numFmtId="0" fontId="15" fillId="3" borderId="6" xfId="1" applyFont="1" applyFill="1" applyBorder="1" applyAlignment="1" applyProtection="1">
      <alignment horizontal="center" vertical="center" wrapText="1"/>
      <protection hidden="1"/>
    </xf>
    <xf numFmtId="0" fontId="9" fillId="3" borderId="1" xfId="1" applyFont="1" applyFill="1" applyBorder="1" applyAlignment="1" applyProtection="1">
      <alignment horizontal="right" vertical="center" wrapText="1" indent="1"/>
      <protection hidden="1"/>
    </xf>
    <xf numFmtId="0" fontId="9" fillId="3" borderId="6" xfId="1" applyFont="1" applyFill="1" applyBorder="1" applyAlignment="1" applyProtection="1">
      <alignment horizontal="right" vertical="center" wrapText="1" indent="1"/>
      <protection hidden="1"/>
    </xf>
    <xf numFmtId="0" fontId="9" fillId="3" borderId="1" xfId="1" applyFont="1" applyFill="1" applyBorder="1" applyAlignment="1" applyProtection="1">
      <alignment horizontal="right" vertical="center" wrapText="1"/>
      <protection hidden="1"/>
    </xf>
    <xf numFmtId="0" fontId="9" fillId="3" borderId="5" xfId="1" applyFont="1" applyFill="1" applyBorder="1" applyAlignment="1" applyProtection="1">
      <alignment horizontal="right" vertical="center" wrapText="1"/>
      <protection hidden="1"/>
    </xf>
    <xf numFmtId="0" fontId="9" fillId="3" borderId="6" xfId="1" applyFont="1" applyFill="1" applyBorder="1" applyAlignment="1" applyProtection="1">
      <alignment horizontal="right" vertical="center" wrapText="1"/>
      <protection hidden="1"/>
    </xf>
    <xf numFmtId="0" fontId="9" fillId="3" borderId="1" xfId="0" applyFont="1" applyFill="1" applyBorder="1" applyAlignment="1" applyProtection="1">
      <alignment horizontal="center" vertical="center" wrapText="1"/>
      <protection hidden="1"/>
    </xf>
    <xf numFmtId="0" fontId="9" fillId="3" borderId="5" xfId="0" applyFont="1" applyFill="1" applyBorder="1" applyAlignment="1" applyProtection="1">
      <alignment horizontal="center" vertical="center" wrapText="1"/>
      <protection hidden="1"/>
    </xf>
    <xf numFmtId="0" fontId="9" fillId="3" borderId="6" xfId="0" applyFont="1" applyFill="1" applyBorder="1" applyAlignment="1" applyProtection="1">
      <alignment horizontal="center" vertical="center" wrapText="1"/>
      <protection hidden="1"/>
    </xf>
    <xf numFmtId="0" fontId="9" fillId="3" borderId="5" xfId="1" applyFont="1" applyFill="1" applyBorder="1" applyAlignment="1" applyProtection="1">
      <alignment horizontal="right" vertical="center" wrapText="1" indent="1"/>
      <protection hidden="1"/>
    </xf>
  </cellXfs>
  <cellStyles count="4">
    <cellStyle name="Monétaire 3" xfId="2" xr:uid="{5518CB32-6AB3-4AB0-A8D0-D3D431715F53}"/>
    <cellStyle name="Normal" xfId="0" builtinId="0"/>
    <cellStyle name="Normal 2" xfId="1" xr:uid="{48DAC2E3-5811-4726-84DD-08FFD42F5517}"/>
    <cellStyle name="Normal 5" xfId="3" xr:uid="{A30F8738-FFB5-4956-918B-BC36FC892D1A}"/>
  </cellStyles>
  <dxfs count="92">
    <dxf>
      <fill>
        <patternFill>
          <bgColor theme="5" tint="0.79998168889431442"/>
        </patternFill>
      </fill>
      <border>
        <left style="thin">
          <color rgb="FFC00000"/>
        </left>
        <right style="thin">
          <color rgb="FFC00000"/>
        </right>
        <top style="thin">
          <color rgb="FFC00000"/>
        </top>
        <bottom style="thin">
          <color rgb="FFC00000"/>
        </bottom>
        <vertical/>
        <horizontal/>
      </border>
    </dxf>
    <dxf>
      <fill>
        <patternFill>
          <bgColor theme="5" tint="0.79998168889431442"/>
        </patternFill>
      </fill>
      <border>
        <left style="thin">
          <color rgb="FFC00000"/>
        </left>
        <right style="thin">
          <color rgb="FFC00000"/>
        </right>
        <top style="thin">
          <color rgb="FFC00000"/>
        </top>
        <bottom style="thin">
          <color rgb="FFC00000"/>
        </bottom>
        <vertical/>
        <horizontal/>
      </border>
    </dxf>
    <dxf>
      <fill>
        <patternFill>
          <bgColor theme="5" tint="0.79998168889431442"/>
        </patternFill>
      </fill>
      <border>
        <left style="thin">
          <color rgb="FFC00000"/>
        </left>
        <right style="thin">
          <color rgb="FFC00000"/>
        </right>
        <top style="thin">
          <color rgb="FFC00000"/>
        </top>
        <bottom style="thin">
          <color rgb="FFC00000"/>
        </bottom>
        <vertical/>
        <horizontal/>
      </border>
    </dxf>
    <dxf>
      <fill>
        <patternFill>
          <bgColor rgb="FFFF3300"/>
        </patternFill>
      </fill>
    </dxf>
    <dxf>
      <fill>
        <patternFill>
          <bgColor rgb="FFFF0000"/>
        </patternFill>
      </fill>
    </dxf>
    <dxf>
      <fill>
        <patternFill>
          <bgColor theme="5" tint="0.79998168889431442"/>
        </patternFill>
      </fill>
      <border>
        <left style="thin">
          <color rgb="FFC00000"/>
        </left>
        <right style="thin">
          <color rgb="FFC00000"/>
        </right>
        <top style="thin">
          <color rgb="FFC00000"/>
        </top>
        <bottom style="thin">
          <color rgb="FFC00000"/>
        </bottom>
        <vertical/>
        <horizontal/>
      </border>
    </dxf>
    <dxf>
      <fill>
        <patternFill>
          <bgColor theme="5" tint="0.79998168889431442"/>
        </patternFill>
      </fill>
      <border>
        <left style="thin">
          <color rgb="FFC00000"/>
        </left>
        <right style="thin">
          <color rgb="FFC00000"/>
        </right>
        <top style="thin">
          <color rgb="FFC00000"/>
        </top>
        <bottom style="thin">
          <color rgb="FFC00000"/>
        </bottom>
        <vertical/>
        <horizontal/>
      </border>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ill>
        <patternFill>
          <bgColor theme="5" tint="0.79998168889431442"/>
        </patternFill>
      </fill>
      <border>
        <left style="thin">
          <color rgb="FFC00000"/>
        </left>
        <right style="thin">
          <color rgb="FFC00000"/>
        </right>
        <top style="thin">
          <color rgb="FFC00000"/>
        </top>
        <bottom style="thin">
          <color rgb="FFC00000"/>
        </bottom>
        <vertical/>
        <horizontal/>
      </border>
    </dxf>
    <dxf>
      <font>
        <b/>
        <i val="0"/>
        <color rgb="FFC0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143597</xdr:colOff>
      <xdr:row>0</xdr:row>
      <xdr:rowOff>600075</xdr:rowOff>
    </xdr:to>
    <xdr:pic>
      <xdr:nvPicPr>
        <xdr:cNvPr id="4" name="Image 3">
          <a:extLst>
            <a:ext uri="{FF2B5EF4-FFF2-40B4-BE49-F238E27FC236}">
              <a16:creationId xmlns:a16="http://schemas.microsoft.com/office/drawing/2014/main" id="{ADCF6C06-7071-F3DA-380B-336E2407533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426422" cy="596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1924050</xdr:colOff>
      <xdr:row>0</xdr:row>
      <xdr:rowOff>473316</xdr:rowOff>
    </xdr:to>
    <xdr:pic>
      <xdr:nvPicPr>
        <xdr:cNvPr id="4" name="Image 3">
          <a:extLst>
            <a:ext uri="{FF2B5EF4-FFF2-40B4-BE49-F238E27FC236}">
              <a16:creationId xmlns:a16="http://schemas.microsoft.com/office/drawing/2014/main" id="{B8172174-847C-4D22-8F5F-6F9CB4975AE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924050" cy="47331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127000</xdr:rowOff>
    </xdr:from>
    <xdr:to>
      <xdr:col>2</xdr:col>
      <xdr:colOff>400050</xdr:colOff>
      <xdr:row>3</xdr:row>
      <xdr:rowOff>54216</xdr:rowOff>
    </xdr:to>
    <xdr:pic>
      <xdr:nvPicPr>
        <xdr:cNvPr id="3" name="Image 2">
          <a:extLst>
            <a:ext uri="{FF2B5EF4-FFF2-40B4-BE49-F238E27FC236}">
              <a16:creationId xmlns:a16="http://schemas.microsoft.com/office/drawing/2014/main" id="{3EF22482-51EE-468F-BCBE-E4C0009943A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27000"/>
          <a:ext cx="1924050" cy="47331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66635</xdr:rowOff>
    </xdr:from>
    <xdr:to>
      <xdr:col>2</xdr:col>
      <xdr:colOff>323850</xdr:colOff>
      <xdr:row>0</xdr:row>
      <xdr:rowOff>673340</xdr:rowOff>
    </xdr:to>
    <xdr:pic>
      <xdr:nvPicPr>
        <xdr:cNvPr id="3" name="Image 2">
          <a:extLst>
            <a:ext uri="{FF2B5EF4-FFF2-40B4-BE49-F238E27FC236}">
              <a16:creationId xmlns:a16="http://schemas.microsoft.com/office/drawing/2014/main" id="{C2B21DBC-2BE9-4048-82CB-62CBA6CC903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35"/>
          <a:ext cx="2295525" cy="60670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1530350</xdr:colOff>
      <xdr:row>0</xdr:row>
      <xdr:rowOff>606705</xdr:rowOff>
    </xdr:to>
    <xdr:pic>
      <xdr:nvPicPr>
        <xdr:cNvPr id="2" name="Image 1">
          <a:extLst>
            <a:ext uri="{FF2B5EF4-FFF2-40B4-BE49-F238E27FC236}">
              <a16:creationId xmlns:a16="http://schemas.microsoft.com/office/drawing/2014/main" id="{704F858E-A824-4FEA-885F-7A07439FEE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298700" cy="60670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1533525</xdr:colOff>
      <xdr:row>0</xdr:row>
      <xdr:rowOff>606705</xdr:rowOff>
    </xdr:to>
    <xdr:pic>
      <xdr:nvPicPr>
        <xdr:cNvPr id="2" name="Image 1">
          <a:extLst>
            <a:ext uri="{FF2B5EF4-FFF2-40B4-BE49-F238E27FC236}">
              <a16:creationId xmlns:a16="http://schemas.microsoft.com/office/drawing/2014/main" id="{740E9BE0-D756-417F-B4C8-9E9F8E7996F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298700" cy="60670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774E4-29DF-44E8-AC5F-59E4E66199CD}">
  <dimension ref="A1:K27"/>
  <sheetViews>
    <sheetView zoomScaleNormal="100" workbookViewId="0">
      <selection activeCell="J8" sqref="J8"/>
    </sheetView>
  </sheetViews>
  <sheetFormatPr baseColWidth="10" defaultColWidth="10.81640625" defaultRowHeight="14.5" x14ac:dyDescent="0.35"/>
  <cols>
    <col min="1" max="16384" width="10.81640625" style="1"/>
  </cols>
  <sheetData>
    <row r="1" spans="1:11" ht="63" customHeight="1" x14ac:dyDescent="0.35"/>
    <row r="2" spans="1:11" ht="14.5" customHeight="1" x14ac:dyDescent="0.35">
      <c r="A2" s="162" t="s">
        <v>2</v>
      </c>
      <c r="B2" s="162"/>
      <c r="C2" s="163" t="s">
        <v>0</v>
      </c>
      <c r="D2" s="163"/>
      <c r="E2" s="163"/>
      <c r="F2" s="163"/>
      <c r="G2" s="163"/>
      <c r="H2" s="163"/>
      <c r="I2" s="163"/>
      <c r="J2" s="163"/>
      <c r="K2" s="163"/>
    </row>
    <row r="3" spans="1:11" ht="20.5" customHeight="1" x14ac:dyDescent="0.35">
      <c r="A3" s="162"/>
      <c r="B3" s="162"/>
      <c r="C3" s="163"/>
      <c r="D3" s="163"/>
      <c r="E3" s="163"/>
      <c r="F3" s="163"/>
      <c r="G3" s="163"/>
      <c r="H3" s="163"/>
      <c r="I3" s="163"/>
      <c r="J3" s="163"/>
      <c r="K3" s="163"/>
    </row>
    <row r="4" spans="1:11" ht="20.149999999999999" customHeight="1" x14ac:dyDescent="0.35">
      <c r="A4" s="162"/>
      <c r="B4" s="162"/>
      <c r="C4" s="163"/>
      <c r="D4" s="163"/>
      <c r="E4" s="163"/>
      <c r="F4" s="163"/>
      <c r="G4" s="163"/>
      <c r="H4" s="163"/>
      <c r="I4" s="163"/>
      <c r="J4" s="163"/>
      <c r="K4" s="163"/>
    </row>
    <row r="5" spans="1:11" ht="14.5" customHeight="1" x14ac:dyDescent="0.35">
      <c r="A5" s="176" t="s">
        <v>573</v>
      </c>
      <c r="B5" s="176"/>
      <c r="C5" s="177" t="s">
        <v>574</v>
      </c>
      <c r="D5" s="177"/>
      <c r="E5" s="177"/>
      <c r="F5" s="177"/>
      <c r="G5" s="177"/>
      <c r="H5" s="177"/>
      <c r="I5" s="177"/>
      <c r="J5" s="177"/>
      <c r="K5" s="177"/>
    </row>
    <row r="6" spans="1:11" x14ac:dyDescent="0.35">
      <c r="A6" s="176"/>
      <c r="B6" s="176"/>
      <c r="C6" s="177"/>
      <c r="D6" s="177"/>
      <c r="E6" s="177"/>
      <c r="F6" s="177"/>
      <c r="G6" s="177"/>
      <c r="H6" s="177"/>
      <c r="I6" s="177"/>
      <c r="J6" s="177"/>
      <c r="K6" s="177"/>
    </row>
    <row r="7" spans="1:11" ht="30" customHeight="1" x14ac:dyDescent="0.35">
      <c r="A7" s="176"/>
      <c r="B7" s="176"/>
      <c r="C7" s="177"/>
      <c r="D7" s="177"/>
      <c r="E7" s="177"/>
      <c r="F7" s="177"/>
      <c r="G7" s="177"/>
      <c r="H7" s="177"/>
      <c r="I7" s="177"/>
      <c r="J7" s="177"/>
      <c r="K7" s="177"/>
    </row>
    <row r="8" spans="1:11" ht="23.5" x14ac:dyDescent="0.35">
      <c r="B8" s="2"/>
      <c r="C8" s="3"/>
      <c r="D8" s="4"/>
      <c r="E8" s="4"/>
      <c r="F8" s="4"/>
      <c r="G8" s="4"/>
      <c r="H8" s="4"/>
      <c r="I8" s="4"/>
      <c r="J8" s="4"/>
      <c r="K8" s="4"/>
    </row>
    <row r="9" spans="1:11" x14ac:dyDescent="0.35">
      <c r="B9" s="2"/>
      <c r="C9" s="2"/>
      <c r="D9" s="2"/>
      <c r="E9" s="2"/>
      <c r="F9" s="2"/>
      <c r="G9" s="2"/>
      <c r="H9" s="2"/>
      <c r="I9" s="2"/>
      <c r="J9" s="2"/>
      <c r="K9" s="2"/>
    </row>
    <row r="10" spans="1:11" x14ac:dyDescent="0.35">
      <c r="B10" s="164" t="s">
        <v>469</v>
      </c>
      <c r="C10" s="165"/>
      <c r="D10" s="165"/>
      <c r="E10" s="165"/>
      <c r="F10" s="165"/>
      <c r="G10" s="165"/>
      <c r="H10" s="165"/>
      <c r="I10" s="165"/>
      <c r="J10" s="165"/>
      <c r="K10" s="166"/>
    </row>
    <row r="11" spans="1:11" x14ac:dyDescent="0.35">
      <c r="B11" s="167"/>
      <c r="C11" s="168"/>
      <c r="D11" s="168"/>
      <c r="E11" s="168"/>
      <c r="F11" s="168"/>
      <c r="G11" s="168"/>
      <c r="H11" s="168"/>
      <c r="I11" s="168"/>
      <c r="J11" s="168"/>
      <c r="K11" s="169"/>
    </row>
    <row r="12" spans="1:11" x14ac:dyDescent="0.35">
      <c r="B12" s="2"/>
      <c r="C12" s="2"/>
      <c r="D12" s="2"/>
      <c r="E12" s="2"/>
      <c r="F12" s="2"/>
      <c r="G12" s="2"/>
      <c r="H12" s="2"/>
      <c r="I12" s="2"/>
      <c r="J12" s="2"/>
      <c r="K12" s="5"/>
    </row>
    <row r="13" spans="1:11" ht="31" customHeight="1" x14ac:dyDescent="0.35">
      <c r="B13" s="170" t="s">
        <v>314</v>
      </c>
      <c r="C13" s="171"/>
      <c r="D13" s="171"/>
      <c r="E13" s="171"/>
      <c r="F13" s="171"/>
      <c r="G13" s="171"/>
      <c r="H13" s="171"/>
      <c r="I13" s="171"/>
      <c r="J13" s="171"/>
      <c r="K13" s="172"/>
    </row>
    <row r="14" spans="1:11" x14ac:dyDescent="0.35">
      <c r="B14" s="173"/>
      <c r="C14" s="174"/>
      <c r="D14" s="174"/>
      <c r="E14" s="174"/>
      <c r="F14" s="174"/>
      <c r="G14" s="174"/>
      <c r="H14" s="174"/>
      <c r="I14" s="174"/>
      <c r="J14" s="174"/>
      <c r="K14" s="175"/>
    </row>
    <row r="15" spans="1:11" x14ac:dyDescent="0.35">
      <c r="B15" s="6"/>
      <c r="C15" s="6"/>
      <c r="D15" s="6"/>
      <c r="E15" s="6"/>
      <c r="F15" s="6"/>
      <c r="G15" s="6"/>
      <c r="H15" s="6"/>
      <c r="I15" s="6"/>
      <c r="J15" s="6"/>
      <c r="K15" s="6"/>
    </row>
    <row r="16" spans="1:11" ht="23.5" x14ac:dyDescent="0.35">
      <c r="A16" s="7"/>
      <c r="B16" s="160" t="s">
        <v>1</v>
      </c>
      <c r="C16" s="160"/>
      <c r="D16" s="161"/>
      <c r="E16" s="161"/>
      <c r="F16" s="161"/>
      <c r="G16" s="161"/>
      <c r="I16" s="8"/>
      <c r="J16" s="6"/>
      <c r="K16" s="6"/>
    </row>
    <row r="17" spans="2:11" x14ac:dyDescent="0.35">
      <c r="B17" s="6"/>
      <c r="C17" s="6"/>
      <c r="I17" s="6"/>
    </row>
    <row r="18" spans="2:11" x14ac:dyDescent="0.35">
      <c r="B18" s="6"/>
      <c r="C18" s="6"/>
      <c r="D18" s="6"/>
      <c r="E18" s="6"/>
      <c r="F18" s="6"/>
      <c r="G18" s="6"/>
      <c r="H18" s="6"/>
      <c r="I18" s="6"/>
      <c r="J18" s="6"/>
      <c r="K18" s="6"/>
    </row>
    <row r="19" spans="2:11" x14ac:dyDescent="0.35">
      <c r="D19" s="6"/>
      <c r="E19" s="6"/>
      <c r="F19" s="6"/>
      <c r="G19" s="6"/>
      <c r="H19" s="6"/>
    </row>
    <row r="20" spans="2:11" x14ac:dyDescent="0.35">
      <c r="D20" s="6"/>
      <c r="E20" s="6"/>
      <c r="F20" s="6"/>
      <c r="G20" s="6"/>
      <c r="H20" s="6"/>
    </row>
    <row r="21" spans="2:11" x14ac:dyDescent="0.35">
      <c r="D21" s="6"/>
      <c r="E21" s="6"/>
      <c r="F21" s="6"/>
      <c r="G21" s="6"/>
      <c r="H21" s="6"/>
    </row>
    <row r="22" spans="2:11" x14ac:dyDescent="0.35">
      <c r="D22" s="6"/>
      <c r="E22" s="6"/>
      <c r="F22" s="6"/>
      <c r="G22" s="6"/>
      <c r="H22" s="6"/>
    </row>
    <row r="23" spans="2:11" x14ac:dyDescent="0.35">
      <c r="D23" s="6"/>
      <c r="E23" s="6"/>
      <c r="F23" s="6"/>
      <c r="G23" s="6"/>
      <c r="H23" s="6"/>
    </row>
    <row r="24" spans="2:11" x14ac:dyDescent="0.35">
      <c r="D24" s="6"/>
      <c r="E24" s="6"/>
      <c r="F24" s="6"/>
      <c r="G24" s="6"/>
      <c r="H24" s="6"/>
    </row>
    <row r="25" spans="2:11" x14ac:dyDescent="0.35">
      <c r="D25" s="6"/>
      <c r="E25" s="6"/>
      <c r="F25" s="6"/>
      <c r="G25" s="6"/>
      <c r="H25" s="6"/>
    </row>
    <row r="27" spans="2:11" x14ac:dyDescent="0.35">
      <c r="K27" s="9"/>
    </row>
  </sheetData>
  <mergeCells count="8">
    <mergeCell ref="B16:C16"/>
    <mergeCell ref="D16:G16"/>
    <mergeCell ref="A2:B4"/>
    <mergeCell ref="C2:K4"/>
    <mergeCell ref="B10:K11"/>
    <mergeCell ref="B13:K14"/>
    <mergeCell ref="A5:B7"/>
    <mergeCell ref="C5:K7"/>
  </mergeCells>
  <conditionalFormatting sqref="B16:C16">
    <cfRule type="expression" dxfId="91" priority="6">
      <formula>$B$17="è"</formula>
    </cfRule>
  </conditionalFormatting>
  <conditionalFormatting sqref="D16:G16">
    <cfRule type="expression" dxfId="90" priority="5">
      <formula>$B$17="è"</formula>
    </cfRule>
  </conditionalFormatting>
  <pageMargins left="0.7" right="0.7" top="0.75" bottom="0.75" header="0.3" footer="0.3"/>
  <pageSetup paperSize="9" scale="7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26C01A-72D9-44AE-B72D-0BF33CB1BD62}">
  <dimension ref="A1:J87"/>
  <sheetViews>
    <sheetView topLeftCell="A26" workbookViewId="0">
      <selection activeCell="B25" sqref="B25:J25"/>
    </sheetView>
  </sheetViews>
  <sheetFormatPr baseColWidth="10" defaultColWidth="10.81640625" defaultRowHeight="13" x14ac:dyDescent="0.3"/>
  <cols>
    <col min="1" max="1" width="56.54296875" style="14" customWidth="1"/>
    <col min="2" max="9" width="10.81640625" style="14"/>
    <col min="10" max="10" width="13.7265625" style="14" customWidth="1"/>
    <col min="11" max="16384" width="10.81640625" style="14"/>
  </cols>
  <sheetData>
    <row r="1" spans="1:10" ht="40" customHeight="1" x14ac:dyDescent="0.3">
      <c r="A1" s="11"/>
      <c r="B1" s="11"/>
      <c r="C1" s="12"/>
      <c r="D1" s="13"/>
      <c r="E1" s="13"/>
      <c r="F1" s="13"/>
      <c r="G1" s="13"/>
      <c r="H1" s="13"/>
      <c r="I1" s="13"/>
      <c r="J1" s="11"/>
    </row>
    <row r="2" spans="1:10" ht="13" customHeight="1" x14ac:dyDescent="0.3">
      <c r="A2" s="181" t="s">
        <v>464</v>
      </c>
      <c r="B2" s="182"/>
      <c r="C2" s="182"/>
      <c r="D2" s="182"/>
      <c r="E2" s="182"/>
      <c r="F2" s="182"/>
      <c r="G2" s="182"/>
      <c r="H2" s="182"/>
      <c r="I2" s="182"/>
      <c r="J2" s="183"/>
    </row>
    <row r="3" spans="1:10" x14ac:dyDescent="0.3">
      <c r="A3" s="184"/>
      <c r="B3" s="185"/>
      <c r="C3" s="185"/>
      <c r="D3" s="185"/>
      <c r="E3" s="185"/>
      <c r="F3" s="185"/>
      <c r="G3" s="185"/>
      <c r="H3" s="185"/>
      <c r="I3" s="185"/>
      <c r="J3" s="186"/>
    </row>
    <row r="4" spans="1:10" x14ac:dyDescent="0.3">
      <c r="A4" s="184"/>
      <c r="B4" s="185"/>
      <c r="C4" s="185"/>
      <c r="D4" s="185"/>
      <c r="E4" s="185"/>
      <c r="F4" s="185"/>
      <c r="G4" s="185"/>
      <c r="H4" s="185"/>
      <c r="I4" s="185"/>
      <c r="J4" s="186"/>
    </row>
    <row r="5" spans="1:10" x14ac:dyDescent="0.3">
      <c r="A5" s="184"/>
      <c r="B5" s="185"/>
      <c r="C5" s="185"/>
      <c r="D5" s="185"/>
      <c r="E5" s="185"/>
      <c r="F5" s="185"/>
      <c r="G5" s="185"/>
      <c r="H5" s="185"/>
      <c r="I5" s="185"/>
      <c r="J5" s="186"/>
    </row>
    <row r="6" spans="1:10" x14ac:dyDescent="0.3">
      <c r="A6" s="184"/>
      <c r="B6" s="185"/>
      <c r="C6" s="185"/>
      <c r="D6" s="185"/>
      <c r="E6" s="185"/>
      <c r="F6" s="185"/>
      <c r="G6" s="185"/>
      <c r="H6" s="185"/>
      <c r="I6" s="185"/>
      <c r="J6" s="186"/>
    </row>
    <row r="7" spans="1:10" x14ac:dyDescent="0.3">
      <c r="A7" s="187"/>
      <c r="B7" s="188"/>
      <c r="C7" s="188"/>
      <c r="D7" s="188"/>
      <c r="E7" s="188"/>
      <c r="F7" s="188"/>
      <c r="G7" s="188"/>
      <c r="H7" s="188"/>
      <c r="I7" s="188"/>
      <c r="J7" s="189"/>
    </row>
    <row r="8" spans="1:10" x14ac:dyDescent="0.3">
      <c r="A8" s="10"/>
      <c r="B8" s="10"/>
      <c r="C8" s="10"/>
      <c r="D8" s="10"/>
      <c r="E8" s="10"/>
      <c r="F8" s="10"/>
      <c r="G8" s="10"/>
      <c r="H8" s="10"/>
      <c r="I8" s="10"/>
      <c r="J8" s="10"/>
    </row>
    <row r="9" spans="1:10" s="18" customFormat="1" ht="14.5" x14ac:dyDescent="0.35">
      <c r="A9" s="190" t="s">
        <v>3</v>
      </c>
      <c r="B9" s="190"/>
      <c r="C9" s="190"/>
      <c r="D9" s="190"/>
      <c r="E9" s="190"/>
      <c r="F9" s="190"/>
      <c r="G9" s="190"/>
      <c r="H9" s="190"/>
      <c r="I9" s="190"/>
      <c r="J9" s="190"/>
    </row>
    <row r="10" spans="1:10" ht="13.5" thickBot="1" x14ac:dyDescent="0.35">
      <c r="A10" s="10"/>
      <c r="B10" s="10"/>
      <c r="C10" s="10"/>
      <c r="D10" s="10"/>
      <c r="E10" s="10"/>
      <c r="F10" s="10"/>
      <c r="G10" s="10"/>
      <c r="H10" s="10"/>
      <c r="I10" s="10"/>
      <c r="J10" s="10"/>
    </row>
    <row r="11" spans="1:10" x14ac:dyDescent="0.3">
      <c r="A11" s="19"/>
      <c r="B11" s="20"/>
      <c r="C11" s="20"/>
      <c r="D11" s="20"/>
      <c r="E11" s="20"/>
      <c r="F11" s="20"/>
      <c r="G11" s="20"/>
      <c r="H11" s="20"/>
      <c r="I11" s="20"/>
      <c r="J11" s="21"/>
    </row>
    <row r="12" spans="1:10" x14ac:dyDescent="0.3">
      <c r="A12" s="22" t="s">
        <v>4</v>
      </c>
      <c r="B12" s="23"/>
      <c r="C12" s="23"/>
      <c r="D12" s="23"/>
      <c r="E12" s="23"/>
      <c r="F12" s="23"/>
      <c r="G12" s="23"/>
      <c r="H12" s="23"/>
      <c r="I12" s="23"/>
      <c r="J12" s="24"/>
    </row>
    <row r="13" spans="1:10" x14ac:dyDescent="0.3">
      <c r="A13" s="62" t="s">
        <v>315</v>
      </c>
      <c r="B13" s="23"/>
      <c r="C13" s="23"/>
      <c r="D13" s="23"/>
      <c r="E13" s="23"/>
      <c r="F13" s="23"/>
      <c r="G13" s="23"/>
      <c r="H13" s="23"/>
      <c r="I13" s="23"/>
      <c r="J13" s="24"/>
    </row>
    <row r="14" spans="1:10" x14ac:dyDescent="0.3">
      <c r="A14" s="100" t="s">
        <v>317</v>
      </c>
      <c r="B14" s="101"/>
      <c r="C14" s="101"/>
      <c r="D14" s="101"/>
      <c r="E14" s="101"/>
      <c r="F14" s="101"/>
      <c r="G14" s="101"/>
      <c r="H14" s="101"/>
      <c r="I14" s="101"/>
      <c r="J14" s="24"/>
    </row>
    <row r="15" spans="1:10" x14ac:dyDescent="0.3">
      <c r="A15" s="62" t="s">
        <v>316</v>
      </c>
      <c r="B15" s="23"/>
      <c r="C15" s="23"/>
      <c r="D15" s="23"/>
      <c r="E15" s="23"/>
      <c r="F15" s="23"/>
      <c r="G15" s="23"/>
      <c r="H15" s="23"/>
      <c r="I15" s="23"/>
      <c r="J15" s="24"/>
    </row>
    <row r="16" spans="1:10" ht="13.5" thickBot="1" x14ac:dyDescent="0.35">
      <c r="A16" s="25" t="s">
        <v>17</v>
      </c>
      <c r="B16" s="26"/>
      <c r="C16" s="26"/>
      <c r="D16" s="26"/>
      <c r="E16" s="26"/>
      <c r="F16" s="26"/>
      <c r="G16" s="26"/>
      <c r="H16" s="26"/>
      <c r="I16" s="26"/>
      <c r="J16" s="27"/>
    </row>
    <row r="17" spans="1:10" x14ac:dyDescent="0.3">
      <c r="A17" s="10"/>
      <c r="B17" s="10"/>
      <c r="C17" s="10"/>
      <c r="D17" s="10"/>
      <c r="E17" s="10"/>
      <c r="F17" s="10"/>
      <c r="G17" s="10"/>
      <c r="H17" s="10"/>
      <c r="I17" s="10"/>
      <c r="J17" s="10"/>
    </row>
    <row r="18" spans="1:10" x14ac:dyDescent="0.3">
      <c r="A18" s="10"/>
      <c r="B18" s="10"/>
      <c r="C18" s="10"/>
      <c r="D18" s="10"/>
      <c r="E18" s="10"/>
      <c r="F18" s="10"/>
      <c r="G18" s="10"/>
      <c r="H18" s="10"/>
      <c r="I18" s="10"/>
      <c r="J18" s="10"/>
    </row>
    <row r="19" spans="1:10" x14ac:dyDescent="0.3">
      <c r="A19" s="15" t="s">
        <v>5</v>
      </c>
      <c r="B19" s="191" t="s">
        <v>6</v>
      </c>
      <c r="C19" s="192"/>
      <c r="D19" s="192"/>
      <c r="E19" s="192"/>
      <c r="F19" s="192"/>
      <c r="G19" s="192"/>
      <c r="H19" s="192"/>
      <c r="I19" s="192"/>
      <c r="J19" s="193"/>
    </row>
    <row r="20" spans="1:10" ht="40" customHeight="1" x14ac:dyDescent="0.3">
      <c r="A20" s="16" t="s">
        <v>7</v>
      </c>
      <c r="B20" s="178" t="s">
        <v>356</v>
      </c>
      <c r="C20" s="179"/>
      <c r="D20" s="179"/>
      <c r="E20" s="179"/>
      <c r="F20" s="179"/>
      <c r="G20" s="179"/>
      <c r="H20" s="179"/>
      <c r="I20" s="179"/>
      <c r="J20" s="180"/>
    </row>
    <row r="21" spans="1:10" ht="35.15" customHeight="1" x14ac:dyDescent="0.3">
      <c r="A21" s="17" t="s">
        <v>8</v>
      </c>
      <c r="B21" s="178" t="s">
        <v>9</v>
      </c>
      <c r="C21" s="179"/>
      <c r="D21" s="179"/>
      <c r="E21" s="179"/>
      <c r="F21" s="179"/>
      <c r="G21" s="179"/>
      <c r="H21" s="179"/>
      <c r="I21" s="179"/>
      <c r="J21" s="180"/>
    </row>
    <row r="22" spans="1:10" ht="27.65" customHeight="1" x14ac:dyDescent="0.3">
      <c r="A22" s="17" t="s">
        <v>509</v>
      </c>
      <c r="B22" s="178" t="s">
        <v>488</v>
      </c>
      <c r="C22" s="179"/>
      <c r="D22" s="179"/>
      <c r="E22" s="179"/>
      <c r="F22" s="179"/>
      <c r="G22" s="179"/>
      <c r="H22" s="179"/>
      <c r="I22" s="179"/>
      <c r="J22" s="180"/>
    </row>
    <row r="23" spans="1:10" ht="36" customHeight="1" x14ac:dyDescent="0.3">
      <c r="A23" s="17" t="s">
        <v>10</v>
      </c>
      <c r="B23" s="178" t="s">
        <v>558</v>
      </c>
      <c r="C23" s="179"/>
      <c r="D23" s="179"/>
      <c r="E23" s="179"/>
      <c r="F23" s="179"/>
      <c r="G23" s="179"/>
      <c r="H23" s="179"/>
      <c r="I23" s="179"/>
      <c r="J23" s="180"/>
    </row>
    <row r="24" spans="1:10" ht="27" customHeight="1" x14ac:dyDescent="0.3">
      <c r="A24" s="17" t="s">
        <v>11</v>
      </c>
      <c r="B24" s="178" t="s">
        <v>12</v>
      </c>
      <c r="C24" s="179"/>
      <c r="D24" s="179"/>
      <c r="E24" s="179"/>
      <c r="F24" s="179"/>
      <c r="G24" s="179"/>
      <c r="H24" s="179"/>
      <c r="I24" s="179"/>
      <c r="J24" s="180"/>
    </row>
    <row r="25" spans="1:10" ht="26.15" customHeight="1" x14ac:dyDescent="0.3">
      <c r="A25" s="17" t="s">
        <v>13</v>
      </c>
      <c r="B25" s="178" t="s">
        <v>328</v>
      </c>
      <c r="C25" s="179"/>
      <c r="D25" s="179"/>
      <c r="E25" s="179"/>
      <c r="F25" s="179"/>
      <c r="G25" s="179"/>
      <c r="H25" s="179"/>
      <c r="I25" s="179"/>
      <c r="J25" s="180"/>
    </row>
    <row r="26" spans="1:10" ht="27" customHeight="1" x14ac:dyDescent="0.3">
      <c r="A26" s="17" t="s">
        <v>327</v>
      </c>
      <c r="B26" s="178" t="s">
        <v>484</v>
      </c>
      <c r="C26" s="179"/>
      <c r="D26" s="179"/>
      <c r="E26" s="179"/>
      <c r="F26" s="179"/>
      <c r="G26" s="179"/>
      <c r="H26" s="179"/>
      <c r="I26" s="179"/>
      <c r="J26" s="180"/>
    </row>
    <row r="27" spans="1:10" ht="27" customHeight="1" x14ac:dyDescent="0.3">
      <c r="A27" s="17" t="s">
        <v>14</v>
      </c>
      <c r="B27" s="178" t="s">
        <v>355</v>
      </c>
      <c r="C27" s="179"/>
      <c r="D27" s="179"/>
      <c r="E27" s="179"/>
      <c r="F27" s="179"/>
      <c r="G27" s="179"/>
      <c r="H27" s="179"/>
      <c r="I27" s="179"/>
      <c r="J27" s="180"/>
    </row>
    <row r="28" spans="1:10" ht="30" customHeight="1" x14ac:dyDescent="0.3">
      <c r="A28" s="17" t="s">
        <v>15</v>
      </c>
      <c r="B28" s="178" t="s">
        <v>487</v>
      </c>
      <c r="C28" s="179"/>
      <c r="D28" s="179"/>
      <c r="E28" s="179"/>
      <c r="F28" s="179"/>
      <c r="G28" s="179"/>
      <c r="H28" s="179"/>
      <c r="I28" s="179"/>
      <c r="J28" s="180"/>
    </row>
    <row r="29" spans="1:10" ht="31.5" customHeight="1" x14ac:dyDescent="0.3">
      <c r="A29" s="17" t="s">
        <v>16</v>
      </c>
      <c r="B29" s="178" t="s">
        <v>497</v>
      </c>
      <c r="C29" s="179"/>
      <c r="D29" s="179"/>
      <c r="E29" s="179"/>
      <c r="F29" s="179"/>
      <c r="G29" s="179"/>
      <c r="H29" s="179"/>
      <c r="I29" s="179"/>
      <c r="J29" s="180"/>
    </row>
    <row r="30" spans="1:10" ht="29.15" customHeight="1" x14ac:dyDescent="0.3">
      <c r="A30" s="17" t="s">
        <v>325</v>
      </c>
      <c r="B30" s="178" t="s">
        <v>504</v>
      </c>
      <c r="C30" s="179"/>
      <c r="D30" s="179"/>
      <c r="E30" s="179"/>
      <c r="F30" s="179"/>
      <c r="G30" s="179"/>
      <c r="H30" s="179"/>
      <c r="I30" s="179"/>
      <c r="J30" s="180"/>
    </row>
    <row r="32" spans="1:10" s="18" customFormat="1" ht="14.5" x14ac:dyDescent="0.35">
      <c r="A32" s="190" t="s">
        <v>465</v>
      </c>
      <c r="B32" s="190"/>
      <c r="C32" s="190"/>
      <c r="D32" s="190"/>
      <c r="E32" s="190"/>
      <c r="F32" s="190"/>
      <c r="G32" s="190"/>
      <c r="H32" s="190"/>
      <c r="I32" s="190"/>
      <c r="J32" s="190"/>
    </row>
    <row r="33" spans="1:10" s="18" customFormat="1" ht="14.5" x14ac:dyDescent="0.35">
      <c r="A33" s="122"/>
      <c r="B33" s="122"/>
      <c r="C33" s="122"/>
      <c r="D33" s="122"/>
      <c r="E33" s="122"/>
      <c r="F33" s="122"/>
      <c r="G33" s="122"/>
      <c r="H33" s="122"/>
      <c r="I33" s="122"/>
      <c r="J33" s="122"/>
    </row>
    <row r="34" spans="1:10" ht="29.15" customHeight="1" x14ac:dyDescent="0.3">
      <c r="A34" s="106" t="s">
        <v>466</v>
      </c>
      <c r="B34" s="194" t="s">
        <v>357</v>
      </c>
      <c r="C34" s="195"/>
      <c r="D34" s="195"/>
      <c r="E34" s="195"/>
      <c r="F34" s="195"/>
      <c r="G34" s="195"/>
      <c r="H34" s="195"/>
      <c r="I34" s="195"/>
      <c r="J34" s="196"/>
    </row>
    <row r="35" spans="1:10" ht="29.15" customHeight="1" x14ac:dyDescent="0.3">
      <c r="A35" s="17" t="s">
        <v>288</v>
      </c>
      <c r="B35" s="178" t="s">
        <v>358</v>
      </c>
      <c r="C35" s="179"/>
      <c r="D35" s="179"/>
      <c r="E35" s="179"/>
      <c r="F35" s="179"/>
      <c r="G35" s="179"/>
      <c r="H35" s="179"/>
      <c r="I35" s="179"/>
      <c r="J35" s="180"/>
    </row>
    <row r="36" spans="1:10" ht="29.15" customHeight="1" x14ac:dyDescent="0.3">
      <c r="A36" s="17" t="s">
        <v>359</v>
      </c>
      <c r="B36" s="178" t="s">
        <v>360</v>
      </c>
      <c r="C36" s="179"/>
      <c r="D36" s="179"/>
      <c r="E36" s="179"/>
      <c r="F36" s="179"/>
      <c r="G36" s="179"/>
      <c r="H36" s="179"/>
      <c r="I36" s="179"/>
      <c r="J36" s="180"/>
    </row>
    <row r="37" spans="1:10" ht="29.15" customHeight="1" x14ac:dyDescent="0.3">
      <c r="A37" s="17" t="s">
        <v>361</v>
      </c>
      <c r="B37" s="178" t="s">
        <v>362</v>
      </c>
      <c r="C37" s="179"/>
      <c r="D37" s="179"/>
      <c r="E37" s="179"/>
      <c r="F37" s="179"/>
      <c r="G37" s="179"/>
      <c r="H37" s="179"/>
      <c r="I37" s="179"/>
      <c r="J37" s="180"/>
    </row>
    <row r="38" spans="1:10" ht="29.15" customHeight="1" x14ac:dyDescent="0.3">
      <c r="A38" s="17" t="s">
        <v>363</v>
      </c>
      <c r="B38" s="178" t="s">
        <v>364</v>
      </c>
      <c r="C38" s="179"/>
      <c r="D38" s="179"/>
      <c r="E38" s="179"/>
      <c r="F38" s="179"/>
      <c r="G38" s="179"/>
      <c r="H38" s="179"/>
      <c r="I38" s="179"/>
      <c r="J38" s="180"/>
    </row>
    <row r="39" spans="1:10" ht="45" customHeight="1" x14ac:dyDescent="0.3">
      <c r="A39" s="17" t="s">
        <v>365</v>
      </c>
      <c r="B39" s="178" t="s">
        <v>467</v>
      </c>
      <c r="C39" s="179"/>
      <c r="D39" s="179"/>
      <c r="E39" s="179"/>
      <c r="F39" s="179"/>
      <c r="G39" s="179"/>
      <c r="H39" s="179"/>
      <c r="I39" s="179"/>
      <c r="J39" s="180"/>
    </row>
    <row r="40" spans="1:10" ht="29.15" customHeight="1" x14ac:dyDescent="0.3">
      <c r="A40" s="17" t="s">
        <v>278</v>
      </c>
      <c r="B40" s="178" t="s">
        <v>366</v>
      </c>
      <c r="C40" s="179"/>
      <c r="D40" s="179"/>
      <c r="E40" s="179"/>
      <c r="F40" s="179"/>
      <c r="G40" s="179"/>
      <c r="H40" s="179"/>
      <c r="I40" s="179"/>
      <c r="J40" s="180"/>
    </row>
    <row r="41" spans="1:10" ht="29.15" customHeight="1" x14ac:dyDescent="0.3">
      <c r="A41" s="17" t="s">
        <v>67</v>
      </c>
      <c r="B41" s="178" t="s">
        <v>367</v>
      </c>
      <c r="C41" s="179"/>
      <c r="D41" s="179"/>
      <c r="E41" s="179"/>
      <c r="F41" s="179"/>
      <c r="G41" s="179"/>
      <c r="H41" s="179"/>
      <c r="I41" s="179"/>
      <c r="J41" s="180"/>
    </row>
    <row r="42" spans="1:10" ht="29.15" customHeight="1" x14ac:dyDescent="0.3">
      <c r="A42" s="17" t="s">
        <v>368</v>
      </c>
      <c r="B42" s="178" t="s">
        <v>369</v>
      </c>
      <c r="C42" s="179"/>
      <c r="D42" s="179"/>
      <c r="E42" s="179"/>
      <c r="F42" s="179"/>
      <c r="G42" s="179"/>
      <c r="H42" s="179"/>
      <c r="I42" s="179"/>
      <c r="J42" s="180"/>
    </row>
    <row r="43" spans="1:10" ht="29.15" customHeight="1" x14ac:dyDescent="0.3">
      <c r="A43" s="17" t="s">
        <v>370</v>
      </c>
      <c r="B43" s="178" t="s">
        <v>371</v>
      </c>
      <c r="C43" s="179"/>
      <c r="D43" s="179"/>
      <c r="E43" s="179"/>
      <c r="F43" s="179"/>
      <c r="G43" s="179"/>
      <c r="H43" s="179"/>
      <c r="I43" s="179"/>
      <c r="J43" s="180"/>
    </row>
    <row r="44" spans="1:10" ht="29.15" customHeight="1" x14ac:dyDescent="0.3">
      <c r="A44" s="17" t="s">
        <v>372</v>
      </c>
      <c r="B44" s="178" t="s">
        <v>373</v>
      </c>
      <c r="C44" s="179"/>
      <c r="D44" s="179"/>
      <c r="E44" s="179"/>
      <c r="F44" s="179"/>
      <c r="G44" s="179"/>
      <c r="H44" s="179"/>
      <c r="I44" s="179"/>
      <c r="J44" s="180"/>
    </row>
    <row r="45" spans="1:10" ht="29.15" customHeight="1" x14ac:dyDescent="0.3">
      <c r="A45" s="17" t="s">
        <v>374</v>
      </c>
      <c r="B45" s="178" t="s">
        <v>375</v>
      </c>
      <c r="C45" s="179"/>
      <c r="D45" s="179"/>
      <c r="E45" s="179"/>
      <c r="F45" s="179"/>
      <c r="G45" s="179"/>
      <c r="H45" s="179"/>
      <c r="I45" s="179"/>
      <c r="J45" s="180"/>
    </row>
    <row r="46" spans="1:10" ht="29.15" customHeight="1" x14ac:dyDescent="0.3">
      <c r="A46" s="17" t="s">
        <v>376</v>
      </c>
      <c r="B46" s="178" t="s">
        <v>377</v>
      </c>
      <c r="C46" s="179"/>
      <c r="D46" s="179"/>
      <c r="E46" s="179"/>
      <c r="F46" s="179"/>
      <c r="G46" s="179"/>
      <c r="H46" s="179"/>
      <c r="I46" s="179"/>
      <c r="J46" s="180"/>
    </row>
    <row r="47" spans="1:10" ht="44.15" customHeight="1" x14ac:dyDescent="0.3">
      <c r="A47" s="17" t="s">
        <v>378</v>
      </c>
      <c r="B47" s="178" t="s">
        <v>468</v>
      </c>
      <c r="C47" s="179"/>
      <c r="D47" s="179"/>
      <c r="E47" s="179"/>
      <c r="F47" s="179"/>
      <c r="G47" s="179"/>
      <c r="H47" s="179"/>
      <c r="I47" s="179"/>
      <c r="J47" s="180"/>
    </row>
    <row r="48" spans="1:10" ht="29.15" customHeight="1" x14ac:dyDescent="0.3">
      <c r="A48" s="17" t="s">
        <v>379</v>
      </c>
      <c r="B48" s="178" t="s">
        <v>380</v>
      </c>
      <c r="C48" s="179"/>
      <c r="D48" s="179"/>
      <c r="E48" s="179"/>
      <c r="F48" s="179"/>
      <c r="G48" s="179"/>
      <c r="H48" s="179"/>
      <c r="I48" s="179"/>
      <c r="J48" s="180"/>
    </row>
    <row r="49" spans="1:10" ht="29.15" customHeight="1" x14ac:dyDescent="0.3">
      <c r="A49" s="17" t="s">
        <v>381</v>
      </c>
      <c r="B49" s="178" t="s">
        <v>382</v>
      </c>
      <c r="C49" s="179"/>
      <c r="D49" s="179"/>
      <c r="E49" s="179"/>
      <c r="F49" s="179"/>
      <c r="G49" s="179"/>
      <c r="H49" s="179"/>
      <c r="I49" s="179"/>
      <c r="J49" s="180"/>
    </row>
    <row r="50" spans="1:10" ht="29.15" customHeight="1" x14ac:dyDescent="0.3">
      <c r="A50" s="17" t="s">
        <v>229</v>
      </c>
      <c r="B50" s="178" t="s">
        <v>449</v>
      </c>
      <c r="C50" s="179"/>
      <c r="D50" s="179"/>
      <c r="E50" s="179"/>
      <c r="F50" s="179"/>
      <c r="G50" s="179"/>
      <c r="H50" s="179"/>
      <c r="I50" s="179"/>
      <c r="J50" s="180"/>
    </row>
    <row r="51" spans="1:10" ht="29.15" customHeight="1" x14ac:dyDescent="0.3">
      <c r="A51" s="17" t="s">
        <v>383</v>
      </c>
      <c r="B51" s="178" t="s">
        <v>384</v>
      </c>
      <c r="C51" s="179"/>
      <c r="D51" s="179"/>
      <c r="E51" s="179"/>
      <c r="F51" s="179"/>
      <c r="G51" s="179"/>
      <c r="H51" s="179"/>
      <c r="I51" s="179"/>
      <c r="J51" s="180"/>
    </row>
    <row r="52" spans="1:10" ht="29.15" customHeight="1" x14ac:dyDescent="0.3">
      <c r="A52" s="17" t="s">
        <v>280</v>
      </c>
      <c r="B52" s="178" t="s">
        <v>385</v>
      </c>
      <c r="C52" s="179"/>
      <c r="D52" s="179"/>
      <c r="E52" s="179"/>
      <c r="F52" s="179"/>
      <c r="G52" s="179"/>
      <c r="H52" s="179"/>
      <c r="I52" s="179"/>
      <c r="J52" s="180"/>
    </row>
    <row r="53" spans="1:10" ht="29.15" customHeight="1" x14ac:dyDescent="0.3">
      <c r="A53" s="17" t="s">
        <v>144</v>
      </c>
      <c r="B53" s="178" t="s">
        <v>386</v>
      </c>
      <c r="C53" s="179"/>
      <c r="D53" s="179"/>
      <c r="E53" s="179"/>
      <c r="F53" s="179"/>
      <c r="G53" s="179"/>
      <c r="H53" s="179"/>
      <c r="I53" s="179"/>
      <c r="J53" s="180"/>
    </row>
    <row r="54" spans="1:10" ht="29.15" customHeight="1" x14ac:dyDescent="0.3">
      <c r="A54" s="17" t="s">
        <v>387</v>
      </c>
      <c r="B54" s="178" t="s">
        <v>388</v>
      </c>
      <c r="C54" s="179"/>
      <c r="D54" s="179"/>
      <c r="E54" s="179"/>
      <c r="F54" s="179"/>
      <c r="G54" s="179"/>
      <c r="H54" s="179"/>
      <c r="I54" s="179"/>
      <c r="J54" s="180"/>
    </row>
    <row r="55" spans="1:10" ht="41.5" customHeight="1" x14ac:dyDescent="0.3">
      <c r="A55" s="17" t="s">
        <v>390</v>
      </c>
      <c r="B55" s="178" t="s">
        <v>389</v>
      </c>
      <c r="C55" s="179"/>
      <c r="D55" s="179"/>
      <c r="E55" s="179"/>
      <c r="F55" s="179"/>
      <c r="G55" s="179"/>
      <c r="H55" s="179"/>
      <c r="I55" s="179"/>
      <c r="J55" s="180"/>
    </row>
    <row r="56" spans="1:10" ht="29.15" customHeight="1" x14ac:dyDescent="0.3">
      <c r="A56" s="17" t="s">
        <v>391</v>
      </c>
      <c r="B56" s="178" t="s">
        <v>392</v>
      </c>
      <c r="C56" s="179"/>
      <c r="D56" s="179"/>
      <c r="E56" s="179"/>
      <c r="F56" s="179"/>
      <c r="G56" s="179"/>
      <c r="H56" s="179"/>
      <c r="I56" s="179"/>
      <c r="J56" s="180"/>
    </row>
    <row r="57" spans="1:10" ht="29.15" customHeight="1" x14ac:dyDescent="0.3">
      <c r="A57" s="17" t="s">
        <v>394</v>
      </c>
      <c r="B57" s="178" t="s">
        <v>393</v>
      </c>
      <c r="C57" s="179"/>
      <c r="D57" s="179"/>
      <c r="E57" s="179"/>
      <c r="F57" s="179"/>
      <c r="G57" s="179"/>
      <c r="H57" s="179"/>
      <c r="I57" s="179"/>
      <c r="J57" s="180"/>
    </row>
    <row r="58" spans="1:10" ht="29.15" customHeight="1" x14ac:dyDescent="0.3">
      <c r="A58" s="17" t="s">
        <v>395</v>
      </c>
      <c r="B58" s="178" t="s">
        <v>396</v>
      </c>
      <c r="C58" s="179"/>
      <c r="D58" s="179"/>
      <c r="E58" s="179"/>
      <c r="F58" s="179"/>
      <c r="G58" s="179"/>
      <c r="H58" s="179"/>
      <c r="I58" s="179"/>
      <c r="J58" s="180"/>
    </row>
    <row r="59" spans="1:10" ht="40.5" customHeight="1" x14ac:dyDescent="0.3">
      <c r="A59" s="17" t="s">
        <v>398</v>
      </c>
      <c r="B59" s="178" t="s">
        <v>397</v>
      </c>
      <c r="C59" s="179"/>
      <c r="D59" s="179"/>
      <c r="E59" s="179"/>
      <c r="F59" s="179"/>
      <c r="G59" s="179"/>
      <c r="H59" s="179"/>
      <c r="I59" s="179"/>
      <c r="J59" s="180"/>
    </row>
    <row r="60" spans="1:10" ht="29.15" customHeight="1" x14ac:dyDescent="0.3">
      <c r="A60" s="17" t="s">
        <v>399</v>
      </c>
      <c r="B60" s="178" t="s">
        <v>400</v>
      </c>
      <c r="C60" s="179"/>
      <c r="D60" s="179"/>
      <c r="E60" s="179"/>
      <c r="F60" s="179"/>
      <c r="G60" s="179"/>
      <c r="H60" s="179"/>
      <c r="I60" s="179"/>
      <c r="J60" s="180"/>
    </row>
    <row r="61" spans="1:10" ht="29.15" customHeight="1" x14ac:dyDescent="0.3">
      <c r="A61" s="17" t="s">
        <v>401</v>
      </c>
      <c r="B61" s="178" t="s">
        <v>402</v>
      </c>
      <c r="C61" s="179"/>
      <c r="D61" s="179"/>
      <c r="E61" s="179"/>
      <c r="F61" s="179"/>
      <c r="G61" s="179"/>
      <c r="H61" s="179"/>
      <c r="I61" s="179"/>
      <c r="J61" s="180"/>
    </row>
    <row r="62" spans="1:10" ht="29.15" customHeight="1" x14ac:dyDescent="0.3">
      <c r="A62" s="17" t="s">
        <v>403</v>
      </c>
      <c r="B62" s="178" t="s">
        <v>404</v>
      </c>
      <c r="C62" s="179"/>
      <c r="D62" s="179"/>
      <c r="E62" s="179"/>
      <c r="F62" s="179"/>
      <c r="G62" s="179"/>
      <c r="H62" s="179"/>
      <c r="I62" s="179"/>
      <c r="J62" s="180"/>
    </row>
    <row r="63" spans="1:10" ht="29.15" customHeight="1" x14ac:dyDescent="0.3">
      <c r="A63" s="17" t="s">
        <v>405</v>
      </c>
      <c r="B63" s="178" t="s">
        <v>406</v>
      </c>
      <c r="C63" s="179"/>
      <c r="D63" s="179"/>
      <c r="E63" s="179"/>
      <c r="F63" s="179"/>
      <c r="G63" s="179"/>
      <c r="H63" s="179"/>
      <c r="I63" s="179"/>
      <c r="J63" s="180"/>
    </row>
    <row r="64" spans="1:10" ht="29.15" customHeight="1" x14ac:dyDescent="0.3">
      <c r="A64" s="17" t="s">
        <v>407</v>
      </c>
      <c r="B64" s="178" t="s">
        <v>408</v>
      </c>
      <c r="C64" s="179"/>
      <c r="D64" s="179"/>
      <c r="E64" s="179"/>
      <c r="F64" s="179"/>
      <c r="G64" s="179"/>
      <c r="H64" s="179"/>
      <c r="I64" s="179"/>
      <c r="J64" s="180"/>
    </row>
    <row r="65" spans="1:10" ht="29.15" customHeight="1" x14ac:dyDescent="0.3">
      <c r="A65" s="17" t="s">
        <v>409</v>
      </c>
      <c r="B65" s="178" t="s">
        <v>410</v>
      </c>
      <c r="C65" s="179"/>
      <c r="D65" s="179"/>
      <c r="E65" s="179"/>
      <c r="F65" s="179"/>
      <c r="G65" s="179"/>
      <c r="H65" s="179"/>
      <c r="I65" s="179"/>
      <c r="J65" s="180"/>
    </row>
    <row r="66" spans="1:10" ht="29.15" customHeight="1" x14ac:dyDescent="0.3">
      <c r="A66" s="17" t="s">
        <v>411</v>
      </c>
      <c r="B66" s="178" t="s">
        <v>412</v>
      </c>
      <c r="C66" s="179"/>
      <c r="D66" s="179"/>
      <c r="E66" s="179"/>
      <c r="F66" s="179"/>
      <c r="G66" s="179"/>
      <c r="H66" s="179"/>
      <c r="I66" s="179"/>
      <c r="J66" s="180"/>
    </row>
    <row r="67" spans="1:10" ht="29.15" customHeight="1" x14ac:dyDescent="0.3">
      <c r="A67" s="17" t="s">
        <v>159</v>
      </c>
      <c r="B67" s="178" t="s">
        <v>413</v>
      </c>
      <c r="C67" s="179"/>
      <c r="D67" s="179"/>
      <c r="E67" s="179"/>
      <c r="F67" s="179"/>
      <c r="G67" s="179"/>
      <c r="H67" s="179"/>
      <c r="I67" s="179"/>
      <c r="J67" s="180"/>
    </row>
    <row r="68" spans="1:10" ht="29.15" customHeight="1" x14ac:dyDescent="0.3">
      <c r="A68" s="17" t="s">
        <v>414</v>
      </c>
      <c r="B68" s="178" t="s">
        <v>415</v>
      </c>
      <c r="C68" s="179"/>
      <c r="D68" s="179"/>
      <c r="E68" s="179"/>
      <c r="F68" s="179"/>
      <c r="G68" s="179"/>
      <c r="H68" s="179"/>
      <c r="I68" s="179"/>
      <c r="J68" s="180"/>
    </row>
    <row r="69" spans="1:10" ht="29.15" customHeight="1" x14ac:dyDescent="0.3">
      <c r="A69" s="17" t="s">
        <v>417</v>
      </c>
      <c r="B69" s="178" t="s">
        <v>416</v>
      </c>
      <c r="C69" s="179"/>
      <c r="D69" s="179"/>
      <c r="E69" s="179"/>
      <c r="F69" s="179"/>
      <c r="G69" s="179"/>
      <c r="H69" s="179"/>
      <c r="I69" s="179"/>
      <c r="J69" s="180"/>
    </row>
    <row r="70" spans="1:10" ht="29.15" customHeight="1" x14ac:dyDescent="0.3">
      <c r="A70" s="17" t="s">
        <v>419</v>
      </c>
      <c r="B70" s="178" t="s">
        <v>418</v>
      </c>
      <c r="C70" s="179"/>
      <c r="D70" s="179"/>
      <c r="E70" s="179"/>
      <c r="F70" s="179"/>
      <c r="G70" s="179"/>
      <c r="H70" s="179"/>
      <c r="I70" s="179"/>
      <c r="J70" s="180"/>
    </row>
    <row r="71" spans="1:10" ht="29.15" customHeight="1" x14ac:dyDescent="0.3">
      <c r="A71" s="17" t="s">
        <v>420</v>
      </c>
      <c r="B71" s="178" t="s">
        <v>421</v>
      </c>
      <c r="C71" s="179"/>
      <c r="D71" s="179"/>
      <c r="E71" s="179"/>
      <c r="F71" s="179"/>
      <c r="G71" s="179"/>
      <c r="H71" s="179"/>
      <c r="I71" s="179"/>
      <c r="J71" s="180"/>
    </row>
    <row r="72" spans="1:10" ht="29.15" customHeight="1" x14ac:dyDescent="0.3">
      <c r="A72" s="17" t="s">
        <v>422</v>
      </c>
      <c r="B72" s="178" t="s">
        <v>423</v>
      </c>
      <c r="C72" s="179"/>
      <c r="D72" s="179"/>
      <c r="E72" s="179"/>
      <c r="F72" s="179"/>
      <c r="G72" s="179"/>
      <c r="H72" s="179"/>
      <c r="I72" s="179"/>
      <c r="J72" s="180"/>
    </row>
    <row r="73" spans="1:10" ht="29.15" customHeight="1" x14ac:dyDescent="0.3">
      <c r="A73" s="17" t="s">
        <v>424</v>
      </c>
      <c r="B73" s="178" t="s">
        <v>425</v>
      </c>
      <c r="C73" s="179"/>
      <c r="D73" s="179"/>
      <c r="E73" s="179"/>
      <c r="F73" s="179"/>
      <c r="G73" s="179"/>
      <c r="H73" s="179"/>
      <c r="I73" s="179"/>
      <c r="J73" s="180"/>
    </row>
    <row r="74" spans="1:10" ht="39" customHeight="1" x14ac:dyDescent="0.3">
      <c r="A74" s="17" t="s">
        <v>161</v>
      </c>
      <c r="B74" s="178" t="s">
        <v>426</v>
      </c>
      <c r="C74" s="179"/>
      <c r="D74" s="179"/>
      <c r="E74" s="179"/>
      <c r="F74" s="179"/>
      <c r="G74" s="179"/>
      <c r="H74" s="179"/>
      <c r="I74" s="179"/>
      <c r="J74" s="180"/>
    </row>
    <row r="75" spans="1:10" ht="29.15" customHeight="1" x14ac:dyDescent="0.3">
      <c r="A75" s="17" t="s">
        <v>162</v>
      </c>
      <c r="B75" s="178" t="s">
        <v>427</v>
      </c>
      <c r="C75" s="179"/>
      <c r="D75" s="179"/>
      <c r="E75" s="179"/>
      <c r="F75" s="179"/>
      <c r="G75" s="179"/>
      <c r="H75" s="179"/>
      <c r="I75" s="179"/>
      <c r="J75" s="180"/>
    </row>
    <row r="76" spans="1:10" ht="29.15" customHeight="1" x14ac:dyDescent="0.3">
      <c r="A76" s="17" t="s">
        <v>428</v>
      </c>
      <c r="B76" s="178" t="s">
        <v>429</v>
      </c>
      <c r="C76" s="179"/>
      <c r="D76" s="179"/>
      <c r="E76" s="179"/>
      <c r="F76" s="179"/>
      <c r="G76" s="179"/>
      <c r="H76" s="179"/>
      <c r="I76" s="179"/>
      <c r="J76" s="180"/>
    </row>
    <row r="77" spans="1:10" ht="29.15" customHeight="1" x14ac:dyDescent="0.3">
      <c r="A77" s="17" t="s">
        <v>430</v>
      </c>
      <c r="B77" s="178" t="s">
        <v>431</v>
      </c>
      <c r="C77" s="179"/>
      <c r="D77" s="179"/>
      <c r="E77" s="179"/>
      <c r="F77" s="179"/>
      <c r="G77" s="179"/>
      <c r="H77" s="179"/>
      <c r="I77" s="179"/>
      <c r="J77" s="180"/>
    </row>
    <row r="78" spans="1:10" ht="29.15" customHeight="1" x14ac:dyDescent="0.3">
      <c r="A78" s="17" t="s">
        <v>432</v>
      </c>
      <c r="B78" s="178" t="s">
        <v>433</v>
      </c>
      <c r="C78" s="179"/>
      <c r="D78" s="179"/>
      <c r="E78" s="179"/>
      <c r="F78" s="179"/>
      <c r="G78" s="179"/>
      <c r="H78" s="179"/>
      <c r="I78" s="179"/>
      <c r="J78" s="180"/>
    </row>
    <row r="79" spans="1:10" ht="29.15" customHeight="1" x14ac:dyDescent="0.3">
      <c r="A79" s="17" t="s">
        <v>434</v>
      </c>
      <c r="B79" s="178" t="s">
        <v>435</v>
      </c>
      <c r="C79" s="179"/>
      <c r="D79" s="179"/>
      <c r="E79" s="179"/>
      <c r="F79" s="179"/>
      <c r="G79" s="179"/>
      <c r="H79" s="179"/>
      <c r="I79" s="179"/>
      <c r="J79" s="180"/>
    </row>
    <row r="80" spans="1:10" ht="29.15" customHeight="1" x14ac:dyDescent="0.3">
      <c r="A80" s="17" t="s">
        <v>436</v>
      </c>
      <c r="B80" s="178" t="s">
        <v>437</v>
      </c>
      <c r="C80" s="179"/>
      <c r="D80" s="179"/>
      <c r="E80" s="179"/>
      <c r="F80" s="179"/>
      <c r="G80" s="179"/>
      <c r="H80" s="179"/>
      <c r="I80" s="179"/>
      <c r="J80" s="180"/>
    </row>
    <row r="81" spans="1:10" ht="29.15" customHeight="1" x14ac:dyDescent="0.3">
      <c r="A81" s="17" t="s">
        <v>438</v>
      </c>
      <c r="B81" s="178" t="s">
        <v>439</v>
      </c>
      <c r="C81" s="179"/>
      <c r="D81" s="179"/>
      <c r="E81" s="179"/>
      <c r="F81" s="179"/>
      <c r="G81" s="179"/>
      <c r="H81" s="179"/>
      <c r="I81" s="179"/>
      <c r="J81" s="180"/>
    </row>
    <row r="82" spans="1:10" ht="29.15" customHeight="1" x14ac:dyDescent="0.3">
      <c r="A82" s="17" t="s">
        <v>164</v>
      </c>
      <c r="B82" s="178" t="s">
        <v>440</v>
      </c>
      <c r="C82" s="179"/>
      <c r="D82" s="179"/>
      <c r="E82" s="179"/>
      <c r="F82" s="179"/>
      <c r="G82" s="179"/>
      <c r="H82" s="179"/>
      <c r="I82" s="179"/>
      <c r="J82" s="180"/>
    </row>
    <row r="83" spans="1:10" ht="29.15" customHeight="1" x14ac:dyDescent="0.3">
      <c r="A83" s="17" t="s">
        <v>441</v>
      </c>
      <c r="B83" s="178" t="s">
        <v>442</v>
      </c>
      <c r="C83" s="179"/>
      <c r="D83" s="179"/>
      <c r="E83" s="179"/>
      <c r="F83" s="179"/>
      <c r="G83" s="179"/>
      <c r="H83" s="179"/>
      <c r="I83" s="179"/>
      <c r="J83" s="180"/>
    </row>
    <row r="84" spans="1:10" ht="29.15" customHeight="1" x14ac:dyDescent="0.3">
      <c r="A84" s="17" t="s">
        <v>443</v>
      </c>
      <c r="B84" s="178" t="s">
        <v>444</v>
      </c>
      <c r="C84" s="179"/>
      <c r="D84" s="179"/>
      <c r="E84" s="179"/>
      <c r="F84" s="179"/>
      <c r="G84" s="179"/>
      <c r="H84" s="179"/>
      <c r="I84" s="179"/>
      <c r="J84" s="180"/>
    </row>
    <row r="85" spans="1:10" ht="29.15" customHeight="1" x14ac:dyDescent="0.3">
      <c r="A85" s="17" t="s">
        <v>445</v>
      </c>
      <c r="B85" s="178" t="s">
        <v>446</v>
      </c>
      <c r="C85" s="179"/>
      <c r="D85" s="179"/>
      <c r="E85" s="179"/>
      <c r="F85" s="179"/>
      <c r="G85" s="179"/>
      <c r="H85" s="179"/>
      <c r="I85" s="179"/>
      <c r="J85" s="180"/>
    </row>
    <row r="86" spans="1:10" ht="29.15" customHeight="1" x14ac:dyDescent="0.3">
      <c r="A86" s="17" t="s">
        <v>310</v>
      </c>
      <c r="B86" s="178" t="s">
        <v>447</v>
      </c>
      <c r="C86" s="179"/>
      <c r="D86" s="179"/>
      <c r="E86" s="179"/>
      <c r="F86" s="179"/>
      <c r="G86" s="179"/>
      <c r="H86" s="179"/>
      <c r="I86" s="179"/>
      <c r="J86" s="180"/>
    </row>
    <row r="87" spans="1:10" ht="29.15" customHeight="1" x14ac:dyDescent="0.3">
      <c r="A87" s="17" t="s">
        <v>311</v>
      </c>
      <c r="B87" s="178" t="s">
        <v>448</v>
      </c>
      <c r="C87" s="179"/>
      <c r="D87" s="179"/>
      <c r="E87" s="179"/>
      <c r="F87" s="179"/>
      <c r="G87" s="179"/>
      <c r="H87" s="179"/>
      <c r="I87" s="179"/>
      <c r="J87" s="180"/>
    </row>
  </sheetData>
  <mergeCells count="69">
    <mergeCell ref="B86:J86"/>
    <mergeCell ref="B87:J87"/>
    <mergeCell ref="B85:J85"/>
    <mergeCell ref="B82:J82"/>
    <mergeCell ref="B83:J83"/>
    <mergeCell ref="B84:J84"/>
    <mergeCell ref="B80:J80"/>
    <mergeCell ref="B81:J81"/>
    <mergeCell ref="B78:J78"/>
    <mergeCell ref="B79:J79"/>
    <mergeCell ref="B75:J75"/>
    <mergeCell ref="B76:J76"/>
    <mergeCell ref="B77:J77"/>
    <mergeCell ref="B73:J73"/>
    <mergeCell ref="B74:J74"/>
    <mergeCell ref="B71:J71"/>
    <mergeCell ref="B72:J72"/>
    <mergeCell ref="B70:J70"/>
    <mergeCell ref="B68:J68"/>
    <mergeCell ref="B69:J69"/>
    <mergeCell ref="B66:J66"/>
    <mergeCell ref="B67:J67"/>
    <mergeCell ref="B63:J63"/>
    <mergeCell ref="B64:J64"/>
    <mergeCell ref="B65:J65"/>
    <mergeCell ref="B61:J61"/>
    <mergeCell ref="B62:J62"/>
    <mergeCell ref="B58:J58"/>
    <mergeCell ref="B59:J59"/>
    <mergeCell ref="B60:J60"/>
    <mergeCell ref="B56:J56"/>
    <mergeCell ref="B57:J57"/>
    <mergeCell ref="B54:J54"/>
    <mergeCell ref="B55:J55"/>
    <mergeCell ref="B51:J51"/>
    <mergeCell ref="B52:J52"/>
    <mergeCell ref="B53:J53"/>
    <mergeCell ref="B49:J49"/>
    <mergeCell ref="B50:J50"/>
    <mergeCell ref="B46:J46"/>
    <mergeCell ref="B47:J47"/>
    <mergeCell ref="B48:J48"/>
    <mergeCell ref="B34:J34"/>
    <mergeCell ref="B35:J35"/>
    <mergeCell ref="B36:J36"/>
    <mergeCell ref="B37:J37"/>
    <mergeCell ref="B38:J38"/>
    <mergeCell ref="B44:J44"/>
    <mergeCell ref="B45:J45"/>
    <mergeCell ref="B29:J29"/>
    <mergeCell ref="B30:J30"/>
    <mergeCell ref="B23:J23"/>
    <mergeCell ref="B24:J24"/>
    <mergeCell ref="B25:J25"/>
    <mergeCell ref="B26:J26"/>
    <mergeCell ref="B27:J27"/>
    <mergeCell ref="B28:J28"/>
    <mergeCell ref="A32:J32"/>
    <mergeCell ref="B39:J39"/>
    <mergeCell ref="B40:J40"/>
    <mergeCell ref="B41:J41"/>
    <mergeCell ref="B42:J42"/>
    <mergeCell ref="B43:J43"/>
    <mergeCell ref="B22:J22"/>
    <mergeCell ref="A2:J7"/>
    <mergeCell ref="A9:J9"/>
    <mergeCell ref="B19:J19"/>
    <mergeCell ref="B20:J20"/>
    <mergeCell ref="B21:J2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BCDA8-DF86-4B4A-9169-A40A678E6C95}">
  <dimension ref="A2:D79"/>
  <sheetViews>
    <sheetView topLeftCell="A6" workbookViewId="0">
      <selection activeCell="F8" sqref="F8"/>
    </sheetView>
  </sheetViews>
  <sheetFormatPr baseColWidth="10" defaultRowHeight="14.5" x14ac:dyDescent="0.35"/>
  <cols>
    <col min="3" max="3" width="81" customWidth="1"/>
  </cols>
  <sheetData>
    <row r="2" spans="1:4" x14ac:dyDescent="0.35">
      <c r="A2" s="1"/>
      <c r="B2" s="1"/>
      <c r="C2" s="1"/>
      <c r="D2" s="1"/>
    </row>
    <row r="3" spans="1:4" x14ac:dyDescent="0.35">
      <c r="A3" s="1"/>
      <c r="B3" s="1"/>
      <c r="C3" s="1"/>
      <c r="D3" s="1"/>
    </row>
    <row r="4" spans="1:4" ht="15" thickBot="1" x14ac:dyDescent="0.4">
      <c r="A4" s="1"/>
      <c r="B4" s="1"/>
      <c r="C4" s="1"/>
      <c r="D4" s="1"/>
    </row>
    <row r="5" spans="1:4" x14ac:dyDescent="0.35">
      <c r="A5" s="1"/>
      <c r="B5" s="197" t="s">
        <v>463</v>
      </c>
      <c r="C5" s="198"/>
      <c r="D5" s="199"/>
    </row>
    <row r="6" spans="1:4" x14ac:dyDescent="0.35">
      <c r="A6" s="1"/>
      <c r="B6" s="200"/>
      <c r="C6" s="201"/>
      <c r="D6" s="202"/>
    </row>
    <row r="7" spans="1:4" x14ac:dyDescent="0.35">
      <c r="A7" s="1"/>
      <c r="B7" s="200"/>
      <c r="C7" s="201"/>
      <c r="D7" s="202"/>
    </row>
    <row r="8" spans="1:4" x14ac:dyDescent="0.35">
      <c r="A8" s="1"/>
      <c r="B8" s="200"/>
      <c r="C8" s="201"/>
      <c r="D8" s="202"/>
    </row>
    <row r="9" spans="1:4" ht="15" thickBot="1" x14ac:dyDescent="0.4">
      <c r="A9" s="1"/>
      <c r="B9" s="203"/>
      <c r="C9" s="204"/>
      <c r="D9" s="205"/>
    </row>
    <row r="10" spans="1:4" ht="24" thickBot="1" x14ac:dyDescent="0.4">
      <c r="A10" s="1"/>
      <c r="B10" s="30"/>
      <c r="C10" s="38"/>
      <c r="D10" s="37"/>
    </row>
    <row r="11" spans="1:4" x14ac:dyDescent="0.35">
      <c r="A11" s="1"/>
      <c r="B11" s="63"/>
      <c r="C11" s="64"/>
      <c r="D11" s="111"/>
    </row>
    <row r="12" spans="1:4" x14ac:dyDescent="0.35">
      <c r="A12" s="1"/>
      <c r="B12" s="66" t="s">
        <v>18</v>
      </c>
      <c r="C12" s="35"/>
      <c r="D12" s="69"/>
    </row>
    <row r="13" spans="1:4" x14ac:dyDescent="0.35">
      <c r="A13" s="1"/>
      <c r="B13" s="67"/>
      <c r="C13" s="35"/>
      <c r="D13" s="69"/>
    </row>
    <row r="14" spans="1:4" x14ac:dyDescent="0.35">
      <c r="A14" s="1"/>
      <c r="B14" s="68" t="s">
        <v>19</v>
      </c>
      <c r="C14" s="35"/>
      <c r="D14" s="112"/>
    </row>
    <row r="15" spans="1:4" x14ac:dyDescent="0.35">
      <c r="A15" s="1"/>
      <c r="B15" s="68"/>
      <c r="C15" s="35"/>
      <c r="D15" s="112"/>
    </row>
    <row r="16" spans="1:4" x14ac:dyDescent="0.35">
      <c r="A16" s="1"/>
      <c r="B16" s="68" t="s">
        <v>20</v>
      </c>
      <c r="C16" s="35"/>
      <c r="D16" s="112"/>
    </row>
    <row r="17" spans="1:4" x14ac:dyDescent="0.35">
      <c r="A17" s="1"/>
      <c r="B17" s="68"/>
      <c r="C17" s="35"/>
      <c r="D17" s="112"/>
    </row>
    <row r="18" spans="1:4" x14ac:dyDescent="0.35">
      <c r="A18" s="1"/>
      <c r="B18" s="68" t="s">
        <v>21</v>
      </c>
      <c r="C18" s="35"/>
      <c r="D18" s="112"/>
    </row>
    <row r="19" spans="1:4" x14ac:dyDescent="0.35">
      <c r="A19" s="1"/>
      <c r="B19" s="68"/>
      <c r="C19" s="35"/>
      <c r="D19" s="112"/>
    </row>
    <row r="20" spans="1:4" x14ac:dyDescent="0.35">
      <c r="A20" s="1"/>
      <c r="B20" s="68" t="s">
        <v>22</v>
      </c>
      <c r="C20" s="35"/>
      <c r="D20" s="112"/>
    </row>
    <row r="21" spans="1:4" ht="15" thickBot="1" x14ac:dyDescent="0.4">
      <c r="A21" s="1"/>
      <c r="B21" s="70"/>
      <c r="C21" s="71"/>
      <c r="D21" s="113"/>
    </row>
    <row r="22" spans="1:4" ht="15" thickBot="1" x14ac:dyDescent="0.4">
      <c r="A22" s="1"/>
      <c r="B22" s="31"/>
      <c r="C22" s="31"/>
      <c r="D22" s="31"/>
    </row>
    <row r="23" spans="1:4" x14ac:dyDescent="0.35">
      <c r="A23" s="1"/>
      <c r="B23" s="114" t="s">
        <v>23</v>
      </c>
      <c r="C23" s="115"/>
      <c r="D23" s="111"/>
    </row>
    <row r="24" spans="1:4" x14ac:dyDescent="0.35">
      <c r="A24" s="1"/>
      <c r="B24" s="116"/>
      <c r="C24" s="14"/>
      <c r="D24" s="69"/>
    </row>
    <row r="25" spans="1:4" x14ac:dyDescent="0.35">
      <c r="A25" s="1"/>
      <c r="B25" s="76" t="s">
        <v>313</v>
      </c>
      <c r="C25" s="39" t="s">
        <v>512</v>
      </c>
      <c r="D25" s="117"/>
    </row>
    <row r="26" spans="1:4" x14ac:dyDescent="0.35">
      <c r="A26" s="33"/>
      <c r="B26" s="118"/>
      <c r="C26" s="124" t="s">
        <v>30</v>
      </c>
      <c r="D26" s="119"/>
    </row>
    <row r="27" spans="1:4" x14ac:dyDescent="0.35">
      <c r="A27" s="33"/>
      <c r="B27" s="120"/>
      <c r="C27" s="124" t="s">
        <v>31</v>
      </c>
      <c r="D27" s="119"/>
    </row>
    <row r="28" spans="1:4" x14ac:dyDescent="0.35">
      <c r="A28" s="33"/>
      <c r="B28" s="120"/>
      <c r="C28" s="124" t="s">
        <v>450</v>
      </c>
      <c r="D28" s="119"/>
    </row>
    <row r="29" spans="1:4" x14ac:dyDescent="0.35">
      <c r="A29" s="33"/>
      <c r="B29" s="120"/>
      <c r="C29" s="124" t="s">
        <v>32</v>
      </c>
      <c r="D29" s="119"/>
    </row>
    <row r="30" spans="1:4" x14ac:dyDescent="0.35">
      <c r="A30" s="33"/>
      <c r="B30" s="120"/>
      <c r="C30" s="124" t="s">
        <v>33</v>
      </c>
      <c r="D30" s="119"/>
    </row>
    <row r="31" spans="1:4" x14ac:dyDescent="0.35">
      <c r="A31" s="33"/>
      <c r="B31" s="120"/>
      <c r="C31" s="124" t="s">
        <v>34</v>
      </c>
      <c r="D31" s="119"/>
    </row>
    <row r="32" spans="1:4" x14ac:dyDescent="0.35">
      <c r="A32" s="1"/>
      <c r="B32" s="121" t="s">
        <v>313</v>
      </c>
      <c r="C32" s="125" t="s">
        <v>318</v>
      </c>
      <c r="D32" s="69"/>
    </row>
    <row r="33" spans="1:4" ht="15" thickBot="1" x14ac:dyDescent="0.4">
      <c r="A33" s="1"/>
      <c r="B33" s="126"/>
      <c r="C33" s="127"/>
      <c r="D33" s="113"/>
    </row>
    <row r="34" spans="1:4" ht="15" thickBot="1" x14ac:dyDescent="0.4">
      <c r="A34" s="1"/>
      <c r="B34" s="1"/>
      <c r="C34" s="1"/>
      <c r="D34" s="1"/>
    </row>
    <row r="35" spans="1:4" x14ac:dyDescent="0.35">
      <c r="A35" s="1"/>
      <c r="B35" s="72"/>
      <c r="C35" s="73"/>
      <c r="D35" s="65"/>
    </row>
    <row r="36" spans="1:4" x14ac:dyDescent="0.35">
      <c r="A36" s="1"/>
      <c r="B36" s="84" t="s">
        <v>461</v>
      </c>
      <c r="C36" s="85"/>
      <c r="D36" s="74"/>
    </row>
    <row r="37" spans="1:4" x14ac:dyDescent="0.35">
      <c r="A37" s="1"/>
      <c r="B37" s="67"/>
      <c r="C37" s="75"/>
      <c r="D37" s="74"/>
    </row>
    <row r="38" spans="1:4" x14ac:dyDescent="0.35">
      <c r="A38" s="1"/>
      <c r="B38" s="76" t="s">
        <v>313</v>
      </c>
      <c r="C38" s="39" t="s">
        <v>35</v>
      </c>
      <c r="D38" s="78"/>
    </row>
    <row r="39" spans="1:4" x14ac:dyDescent="0.35">
      <c r="A39" s="1"/>
      <c r="B39" s="79"/>
      <c r="C39" s="77"/>
      <c r="D39" s="78"/>
    </row>
    <row r="40" spans="1:4" x14ac:dyDescent="0.35">
      <c r="A40" s="1"/>
      <c r="B40" s="76" t="s">
        <v>313</v>
      </c>
      <c r="C40" s="35" t="s">
        <v>36</v>
      </c>
      <c r="D40" s="74"/>
    </row>
    <row r="41" spans="1:4" x14ac:dyDescent="0.35">
      <c r="A41" s="1"/>
      <c r="B41" s="79"/>
      <c r="C41" s="39" t="s">
        <v>37</v>
      </c>
      <c r="D41" s="81"/>
    </row>
    <row r="42" spans="1:4" x14ac:dyDescent="0.35">
      <c r="A42" s="1"/>
      <c r="B42" s="79"/>
      <c r="C42" s="39" t="s">
        <v>38</v>
      </c>
      <c r="D42" s="81"/>
    </row>
    <row r="43" spans="1:4" x14ac:dyDescent="0.35">
      <c r="A43" s="1"/>
      <c r="B43" s="79"/>
      <c r="C43" s="39" t="s">
        <v>24</v>
      </c>
      <c r="D43" s="81"/>
    </row>
    <row r="44" spans="1:4" x14ac:dyDescent="0.35">
      <c r="A44" s="1"/>
      <c r="B44" s="79"/>
      <c r="C44" s="80"/>
      <c r="D44" s="81"/>
    </row>
    <row r="45" spans="1:4" x14ac:dyDescent="0.35">
      <c r="A45" s="1"/>
      <c r="B45" s="76" t="s">
        <v>313</v>
      </c>
      <c r="C45" s="35" t="s">
        <v>25</v>
      </c>
      <c r="D45" s="74"/>
    </row>
    <row r="46" spans="1:4" x14ac:dyDescent="0.35">
      <c r="A46" s="1"/>
      <c r="B46" s="79"/>
      <c r="C46" s="80"/>
      <c r="D46" s="81"/>
    </row>
    <row r="47" spans="1:4" ht="39" x14ac:dyDescent="0.35">
      <c r="A47" s="1"/>
      <c r="B47" s="76" t="s">
        <v>313</v>
      </c>
      <c r="C47" s="77" t="s">
        <v>26</v>
      </c>
      <c r="D47" s="81"/>
    </row>
    <row r="48" spans="1:4" x14ac:dyDescent="0.35">
      <c r="A48" s="1"/>
      <c r="B48" s="67"/>
      <c r="C48" s="39"/>
      <c r="D48" s="74"/>
    </row>
    <row r="49" spans="1:4" x14ac:dyDescent="0.35">
      <c r="A49" s="1"/>
      <c r="B49" s="76" t="s">
        <v>313</v>
      </c>
      <c r="C49" s="39" t="s">
        <v>27</v>
      </c>
      <c r="D49" s="74"/>
    </row>
    <row r="50" spans="1:4" x14ac:dyDescent="0.35">
      <c r="A50" s="1"/>
      <c r="B50" s="79"/>
      <c r="C50" s="39"/>
      <c r="D50" s="74"/>
    </row>
    <row r="51" spans="1:4" x14ac:dyDescent="0.35">
      <c r="A51" s="1"/>
      <c r="B51" s="76" t="s">
        <v>313</v>
      </c>
      <c r="C51" s="39" t="s">
        <v>28</v>
      </c>
      <c r="D51" s="74"/>
    </row>
    <row r="52" spans="1:4" x14ac:dyDescent="0.35">
      <c r="A52" s="1"/>
      <c r="B52" s="79"/>
      <c r="C52" s="39" t="s">
        <v>29</v>
      </c>
      <c r="D52" s="74"/>
    </row>
    <row r="53" spans="1:4" ht="15" thickBot="1" x14ac:dyDescent="0.4">
      <c r="A53" s="1"/>
      <c r="B53" s="82"/>
      <c r="C53" s="71"/>
      <c r="D53" s="83"/>
    </row>
    <row r="54" spans="1:4" ht="15" thickBot="1" x14ac:dyDescent="0.4">
      <c r="A54" s="1"/>
      <c r="B54" s="34"/>
      <c r="C54" s="32"/>
      <c r="D54" s="1"/>
    </row>
    <row r="55" spans="1:4" x14ac:dyDescent="0.35">
      <c r="A55" s="1"/>
      <c r="B55" s="72"/>
      <c r="C55" s="73"/>
      <c r="D55" s="65"/>
    </row>
    <row r="56" spans="1:4" x14ac:dyDescent="0.35">
      <c r="A56" s="1"/>
      <c r="B56" s="84" t="s">
        <v>462</v>
      </c>
      <c r="C56" s="85"/>
      <c r="D56" s="74"/>
    </row>
    <row r="57" spans="1:4" x14ac:dyDescent="0.35">
      <c r="A57" s="1"/>
      <c r="B57" s="67"/>
      <c r="C57" s="75"/>
      <c r="D57" s="74"/>
    </row>
    <row r="58" spans="1:4" x14ac:dyDescent="0.35">
      <c r="A58" s="1"/>
      <c r="B58" s="76" t="s">
        <v>313</v>
      </c>
      <c r="C58" s="39" t="s">
        <v>39</v>
      </c>
      <c r="D58" s="78"/>
    </row>
    <row r="59" spans="1:4" x14ac:dyDescent="0.35">
      <c r="A59" s="1"/>
      <c r="B59" s="79"/>
      <c r="C59" s="77"/>
      <c r="D59" s="78"/>
    </row>
    <row r="60" spans="1:4" x14ac:dyDescent="0.35">
      <c r="A60" s="1"/>
      <c r="B60" s="76" t="s">
        <v>313</v>
      </c>
      <c r="C60" s="35" t="s">
        <v>36</v>
      </c>
      <c r="D60" s="74"/>
    </row>
    <row r="61" spans="1:4" x14ac:dyDescent="0.35">
      <c r="A61" s="1"/>
      <c r="B61" s="79"/>
      <c r="C61" s="39" t="s">
        <v>37</v>
      </c>
      <c r="D61" s="81"/>
    </row>
    <row r="62" spans="1:4" x14ac:dyDescent="0.35">
      <c r="A62" s="1"/>
      <c r="B62" s="79"/>
      <c r="C62" s="39" t="s">
        <v>38</v>
      </c>
      <c r="D62" s="81"/>
    </row>
    <row r="63" spans="1:4" x14ac:dyDescent="0.35">
      <c r="A63" s="1"/>
      <c r="B63" s="79"/>
      <c r="C63" s="39" t="s">
        <v>24</v>
      </c>
      <c r="D63" s="81"/>
    </row>
    <row r="64" spans="1:4" x14ac:dyDescent="0.35">
      <c r="A64" s="1"/>
      <c r="B64" s="79"/>
      <c r="C64" s="80"/>
      <c r="D64" s="81"/>
    </row>
    <row r="65" spans="1:4" x14ac:dyDescent="0.35">
      <c r="A65" s="1"/>
      <c r="B65" s="76" t="s">
        <v>313</v>
      </c>
      <c r="C65" s="35" t="s">
        <v>25</v>
      </c>
      <c r="D65" s="74"/>
    </row>
    <row r="66" spans="1:4" x14ac:dyDescent="0.35">
      <c r="A66" s="1"/>
      <c r="B66" s="79"/>
      <c r="C66" s="80"/>
      <c r="D66" s="81"/>
    </row>
    <row r="67" spans="1:4" ht="39" x14ac:dyDescent="0.35">
      <c r="A67" s="1"/>
      <c r="B67" s="76" t="s">
        <v>313</v>
      </c>
      <c r="C67" s="77" t="s">
        <v>513</v>
      </c>
      <c r="D67" s="81"/>
    </row>
    <row r="68" spans="1:4" x14ac:dyDescent="0.35">
      <c r="A68" s="1"/>
      <c r="B68" s="67"/>
      <c r="C68" s="39"/>
      <c r="D68" s="74"/>
    </row>
    <row r="69" spans="1:4" ht="52" x14ac:dyDescent="0.35">
      <c r="A69" s="1"/>
      <c r="B69" s="76" t="s">
        <v>313</v>
      </c>
      <c r="C69" s="77" t="s">
        <v>514</v>
      </c>
      <c r="D69" s="81"/>
    </row>
    <row r="70" spans="1:4" x14ac:dyDescent="0.35">
      <c r="A70" s="1"/>
      <c r="B70" s="79"/>
      <c r="C70" s="77"/>
      <c r="D70" s="81"/>
    </row>
    <row r="71" spans="1:4" ht="52" x14ac:dyDescent="0.35">
      <c r="A71" s="1"/>
      <c r="B71" s="110" t="s">
        <v>313</v>
      </c>
      <c r="C71" s="109" t="s">
        <v>491</v>
      </c>
      <c r="D71" s="81"/>
    </row>
    <row r="72" spans="1:4" x14ac:dyDescent="0.35">
      <c r="A72" s="1"/>
      <c r="B72" s="79"/>
      <c r="C72" s="80"/>
      <c r="D72" s="81"/>
    </row>
    <row r="73" spans="1:4" ht="26" x14ac:dyDescent="0.35">
      <c r="A73" s="1"/>
      <c r="B73" s="110" t="s">
        <v>313</v>
      </c>
      <c r="C73" s="109" t="s">
        <v>319</v>
      </c>
      <c r="D73" s="81"/>
    </row>
    <row r="74" spans="1:4" x14ac:dyDescent="0.35">
      <c r="A74" s="1"/>
      <c r="B74" s="79"/>
      <c r="C74" s="80"/>
      <c r="D74" s="81"/>
    </row>
    <row r="75" spans="1:4" x14ac:dyDescent="0.35">
      <c r="A75" s="1"/>
      <c r="B75" s="76" t="s">
        <v>313</v>
      </c>
      <c r="C75" s="39" t="s">
        <v>27</v>
      </c>
      <c r="D75" s="74"/>
    </row>
    <row r="76" spans="1:4" x14ac:dyDescent="0.35">
      <c r="A76" s="1"/>
      <c r="B76" s="79"/>
      <c r="C76" s="39"/>
      <c r="D76" s="74"/>
    </row>
    <row r="77" spans="1:4" x14ac:dyDescent="0.35">
      <c r="A77" s="1"/>
      <c r="B77" s="76" t="s">
        <v>313</v>
      </c>
      <c r="C77" s="39" t="s">
        <v>28</v>
      </c>
      <c r="D77" s="74"/>
    </row>
    <row r="78" spans="1:4" x14ac:dyDescent="0.35">
      <c r="A78" s="1"/>
      <c r="B78" s="79"/>
      <c r="C78" s="39" t="s">
        <v>29</v>
      </c>
      <c r="D78" s="74"/>
    </row>
    <row r="79" spans="1:4" ht="15" thickBot="1" x14ac:dyDescent="0.4">
      <c r="A79" s="1"/>
      <c r="B79" s="82"/>
      <c r="C79" s="71"/>
      <c r="D79" s="83"/>
    </row>
  </sheetData>
  <mergeCells count="1">
    <mergeCell ref="B5:D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BD1E10-3497-42EA-937B-CCFDD04C0A5E}">
  <dimension ref="A1:AH278"/>
  <sheetViews>
    <sheetView topLeftCell="A162" zoomScale="60" zoomScaleNormal="60" workbookViewId="0">
      <selection activeCell="B171" sqref="B171:R171"/>
    </sheetView>
  </sheetViews>
  <sheetFormatPr baseColWidth="10" defaultColWidth="10.81640625" defaultRowHeight="14.5" x14ac:dyDescent="0.35"/>
  <cols>
    <col min="1" max="1" width="21.7265625" style="1" customWidth="1"/>
    <col min="2" max="2" width="6.54296875" style="1" customWidth="1"/>
    <col min="3" max="8" width="10.81640625" style="1"/>
    <col min="9" max="9" width="10.81640625" style="1" customWidth="1"/>
    <col min="10" max="10" width="3" style="1" customWidth="1"/>
    <col min="11" max="12" width="10.81640625" style="1"/>
    <col min="13" max="13" width="9.81640625" style="1" customWidth="1"/>
    <col min="14" max="14" width="2" style="1" customWidth="1"/>
    <col min="15" max="18" width="10.81640625" style="1" hidden="1" customWidth="1"/>
    <col min="19" max="22" width="11.7265625" style="1" customWidth="1"/>
    <col min="23" max="23" width="2.1796875" style="1" customWidth="1"/>
    <col min="24" max="27" width="11.7265625" style="1" customWidth="1"/>
    <col min="28" max="28" width="2.26953125" style="1" customWidth="1"/>
    <col min="29" max="32" width="11.7265625" style="1" customWidth="1"/>
    <col min="33" max="33" width="2" style="1" customWidth="1"/>
    <col min="34" max="34" width="10.81640625" style="1"/>
  </cols>
  <sheetData>
    <row r="1" spans="1:33" ht="54" customHeight="1" x14ac:dyDescent="0.35"/>
    <row r="2" spans="1:33" ht="19" thickBot="1" x14ac:dyDescent="0.4">
      <c r="C2" s="28"/>
      <c r="D2" s="29"/>
      <c r="E2" s="29"/>
      <c r="F2" s="29"/>
      <c r="G2" s="29"/>
      <c r="H2" s="29"/>
      <c r="I2" s="29"/>
    </row>
    <row r="3" spans="1:33" ht="14.5" customHeight="1" x14ac:dyDescent="0.35">
      <c r="A3" s="235" t="s">
        <v>83</v>
      </c>
      <c r="B3" s="236"/>
      <c r="C3" s="236"/>
      <c r="D3" s="236"/>
      <c r="E3" s="236"/>
      <c r="F3" s="236"/>
      <c r="G3" s="236"/>
      <c r="H3" s="236"/>
      <c r="I3" s="236"/>
      <c r="J3" s="236"/>
      <c r="K3" s="236"/>
      <c r="L3" s="237"/>
      <c r="M3" s="36"/>
      <c r="N3" s="36"/>
      <c r="O3" s="36"/>
      <c r="P3" s="36"/>
      <c r="Q3" s="36"/>
      <c r="R3" s="36"/>
      <c r="S3" s="36"/>
      <c r="T3" s="36"/>
    </row>
    <row r="4" spans="1:33" ht="14.5" customHeight="1" x14ac:dyDescent="0.35">
      <c r="A4" s="238"/>
      <c r="B4" s="239"/>
      <c r="C4" s="239"/>
      <c r="D4" s="239"/>
      <c r="E4" s="239"/>
      <c r="F4" s="239"/>
      <c r="G4" s="239"/>
      <c r="H4" s="239"/>
      <c r="I4" s="239"/>
      <c r="J4" s="239"/>
      <c r="K4" s="239"/>
      <c r="L4" s="240"/>
      <c r="M4" s="38"/>
      <c r="N4" s="38"/>
      <c r="O4" s="38"/>
      <c r="P4" s="38"/>
      <c r="Q4" s="38"/>
      <c r="R4" s="38"/>
      <c r="S4" s="38"/>
      <c r="T4" s="38"/>
    </row>
    <row r="5" spans="1:33" ht="14.5" customHeight="1" x14ac:dyDescent="0.35">
      <c r="A5" s="238"/>
      <c r="B5" s="239"/>
      <c r="C5" s="239"/>
      <c r="D5" s="239"/>
      <c r="E5" s="239"/>
      <c r="F5" s="239"/>
      <c r="G5" s="239"/>
      <c r="H5" s="239"/>
      <c r="I5" s="239"/>
      <c r="J5" s="239"/>
      <c r="K5" s="239"/>
      <c r="L5" s="240"/>
      <c r="M5" s="38"/>
      <c r="N5" s="38"/>
      <c r="O5" s="38"/>
      <c r="P5" s="38"/>
      <c r="Q5" s="38"/>
      <c r="R5" s="38"/>
      <c r="S5" s="38"/>
      <c r="T5" s="38"/>
    </row>
    <row r="6" spans="1:33" ht="14.5" customHeight="1" x14ac:dyDescent="0.35">
      <c r="A6" s="238"/>
      <c r="B6" s="239"/>
      <c r="C6" s="239"/>
      <c r="D6" s="239"/>
      <c r="E6" s="239"/>
      <c r="F6" s="239"/>
      <c r="G6" s="239"/>
      <c r="H6" s="239"/>
      <c r="I6" s="239"/>
      <c r="J6" s="239"/>
      <c r="K6" s="239"/>
      <c r="L6" s="240"/>
      <c r="M6" s="38"/>
      <c r="N6" s="38"/>
      <c r="O6" s="38"/>
      <c r="P6" s="38"/>
      <c r="Q6" s="38"/>
      <c r="R6" s="38"/>
      <c r="S6" s="38"/>
      <c r="T6" s="38"/>
    </row>
    <row r="7" spans="1:33" ht="14.5" customHeight="1" thickBot="1" x14ac:dyDescent="0.4">
      <c r="A7" s="241"/>
      <c r="B7" s="242"/>
      <c r="C7" s="242"/>
      <c r="D7" s="242"/>
      <c r="E7" s="242"/>
      <c r="F7" s="242"/>
      <c r="G7" s="242"/>
      <c r="H7" s="242"/>
      <c r="I7" s="242"/>
      <c r="J7" s="242"/>
      <c r="K7" s="242"/>
      <c r="L7" s="243"/>
      <c r="M7" s="38"/>
      <c r="N7" s="38"/>
      <c r="O7" s="38"/>
      <c r="P7" s="38"/>
      <c r="Q7" s="38"/>
      <c r="R7" s="38"/>
      <c r="S7" s="38"/>
      <c r="T7" s="38"/>
    </row>
    <row r="8" spans="1:33" x14ac:dyDescent="0.35">
      <c r="A8" s="87"/>
      <c r="B8" s="88"/>
      <c r="C8" s="88"/>
      <c r="D8" s="88"/>
      <c r="E8" s="88"/>
      <c r="F8" s="88"/>
      <c r="G8" s="88"/>
      <c r="H8" s="88"/>
      <c r="I8" s="88"/>
      <c r="J8" s="88"/>
      <c r="K8" s="88"/>
      <c r="L8" s="88"/>
      <c r="M8" s="88"/>
      <c r="N8" s="88"/>
      <c r="O8" s="88"/>
      <c r="P8" s="88"/>
      <c r="Q8" s="88"/>
      <c r="R8" s="88"/>
      <c r="S8" s="89"/>
      <c r="T8" s="89"/>
      <c r="U8" s="89"/>
      <c r="V8" s="89"/>
      <c r="W8" s="86"/>
      <c r="X8" s="89"/>
      <c r="Y8" s="89"/>
      <c r="Z8" s="89"/>
      <c r="AA8" s="89"/>
      <c r="AB8" s="86"/>
      <c r="AC8" s="89"/>
      <c r="AD8" s="89"/>
      <c r="AE8" s="89"/>
      <c r="AF8" s="89"/>
      <c r="AG8" s="86"/>
    </row>
    <row r="9" spans="1:33" ht="15.5" x14ac:dyDescent="0.35">
      <c r="A9" s="215" t="s">
        <v>40</v>
      </c>
      <c r="B9" s="215"/>
      <c r="C9" s="215"/>
      <c r="D9" s="215"/>
      <c r="E9" s="215"/>
      <c r="F9" s="215"/>
      <c r="G9" s="89"/>
      <c r="H9" s="89"/>
      <c r="I9" s="88"/>
      <c r="J9" s="88"/>
      <c r="K9" s="88"/>
      <c r="L9" s="88"/>
      <c r="M9" s="88"/>
      <c r="N9" s="88"/>
      <c r="O9" s="88"/>
      <c r="P9" s="88"/>
      <c r="Q9" s="88"/>
      <c r="R9" s="88"/>
      <c r="S9" s="86"/>
      <c r="T9" s="86"/>
      <c r="U9" s="86"/>
      <c r="V9" s="86"/>
      <c r="W9" s="86"/>
      <c r="X9" s="86"/>
      <c r="Y9" s="86"/>
      <c r="Z9" s="89"/>
      <c r="AA9" s="89"/>
      <c r="AB9" s="86"/>
      <c r="AC9" s="86"/>
      <c r="AD9" s="86"/>
      <c r="AE9" s="86"/>
      <c r="AF9" s="86"/>
      <c r="AG9" s="86"/>
    </row>
    <row r="10" spans="1:33" ht="46.5" customHeight="1" x14ac:dyDescent="0.4">
      <c r="A10" s="90"/>
      <c r="B10" s="216"/>
      <c r="C10" s="216"/>
      <c r="D10" s="91"/>
      <c r="E10" s="91"/>
      <c r="F10" s="91"/>
      <c r="G10" s="89"/>
      <c r="H10" s="89"/>
      <c r="I10" s="88"/>
      <c r="J10" s="88"/>
      <c r="K10" s="88"/>
      <c r="L10" s="88"/>
      <c r="M10" s="88"/>
      <c r="N10" s="88"/>
      <c r="O10" s="88"/>
      <c r="P10" s="88"/>
      <c r="Q10" s="88"/>
      <c r="R10" s="88"/>
      <c r="S10" s="226" t="s">
        <v>519</v>
      </c>
      <c r="T10" s="226"/>
      <c r="U10" s="226"/>
      <c r="V10" s="226"/>
      <c r="W10" s="226"/>
      <c r="X10" s="226"/>
      <c r="Y10" s="226"/>
      <c r="Z10" s="226"/>
      <c r="AA10" s="226"/>
      <c r="AB10" s="226"/>
      <c r="AC10" s="226"/>
      <c r="AD10" s="226"/>
      <c r="AE10" s="226"/>
      <c r="AF10" s="226"/>
      <c r="AG10" s="226"/>
    </row>
    <row r="11" spans="1:33" x14ac:dyDescent="0.35">
      <c r="A11" s="221" t="s">
        <v>321</v>
      </c>
      <c r="B11" s="222"/>
      <c r="C11" s="222"/>
      <c r="D11" s="222"/>
      <c r="E11" s="222"/>
      <c r="F11" s="102" t="s">
        <v>320</v>
      </c>
      <c r="G11" s="89"/>
      <c r="H11" s="86"/>
      <c r="I11" s="88"/>
      <c r="J11" s="88"/>
      <c r="K11" s="88"/>
      <c r="L11" s="88"/>
      <c r="M11" s="88"/>
      <c r="N11" s="88"/>
      <c r="O11" s="88"/>
      <c r="P11" s="88"/>
      <c r="Q11" s="88"/>
      <c r="R11" s="88"/>
      <c r="S11" s="86" t="s">
        <v>569</v>
      </c>
      <c r="T11" s="86"/>
      <c r="U11" s="86"/>
      <c r="V11" s="86"/>
      <c r="W11" s="86"/>
      <c r="X11" s="89"/>
      <c r="Y11" s="89"/>
      <c r="Z11" s="89"/>
      <c r="AA11" s="89"/>
      <c r="AB11" s="86"/>
      <c r="AC11" s="89"/>
      <c r="AD11" s="89"/>
      <c r="AE11" s="89"/>
      <c r="AF11" s="89"/>
      <c r="AG11" s="86"/>
    </row>
    <row r="12" spans="1:33" x14ac:dyDescent="0.35">
      <c r="A12" s="221" t="s">
        <v>322</v>
      </c>
      <c r="B12" s="222"/>
      <c r="C12" s="222"/>
      <c r="D12" s="222"/>
      <c r="E12" s="222"/>
      <c r="F12" s="92" t="s">
        <v>41</v>
      </c>
      <c r="G12" s="89"/>
      <c r="H12" s="86"/>
      <c r="I12" s="88"/>
      <c r="J12" s="88"/>
      <c r="K12" s="88"/>
      <c r="L12" s="88"/>
      <c r="M12" s="88"/>
      <c r="N12" s="88"/>
      <c r="O12" s="88"/>
      <c r="P12" s="88"/>
      <c r="Q12" s="88"/>
      <c r="R12" s="88"/>
      <c r="S12" s="86"/>
      <c r="T12" s="86"/>
      <c r="U12" s="86"/>
      <c r="V12" s="86"/>
      <c r="W12" s="86"/>
      <c r="X12" s="89"/>
      <c r="Y12" s="89"/>
      <c r="Z12" s="89"/>
      <c r="AA12" s="89"/>
      <c r="AB12" s="86"/>
      <c r="AC12" s="89"/>
      <c r="AD12" s="89"/>
      <c r="AE12" s="89"/>
      <c r="AF12" s="89"/>
      <c r="AG12" s="86"/>
    </row>
    <row r="13" spans="1:33" x14ac:dyDescent="0.35">
      <c r="A13" s="221" t="s">
        <v>323</v>
      </c>
      <c r="B13" s="222"/>
      <c r="C13" s="222"/>
      <c r="D13" s="222"/>
      <c r="E13" s="222"/>
      <c r="F13" s="105" t="s">
        <v>42</v>
      </c>
      <c r="G13" s="89"/>
      <c r="H13" s="86"/>
      <c r="I13" s="88"/>
      <c r="J13" s="88"/>
      <c r="K13" s="88"/>
      <c r="L13" s="88"/>
      <c r="M13" s="88"/>
      <c r="N13" s="88"/>
      <c r="O13" s="88"/>
      <c r="P13" s="88"/>
      <c r="Q13" s="88"/>
      <c r="R13" s="88"/>
      <c r="S13" s="86"/>
      <c r="T13" s="86"/>
      <c r="U13" s="86"/>
      <c r="V13" s="86"/>
      <c r="W13" s="86"/>
      <c r="X13" s="89"/>
      <c r="Y13" s="89"/>
      <c r="Z13" s="89"/>
      <c r="AA13" s="89"/>
      <c r="AB13" s="86"/>
      <c r="AC13" s="89"/>
      <c r="AD13" s="89"/>
      <c r="AE13" s="89"/>
      <c r="AF13" s="89"/>
      <c r="AG13" s="86"/>
    </row>
    <row r="14" spans="1:33" x14ac:dyDescent="0.35">
      <c r="A14" s="221" t="s">
        <v>476</v>
      </c>
      <c r="B14" s="222"/>
      <c r="C14" s="222"/>
      <c r="D14" s="222"/>
      <c r="E14" s="222"/>
      <c r="F14" s="103" t="s">
        <v>43</v>
      </c>
      <c r="G14" s="89"/>
      <c r="H14" s="86"/>
      <c r="I14" s="93"/>
      <c r="J14" s="93"/>
      <c r="K14" s="93"/>
      <c r="L14" s="93"/>
      <c r="M14" s="93"/>
      <c r="N14" s="93"/>
      <c r="O14" s="93"/>
      <c r="P14" s="93"/>
      <c r="Q14" s="93"/>
      <c r="R14" s="93"/>
      <c r="S14" s="94"/>
      <c r="T14" s="89"/>
      <c r="U14" s="89"/>
      <c r="V14" s="89"/>
      <c r="W14" s="86"/>
      <c r="X14" s="94"/>
      <c r="Y14" s="89"/>
      <c r="Z14" s="89"/>
      <c r="AA14" s="89"/>
      <c r="AB14" s="86"/>
      <c r="AC14" s="94"/>
      <c r="AD14" s="89"/>
      <c r="AE14" s="89"/>
      <c r="AF14" s="89"/>
      <c r="AG14" s="86"/>
    </row>
    <row r="15" spans="1:33" ht="36.65" customHeight="1" x14ac:dyDescent="0.35">
      <c r="A15" s="95"/>
      <c r="B15" s="95"/>
      <c r="C15" s="95"/>
      <c r="D15" s="95"/>
      <c r="E15" s="95"/>
      <c r="F15" s="95"/>
      <c r="G15" s="95"/>
      <c r="H15" s="95"/>
      <c r="I15" s="95"/>
      <c r="J15" s="95"/>
      <c r="K15" s="95"/>
      <c r="L15" s="95"/>
      <c r="M15" s="95"/>
      <c r="N15" s="95"/>
      <c r="O15" s="95"/>
      <c r="P15" s="95"/>
      <c r="Q15" s="95"/>
      <c r="R15" s="95"/>
      <c r="S15" s="217" t="s">
        <v>525</v>
      </c>
      <c r="T15" s="217"/>
      <c r="U15" s="217"/>
      <c r="V15" s="217"/>
      <c r="W15" s="86"/>
      <c r="X15" s="217" t="s">
        <v>526</v>
      </c>
      <c r="Y15" s="217"/>
      <c r="Z15" s="217"/>
      <c r="AA15" s="217"/>
      <c r="AB15" s="86"/>
      <c r="AC15" s="217" t="s">
        <v>541</v>
      </c>
      <c r="AD15" s="217"/>
      <c r="AE15" s="217"/>
      <c r="AF15" s="217"/>
      <c r="AG15" s="86"/>
    </row>
    <row r="16" spans="1:33" x14ac:dyDescent="0.35">
      <c r="A16" s="218" t="s">
        <v>44</v>
      </c>
      <c r="B16" s="219"/>
      <c r="C16" s="219"/>
      <c r="D16" s="219"/>
      <c r="E16" s="219"/>
      <c r="F16" s="219"/>
      <c r="G16" s="219"/>
      <c r="H16" s="219"/>
      <c r="I16" s="219"/>
      <c r="J16" s="219"/>
      <c r="K16" s="219"/>
      <c r="L16" s="219"/>
      <c r="M16" s="219"/>
      <c r="N16" s="219"/>
      <c r="O16" s="219"/>
      <c r="P16" s="219"/>
      <c r="Q16" s="219"/>
      <c r="R16" s="220"/>
      <c r="S16" s="96" t="s">
        <v>320</v>
      </c>
      <c r="T16" s="96" t="s">
        <v>41</v>
      </c>
      <c r="U16" s="96" t="s">
        <v>42</v>
      </c>
      <c r="V16" s="96" t="s">
        <v>43</v>
      </c>
      <c r="W16" s="86"/>
      <c r="X16" s="96" t="s">
        <v>320</v>
      </c>
      <c r="Y16" s="96" t="s">
        <v>41</v>
      </c>
      <c r="Z16" s="96" t="s">
        <v>42</v>
      </c>
      <c r="AA16" s="96" t="s">
        <v>43</v>
      </c>
      <c r="AB16" s="86"/>
      <c r="AC16" s="96" t="s">
        <v>320</v>
      </c>
      <c r="AD16" s="96" t="s">
        <v>41</v>
      </c>
      <c r="AE16" s="96" t="s">
        <v>42</v>
      </c>
      <c r="AF16" s="96" t="s">
        <v>43</v>
      </c>
      <c r="AG16" s="86"/>
    </row>
    <row r="17" spans="1:34" s="54" customFormat="1" ht="30.75" customHeight="1" x14ac:dyDescent="0.3">
      <c r="A17" s="223" t="s">
        <v>46</v>
      </c>
      <c r="B17" s="224"/>
      <c r="C17" s="224"/>
      <c r="D17" s="224"/>
      <c r="E17" s="224"/>
      <c r="F17" s="224"/>
      <c r="G17" s="224"/>
      <c r="H17" s="224"/>
      <c r="I17" s="224"/>
      <c r="J17" s="224"/>
      <c r="K17" s="224"/>
      <c r="L17" s="224"/>
      <c r="M17" s="224"/>
      <c r="N17" s="224"/>
      <c r="O17" s="224"/>
      <c r="P17" s="225"/>
      <c r="Q17" s="206"/>
      <c r="R17" s="206"/>
      <c r="S17" s="206" t="s">
        <v>46</v>
      </c>
      <c r="T17" s="206"/>
      <c r="U17" s="206"/>
      <c r="V17" s="206"/>
      <c r="W17" s="10"/>
      <c r="X17" s="206" t="s">
        <v>46</v>
      </c>
      <c r="Y17" s="206"/>
      <c r="Z17" s="206"/>
      <c r="AA17" s="206"/>
      <c r="AB17" s="10"/>
      <c r="AC17" s="206" t="s">
        <v>46</v>
      </c>
      <c r="AD17" s="206"/>
      <c r="AE17" s="206"/>
      <c r="AF17" s="206"/>
      <c r="AG17" s="10"/>
      <c r="AH17" s="14"/>
    </row>
    <row r="18" spans="1:34" s="149" customFormat="1" ht="40" customHeight="1" x14ac:dyDescent="0.35">
      <c r="A18" s="211" t="s">
        <v>475</v>
      </c>
      <c r="B18" s="212" t="s">
        <v>55</v>
      </c>
      <c r="C18" s="213"/>
      <c r="D18" s="213"/>
      <c r="E18" s="213"/>
      <c r="F18" s="213"/>
      <c r="G18" s="213"/>
      <c r="H18" s="213"/>
      <c r="I18" s="213"/>
      <c r="J18" s="213"/>
      <c r="K18" s="213"/>
      <c r="L18" s="213"/>
      <c r="M18" s="213"/>
      <c r="N18" s="213"/>
      <c r="O18" s="213"/>
      <c r="P18" s="213"/>
      <c r="Q18" s="213"/>
      <c r="R18" s="214"/>
      <c r="S18" s="144"/>
      <c r="T18" s="155"/>
      <c r="U18" s="155"/>
      <c r="V18" s="155"/>
      <c r="W18" s="86"/>
      <c r="X18" s="148" t="s">
        <v>529</v>
      </c>
      <c r="Y18" s="150"/>
      <c r="Z18" s="150"/>
      <c r="AA18" s="150"/>
      <c r="AB18" s="86"/>
      <c r="AC18" s="148" t="s">
        <v>531</v>
      </c>
      <c r="AD18" s="150"/>
      <c r="AE18" s="150"/>
      <c r="AF18" s="150"/>
      <c r="AG18" s="86"/>
      <c r="AH18" s="1"/>
    </row>
    <row r="19" spans="1:34" s="149" customFormat="1" ht="40" customHeight="1" x14ac:dyDescent="0.35">
      <c r="A19" s="211"/>
      <c r="B19" s="154" t="s">
        <v>527</v>
      </c>
      <c r="C19" s="152"/>
      <c r="D19" s="152"/>
      <c r="E19" s="152"/>
      <c r="F19" s="152"/>
      <c r="G19" s="152"/>
      <c r="H19" s="152"/>
      <c r="I19" s="152"/>
      <c r="J19" s="152"/>
      <c r="K19" s="152"/>
      <c r="L19" s="152"/>
      <c r="M19" s="152"/>
      <c r="N19" s="152"/>
      <c r="O19" s="152"/>
      <c r="P19" s="152"/>
      <c r="Q19" s="152"/>
      <c r="R19" s="153"/>
      <c r="S19" s="144"/>
      <c r="T19" s="155"/>
      <c r="U19" s="155"/>
      <c r="V19" s="155"/>
      <c r="W19" s="86"/>
      <c r="X19" s="148" t="s">
        <v>529</v>
      </c>
      <c r="Y19" s="150"/>
      <c r="Z19" s="150"/>
      <c r="AA19" s="150"/>
      <c r="AB19" s="86"/>
      <c r="AC19" s="148" t="s">
        <v>531</v>
      </c>
      <c r="AD19" s="150"/>
      <c r="AE19" s="150"/>
      <c r="AF19" s="150"/>
      <c r="AG19" s="86"/>
      <c r="AH19" s="1"/>
    </row>
    <row r="20" spans="1:34" s="149" customFormat="1" ht="40" customHeight="1" x14ac:dyDescent="0.35">
      <c r="A20" s="211"/>
      <c r="B20" s="212" t="s">
        <v>528</v>
      </c>
      <c r="C20" s="213"/>
      <c r="D20" s="213"/>
      <c r="E20" s="213"/>
      <c r="F20" s="213"/>
      <c r="G20" s="213"/>
      <c r="H20" s="213"/>
      <c r="I20" s="213"/>
      <c r="J20" s="213"/>
      <c r="K20" s="213"/>
      <c r="L20" s="213"/>
      <c r="M20" s="213"/>
      <c r="N20" s="213"/>
      <c r="O20" s="213"/>
      <c r="P20" s="213"/>
      <c r="Q20" s="213"/>
      <c r="R20" s="214"/>
      <c r="S20" s="144"/>
      <c r="T20" s="155"/>
      <c r="U20" s="155"/>
      <c r="V20" s="155"/>
      <c r="W20" s="86"/>
      <c r="X20" s="148" t="s">
        <v>529</v>
      </c>
      <c r="Y20" s="150"/>
      <c r="Z20" s="150"/>
      <c r="AA20" s="150"/>
      <c r="AB20" s="86"/>
      <c r="AC20" s="148" t="s">
        <v>531</v>
      </c>
      <c r="AD20" s="150"/>
      <c r="AE20" s="150"/>
      <c r="AF20" s="150"/>
      <c r="AG20" s="86"/>
      <c r="AH20" s="1"/>
    </row>
    <row r="21" spans="1:34" s="149" customFormat="1" ht="40" customHeight="1" x14ac:dyDescent="0.35">
      <c r="A21" s="211"/>
      <c r="B21" s="154" t="s">
        <v>530</v>
      </c>
      <c r="C21" s="152"/>
      <c r="D21" s="152"/>
      <c r="E21" s="152"/>
      <c r="F21" s="152"/>
      <c r="G21" s="152"/>
      <c r="H21" s="152"/>
      <c r="I21" s="152"/>
      <c r="J21" s="152"/>
      <c r="K21" s="152"/>
      <c r="L21" s="152"/>
      <c r="M21" s="152"/>
      <c r="N21" s="152"/>
      <c r="O21" s="152"/>
      <c r="P21" s="152"/>
      <c r="Q21" s="152"/>
      <c r="R21" s="153"/>
      <c r="S21" s="144"/>
      <c r="T21" s="155"/>
      <c r="U21" s="155"/>
      <c r="V21" s="155"/>
      <c r="W21" s="86"/>
      <c r="X21" s="148" t="s">
        <v>529</v>
      </c>
      <c r="Y21" s="150"/>
      <c r="Z21" s="150"/>
      <c r="AA21" s="150"/>
      <c r="AB21" s="86"/>
      <c r="AC21" s="148" t="s">
        <v>531</v>
      </c>
      <c r="AD21" s="150"/>
      <c r="AE21" s="150"/>
      <c r="AF21" s="150"/>
      <c r="AG21" s="86"/>
      <c r="AH21" s="1"/>
    </row>
    <row r="22" spans="1:34" s="149" customFormat="1" ht="40" customHeight="1" x14ac:dyDescent="0.35">
      <c r="A22" s="211"/>
      <c r="B22" s="212" t="s">
        <v>56</v>
      </c>
      <c r="C22" s="213"/>
      <c r="D22" s="213"/>
      <c r="E22" s="213"/>
      <c r="F22" s="213"/>
      <c r="G22" s="213"/>
      <c r="H22" s="213"/>
      <c r="I22" s="213"/>
      <c r="J22" s="213"/>
      <c r="K22" s="213"/>
      <c r="L22" s="213"/>
      <c r="M22" s="213"/>
      <c r="N22" s="213"/>
      <c r="O22" s="213"/>
      <c r="P22" s="213"/>
      <c r="Q22" s="213"/>
      <c r="R22" s="214"/>
      <c r="S22" s="144"/>
      <c r="T22" s="155"/>
      <c r="U22" s="155"/>
      <c r="V22" s="155"/>
      <c r="W22" s="86"/>
      <c r="X22" s="148" t="s">
        <v>529</v>
      </c>
      <c r="Y22" s="150"/>
      <c r="Z22" s="150"/>
      <c r="AA22" s="150"/>
      <c r="AB22" s="86"/>
      <c r="AC22" s="148" t="s">
        <v>531</v>
      </c>
      <c r="AD22" s="150"/>
      <c r="AE22" s="150"/>
      <c r="AF22" s="150"/>
      <c r="AG22" s="86"/>
      <c r="AH22" s="1"/>
    </row>
    <row r="23" spans="1:34" ht="27" customHeight="1" x14ac:dyDescent="0.35">
      <c r="A23" s="207" t="s">
        <v>48</v>
      </c>
      <c r="B23" s="208" t="s">
        <v>49</v>
      </c>
      <c r="C23" s="209"/>
      <c r="D23" s="209"/>
      <c r="E23" s="209"/>
      <c r="F23" s="209"/>
      <c r="G23" s="209"/>
      <c r="H23" s="209"/>
      <c r="I23" s="209"/>
      <c r="J23" s="209"/>
      <c r="K23" s="209"/>
      <c r="L23" s="209"/>
      <c r="M23" s="209"/>
      <c r="N23" s="209"/>
      <c r="O23" s="209"/>
      <c r="P23" s="209"/>
      <c r="Q23" s="209"/>
      <c r="R23" s="210"/>
      <c r="S23" s="141"/>
      <c r="T23" s="142"/>
      <c r="U23" s="142"/>
      <c r="V23" s="142"/>
      <c r="W23" s="86"/>
      <c r="X23" s="147" t="s">
        <v>529</v>
      </c>
      <c r="Y23" s="98"/>
      <c r="Z23" s="98"/>
      <c r="AA23" s="98"/>
      <c r="AB23" s="10"/>
      <c r="AC23" s="147" t="s">
        <v>531</v>
      </c>
      <c r="AD23" s="98"/>
      <c r="AE23" s="98"/>
      <c r="AF23" s="98"/>
      <c r="AG23" s="86"/>
    </row>
    <row r="24" spans="1:34" ht="27" customHeight="1" x14ac:dyDescent="0.35">
      <c r="A24" s="207"/>
      <c r="B24" s="227" t="s">
        <v>80</v>
      </c>
      <c r="C24" s="228"/>
      <c r="D24" s="228"/>
      <c r="E24" s="228"/>
      <c r="F24" s="228"/>
      <c r="G24" s="228"/>
      <c r="H24" s="228"/>
      <c r="I24" s="228"/>
      <c r="J24" s="228"/>
      <c r="K24" s="228"/>
      <c r="L24" s="228"/>
      <c r="M24" s="228"/>
      <c r="N24" s="139"/>
      <c r="O24" s="139"/>
      <c r="P24" s="139"/>
      <c r="Q24" s="139"/>
      <c r="R24" s="140"/>
      <c r="S24" s="141"/>
      <c r="T24" s="142"/>
      <c r="U24" s="142"/>
      <c r="V24" s="142"/>
      <c r="W24" s="86"/>
      <c r="X24" s="147" t="s">
        <v>529</v>
      </c>
      <c r="Y24" s="98"/>
      <c r="Z24" s="98"/>
      <c r="AA24" s="98"/>
      <c r="AB24" s="10"/>
      <c r="AC24" s="147" t="s">
        <v>531</v>
      </c>
      <c r="AD24" s="98"/>
      <c r="AE24" s="98"/>
      <c r="AF24" s="98"/>
      <c r="AG24" s="86"/>
    </row>
    <row r="25" spans="1:34" ht="27" customHeight="1" x14ac:dyDescent="0.35">
      <c r="A25" s="207"/>
      <c r="B25" s="208" t="s">
        <v>520</v>
      </c>
      <c r="C25" s="209"/>
      <c r="D25" s="209"/>
      <c r="E25" s="209"/>
      <c r="F25" s="209"/>
      <c r="G25" s="209"/>
      <c r="H25" s="209"/>
      <c r="I25" s="209"/>
      <c r="J25" s="209"/>
      <c r="K25" s="209"/>
      <c r="L25" s="209"/>
      <c r="M25" s="209"/>
      <c r="N25" s="209"/>
      <c r="O25" s="209"/>
      <c r="P25" s="209"/>
      <c r="Q25" s="209"/>
      <c r="R25" s="210"/>
      <c r="S25" s="141"/>
      <c r="T25" s="142"/>
      <c r="U25" s="142"/>
      <c r="V25" s="142"/>
      <c r="W25" s="86"/>
      <c r="X25" s="98"/>
      <c r="Y25" s="98"/>
      <c r="Z25" s="98"/>
      <c r="AA25" s="147" t="s">
        <v>529</v>
      </c>
      <c r="AB25" s="10"/>
      <c r="AC25" s="98"/>
      <c r="AD25" s="98"/>
      <c r="AE25" s="98"/>
      <c r="AF25" s="147" t="s">
        <v>531</v>
      </c>
      <c r="AG25" s="86"/>
    </row>
    <row r="26" spans="1:34" ht="27" customHeight="1" x14ac:dyDescent="0.35">
      <c r="A26" s="207" t="s">
        <v>50</v>
      </c>
      <c r="B26" s="208" t="s">
        <v>51</v>
      </c>
      <c r="C26" s="209"/>
      <c r="D26" s="209"/>
      <c r="E26" s="209"/>
      <c r="F26" s="209"/>
      <c r="G26" s="209"/>
      <c r="H26" s="209"/>
      <c r="I26" s="209"/>
      <c r="J26" s="209"/>
      <c r="K26" s="209"/>
      <c r="L26" s="209"/>
      <c r="M26" s="209"/>
      <c r="N26" s="209"/>
      <c r="O26" s="209"/>
      <c r="P26" s="209"/>
      <c r="Q26" s="209"/>
      <c r="R26" s="210"/>
      <c r="S26" s="141"/>
      <c r="T26" s="142"/>
      <c r="U26" s="142"/>
      <c r="V26" s="142"/>
      <c r="W26" s="86"/>
      <c r="X26" s="147" t="s">
        <v>529</v>
      </c>
      <c r="Y26" s="98"/>
      <c r="Z26" s="98"/>
      <c r="AA26" s="98"/>
      <c r="AB26" s="10"/>
      <c r="AC26" s="147" t="s">
        <v>531</v>
      </c>
      <c r="AD26" s="98"/>
      <c r="AE26" s="98"/>
      <c r="AF26" s="98"/>
      <c r="AG26" s="86"/>
    </row>
    <row r="27" spans="1:34" ht="27" customHeight="1" x14ac:dyDescent="0.35">
      <c r="A27" s="207"/>
      <c r="B27" s="208" t="s">
        <v>52</v>
      </c>
      <c r="C27" s="209"/>
      <c r="D27" s="209"/>
      <c r="E27" s="209"/>
      <c r="F27" s="209"/>
      <c r="G27" s="209"/>
      <c r="H27" s="209"/>
      <c r="I27" s="209"/>
      <c r="J27" s="209"/>
      <c r="K27" s="209"/>
      <c r="L27" s="209"/>
      <c r="M27" s="209"/>
      <c r="N27" s="209"/>
      <c r="O27" s="209"/>
      <c r="P27" s="209"/>
      <c r="Q27" s="209"/>
      <c r="R27" s="210"/>
      <c r="S27" s="142"/>
      <c r="T27" s="141"/>
      <c r="U27" s="142"/>
      <c r="V27" s="142"/>
      <c r="W27" s="86"/>
      <c r="X27" s="98"/>
      <c r="Y27" s="98"/>
      <c r="Z27" s="147" t="s">
        <v>529</v>
      </c>
      <c r="AA27" s="98"/>
      <c r="AB27" s="10"/>
      <c r="AC27" s="98"/>
      <c r="AD27" s="98"/>
      <c r="AE27" s="147" t="s">
        <v>531</v>
      </c>
      <c r="AF27" s="98"/>
      <c r="AG27" s="86"/>
    </row>
    <row r="28" spans="1:34" ht="27" customHeight="1" x14ac:dyDescent="0.35">
      <c r="A28" s="207"/>
      <c r="B28" s="208" t="s">
        <v>53</v>
      </c>
      <c r="C28" s="209"/>
      <c r="D28" s="209"/>
      <c r="E28" s="209"/>
      <c r="F28" s="209"/>
      <c r="G28" s="209"/>
      <c r="H28" s="209"/>
      <c r="I28" s="209"/>
      <c r="J28" s="209"/>
      <c r="K28" s="209"/>
      <c r="L28" s="209"/>
      <c r="M28" s="209"/>
      <c r="N28" s="209"/>
      <c r="O28" s="209"/>
      <c r="P28" s="209"/>
      <c r="Q28" s="209"/>
      <c r="R28" s="210"/>
      <c r="S28" s="142"/>
      <c r="T28" s="141"/>
      <c r="U28" s="142"/>
      <c r="V28" s="142"/>
      <c r="W28" s="86"/>
      <c r="X28" s="98"/>
      <c r="Y28" s="98"/>
      <c r="Z28" s="147" t="s">
        <v>529</v>
      </c>
      <c r="AA28" s="98"/>
      <c r="AB28" s="10"/>
      <c r="AC28" s="98"/>
      <c r="AD28" s="98"/>
      <c r="AE28" s="147" t="s">
        <v>531</v>
      </c>
      <c r="AF28" s="98"/>
      <c r="AG28" s="86"/>
    </row>
    <row r="29" spans="1:34" ht="27" customHeight="1" x14ac:dyDescent="0.35">
      <c r="A29" s="207"/>
      <c r="B29" s="208" t="s">
        <v>471</v>
      </c>
      <c r="C29" s="209"/>
      <c r="D29" s="209"/>
      <c r="E29" s="209"/>
      <c r="F29" s="209"/>
      <c r="G29" s="209"/>
      <c r="H29" s="209"/>
      <c r="I29" s="209"/>
      <c r="J29" s="209"/>
      <c r="K29" s="209"/>
      <c r="L29" s="209"/>
      <c r="M29" s="209"/>
      <c r="N29" s="209"/>
      <c r="O29" s="209"/>
      <c r="P29" s="209"/>
      <c r="Q29" s="209"/>
      <c r="R29" s="210"/>
      <c r="S29" s="143"/>
      <c r="T29" s="141"/>
      <c r="U29" s="142"/>
      <c r="V29" s="142"/>
      <c r="W29" s="86"/>
      <c r="X29" s="104"/>
      <c r="Y29" s="98"/>
      <c r="Z29" s="147" t="s">
        <v>529</v>
      </c>
      <c r="AA29" s="98"/>
      <c r="AB29" s="10"/>
      <c r="AC29" s="104"/>
      <c r="AD29" s="98"/>
      <c r="AE29" s="147" t="s">
        <v>531</v>
      </c>
      <c r="AF29" s="98"/>
      <c r="AG29" s="86"/>
    </row>
    <row r="30" spans="1:34" ht="27" customHeight="1" x14ac:dyDescent="0.35">
      <c r="A30" s="207"/>
      <c r="B30" s="208" t="s">
        <v>54</v>
      </c>
      <c r="C30" s="209"/>
      <c r="D30" s="209"/>
      <c r="E30" s="209"/>
      <c r="F30" s="209"/>
      <c r="G30" s="209"/>
      <c r="H30" s="209"/>
      <c r="I30" s="209"/>
      <c r="J30" s="209"/>
      <c r="K30" s="209"/>
      <c r="L30" s="209"/>
      <c r="M30" s="209"/>
      <c r="N30" s="209"/>
      <c r="O30" s="209"/>
      <c r="P30" s="209"/>
      <c r="Q30" s="209"/>
      <c r="R30" s="210"/>
      <c r="S30" s="142"/>
      <c r="T30" s="141"/>
      <c r="U30" s="142"/>
      <c r="V30" s="142"/>
      <c r="W30" s="86"/>
      <c r="X30" s="98"/>
      <c r="Y30" s="98"/>
      <c r="Z30" s="147" t="s">
        <v>529</v>
      </c>
      <c r="AA30" s="98"/>
      <c r="AB30" s="10"/>
      <c r="AC30" s="98"/>
      <c r="AD30" s="98"/>
      <c r="AE30" s="147" t="s">
        <v>531</v>
      </c>
      <c r="AF30" s="98"/>
      <c r="AG30" s="86"/>
    </row>
    <row r="31" spans="1:34" ht="27" customHeight="1" x14ac:dyDescent="0.35">
      <c r="A31" s="207" t="s">
        <v>57</v>
      </c>
      <c r="B31" s="208" t="s">
        <v>58</v>
      </c>
      <c r="C31" s="209"/>
      <c r="D31" s="209"/>
      <c r="E31" s="209"/>
      <c r="F31" s="209"/>
      <c r="G31" s="209"/>
      <c r="H31" s="209"/>
      <c r="I31" s="209"/>
      <c r="J31" s="209"/>
      <c r="K31" s="209"/>
      <c r="L31" s="209"/>
      <c r="M31" s="209"/>
      <c r="N31" s="209"/>
      <c r="O31" s="209"/>
      <c r="P31" s="209"/>
      <c r="Q31" s="209"/>
      <c r="R31" s="210"/>
      <c r="S31" s="142"/>
      <c r="T31" s="142"/>
      <c r="U31" s="144"/>
      <c r="V31" s="142"/>
      <c r="W31" s="86"/>
      <c r="X31" s="98"/>
      <c r="Y31" s="98"/>
      <c r="Z31" s="147"/>
      <c r="AA31" s="147" t="s">
        <v>529</v>
      </c>
      <c r="AB31" s="10"/>
      <c r="AC31" s="98"/>
      <c r="AD31" s="98"/>
      <c r="AE31" s="147"/>
      <c r="AF31" s="147" t="s">
        <v>531</v>
      </c>
      <c r="AG31" s="86"/>
    </row>
    <row r="32" spans="1:34" ht="27" customHeight="1" x14ac:dyDescent="0.35">
      <c r="A32" s="207"/>
      <c r="B32" s="208" t="s">
        <v>473</v>
      </c>
      <c r="C32" s="209"/>
      <c r="D32" s="209"/>
      <c r="E32" s="209"/>
      <c r="F32" s="209"/>
      <c r="G32" s="209"/>
      <c r="H32" s="209"/>
      <c r="I32" s="209"/>
      <c r="J32" s="209"/>
      <c r="K32" s="209"/>
      <c r="L32" s="209"/>
      <c r="M32" s="209"/>
      <c r="N32" s="209"/>
      <c r="O32" s="209"/>
      <c r="P32" s="209"/>
      <c r="Q32" s="209"/>
      <c r="R32" s="210"/>
      <c r="S32" s="145"/>
      <c r="T32" s="145"/>
      <c r="U32" s="142"/>
      <c r="V32" s="144"/>
      <c r="W32" s="86"/>
      <c r="X32" s="99"/>
      <c r="Y32" s="99"/>
      <c r="Z32" s="98"/>
      <c r="AA32" s="147" t="s">
        <v>529</v>
      </c>
      <c r="AB32" s="10"/>
      <c r="AC32" s="99"/>
      <c r="AD32" s="99"/>
      <c r="AE32" s="98"/>
      <c r="AF32" s="147" t="s">
        <v>531</v>
      </c>
      <c r="AG32" s="86"/>
    </row>
    <row r="33" spans="1:34" x14ac:dyDescent="0.35">
      <c r="A33" s="218" t="s">
        <v>44</v>
      </c>
      <c r="B33" s="219"/>
      <c r="C33" s="219"/>
      <c r="D33" s="219"/>
      <c r="E33" s="219"/>
      <c r="F33" s="219"/>
      <c r="G33" s="219"/>
      <c r="H33" s="219"/>
      <c r="I33" s="219"/>
      <c r="J33" s="219"/>
      <c r="K33" s="219"/>
      <c r="L33" s="219"/>
      <c r="M33" s="219"/>
      <c r="N33" s="219"/>
      <c r="O33" s="219"/>
      <c r="P33" s="219"/>
      <c r="Q33" s="219"/>
      <c r="R33" s="220"/>
      <c r="S33" s="96" t="s">
        <v>320</v>
      </c>
      <c r="T33" s="96" t="s">
        <v>41</v>
      </c>
      <c r="U33" s="96" t="s">
        <v>42</v>
      </c>
      <c r="V33" s="96" t="s">
        <v>43</v>
      </c>
      <c r="W33" s="86"/>
      <c r="X33" s="96" t="s">
        <v>320</v>
      </c>
      <c r="Y33" s="96" t="s">
        <v>41</v>
      </c>
      <c r="Z33" s="96" t="s">
        <v>42</v>
      </c>
      <c r="AA33" s="96" t="s">
        <v>43</v>
      </c>
      <c r="AB33" s="86"/>
      <c r="AC33" s="96" t="s">
        <v>320</v>
      </c>
      <c r="AD33" s="96" t="s">
        <v>41</v>
      </c>
      <c r="AE33" s="96" t="s">
        <v>42</v>
      </c>
      <c r="AF33" s="96" t="s">
        <v>43</v>
      </c>
      <c r="AG33" s="86"/>
    </row>
    <row r="34" spans="1:34" s="54" customFormat="1" ht="30.75" customHeight="1" x14ac:dyDescent="0.3">
      <c r="A34" s="223" t="str">
        <f>S34</f>
        <v>2 - Locaux d'hygiènes / sanitaires / assimilés</v>
      </c>
      <c r="B34" s="224" t="s">
        <v>45</v>
      </c>
      <c r="C34" s="224"/>
      <c r="D34" s="224"/>
      <c r="E34" s="224"/>
      <c r="F34" s="224"/>
      <c r="G34" s="224"/>
      <c r="H34" s="224"/>
      <c r="I34" s="224"/>
      <c r="J34" s="224"/>
      <c r="K34" s="224"/>
      <c r="L34" s="224"/>
      <c r="M34" s="224"/>
      <c r="N34" s="224"/>
      <c r="O34" s="224"/>
      <c r="P34" s="225"/>
      <c r="Q34" s="206"/>
      <c r="R34" s="206"/>
      <c r="S34" s="206" t="s">
        <v>59</v>
      </c>
      <c r="T34" s="206"/>
      <c r="U34" s="206"/>
      <c r="V34" s="206"/>
      <c r="W34" s="10"/>
      <c r="X34" s="206" t="s">
        <v>59</v>
      </c>
      <c r="Y34" s="206"/>
      <c r="Z34" s="206"/>
      <c r="AA34" s="206"/>
      <c r="AB34" s="10"/>
      <c r="AC34" s="206" t="s">
        <v>59</v>
      </c>
      <c r="AD34" s="206"/>
      <c r="AE34" s="206"/>
      <c r="AF34" s="206"/>
      <c r="AG34" s="10"/>
      <c r="AH34" s="14"/>
    </row>
    <row r="35" spans="1:34" s="149" customFormat="1" ht="40" customHeight="1" x14ac:dyDescent="0.35">
      <c r="A35" s="211" t="s">
        <v>475</v>
      </c>
      <c r="B35" s="212" t="s">
        <v>65</v>
      </c>
      <c r="C35" s="213"/>
      <c r="D35" s="213"/>
      <c r="E35" s="213"/>
      <c r="F35" s="213"/>
      <c r="G35" s="213"/>
      <c r="H35" s="213"/>
      <c r="I35" s="213"/>
      <c r="J35" s="213"/>
      <c r="K35" s="213"/>
      <c r="L35" s="213"/>
      <c r="M35" s="213"/>
      <c r="N35" s="213"/>
      <c r="O35" s="213"/>
      <c r="P35" s="213"/>
      <c r="Q35" s="213"/>
      <c r="R35" s="214"/>
      <c r="S35" s="146"/>
      <c r="T35" s="144"/>
      <c r="U35" s="155"/>
      <c r="V35" s="155"/>
      <c r="W35" s="86"/>
      <c r="X35" s="148" t="s">
        <v>529</v>
      </c>
      <c r="Y35" s="150"/>
      <c r="Z35" s="150"/>
      <c r="AA35" s="150"/>
      <c r="AB35" s="86"/>
      <c r="AC35" s="148" t="s">
        <v>531</v>
      </c>
      <c r="AD35" s="150"/>
      <c r="AE35" s="150"/>
      <c r="AF35" s="150"/>
      <c r="AG35" s="86"/>
      <c r="AH35" s="1"/>
    </row>
    <row r="36" spans="1:34" s="149" customFormat="1" ht="40" customHeight="1" x14ac:dyDescent="0.35">
      <c r="A36" s="211"/>
      <c r="B36" s="154" t="s">
        <v>527</v>
      </c>
      <c r="C36" s="152"/>
      <c r="D36" s="152"/>
      <c r="E36" s="152"/>
      <c r="F36" s="152"/>
      <c r="G36" s="152"/>
      <c r="H36" s="152"/>
      <c r="I36" s="152"/>
      <c r="J36" s="152"/>
      <c r="K36" s="152"/>
      <c r="L36" s="152"/>
      <c r="M36" s="152"/>
      <c r="N36" s="152"/>
      <c r="O36" s="152"/>
      <c r="P36" s="152"/>
      <c r="Q36" s="152"/>
      <c r="R36" s="153"/>
      <c r="S36" s="144"/>
      <c r="T36" s="155"/>
      <c r="U36" s="155"/>
      <c r="V36" s="155"/>
      <c r="W36" s="86"/>
      <c r="X36" s="148" t="s">
        <v>529</v>
      </c>
      <c r="Y36" s="150"/>
      <c r="Z36" s="150"/>
      <c r="AA36" s="150"/>
      <c r="AB36" s="86"/>
      <c r="AC36" s="148" t="s">
        <v>531</v>
      </c>
      <c r="AD36" s="150"/>
      <c r="AE36" s="150"/>
      <c r="AF36" s="150"/>
      <c r="AG36" s="86"/>
      <c r="AH36" s="1"/>
    </row>
    <row r="37" spans="1:34" s="149" customFormat="1" ht="40" customHeight="1" x14ac:dyDescent="0.35">
      <c r="A37" s="211"/>
      <c r="B37" s="212" t="s">
        <v>532</v>
      </c>
      <c r="C37" s="213"/>
      <c r="D37" s="213"/>
      <c r="E37" s="213"/>
      <c r="F37" s="213"/>
      <c r="G37" s="213"/>
      <c r="H37" s="213"/>
      <c r="I37" s="213"/>
      <c r="J37" s="213"/>
      <c r="K37" s="213"/>
      <c r="L37" s="213"/>
      <c r="M37" s="213"/>
      <c r="N37" s="213"/>
      <c r="O37" s="213"/>
      <c r="P37" s="213"/>
      <c r="Q37" s="213"/>
      <c r="R37" s="214"/>
      <c r="S37" s="144"/>
      <c r="T37" s="155"/>
      <c r="U37" s="155"/>
      <c r="V37" s="155"/>
      <c r="W37" s="86"/>
      <c r="X37" s="148" t="s">
        <v>529</v>
      </c>
      <c r="Y37" s="150"/>
      <c r="Z37" s="150"/>
      <c r="AA37" s="150"/>
      <c r="AB37" s="86"/>
      <c r="AC37" s="148" t="s">
        <v>531</v>
      </c>
      <c r="AD37" s="150"/>
      <c r="AE37" s="150"/>
      <c r="AF37" s="150"/>
      <c r="AG37" s="86"/>
      <c r="AH37" s="1"/>
    </row>
    <row r="38" spans="1:34" ht="27" customHeight="1" x14ac:dyDescent="0.35">
      <c r="A38" s="207" t="s">
        <v>48</v>
      </c>
      <c r="B38" s="208" t="s">
        <v>49</v>
      </c>
      <c r="C38" s="209"/>
      <c r="D38" s="209"/>
      <c r="E38" s="209"/>
      <c r="F38" s="209"/>
      <c r="G38" s="209"/>
      <c r="H38" s="209"/>
      <c r="I38" s="209"/>
      <c r="J38" s="209"/>
      <c r="K38" s="209"/>
      <c r="L38" s="209"/>
      <c r="M38" s="209"/>
      <c r="N38" s="209"/>
      <c r="O38" s="209"/>
      <c r="P38" s="209"/>
      <c r="Q38" s="209"/>
      <c r="R38" s="210"/>
      <c r="S38" s="146"/>
      <c r="T38" s="141"/>
      <c r="U38" s="142"/>
      <c r="V38" s="142"/>
      <c r="W38" s="86"/>
      <c r="X38" s="147" t="s">
        <v>529</v>
      </c>
      <c r="Y38" s="98"/>
      <c r="Z38" s="98"/>
      <c r="AA38" s="98"/>
      <c r="AB38" s="10"/>
      <c r="AC38" s="147" t="s">
        <v>531</v>
      </c>
      <c r="AD38" s="98"/>
      <c r="AE38" s="98"/>
      <c r="AF38" s="98"/>
      <c r="AG38" s="86"/>
    </row>
    <row r="39" spans="1:34" ht="27" customHeight="1" x14ac:dyDescent="0.35">
      <c r="A39" s="207"/>
      <c r="B39" s="227" t="s">
        <v>533</v>
      </c>
      <c r="C39" s="228"/>
      <c r="D39" s="228"/>
      <c r="E39" s="228"/>
      <c r="F39" s="228"/>
      <c r="G39" s="228"/>
      <c r="H39" s="228"/>
      <c r="I39" s="228"/>
      <c r="J39" s="228"/>
      <c r="K39" s="228"/>
      <c r="L39" s="228"/>
      <c r="M39" s="228"/>
      <c r="N39" s="139"/>
      <c r="O39" s="139"/>
      <c r="P39" s="139"/>
      <c r="Q39" s="139"/>
      <c r="R39" s="140"/>
      <c r="S39" s="146"/>
      <c r="T39" s="141"/>
      <c r="U39" s="142"/>
      <c r="V39" s="142"/>
      <c r="W39" s="86"/>
      <c r="X39" s="147" t="s">
        <v>529</v>
      </c>
      <c r="Y39" s="98"/>
      <c r="Z39" s="98"/>
      <c r="AA39" s="98"/>
      <c r="AB39" s="10"/>
      <c r="AC39" s="147" t="s">
        <v>531</v>
      </c>
      <c r="AD39" s="98"/>
      <c r="AE39" s="98"/>
      <c r="AF39" s="98"/>
      <c r="AG39" s="86"/>
    </row>
    <row r="40" spans="1:34" ht="27" customHeight="1" x14ac:dyDescent="0.35">
      <c r="A40" s="207"/>
      <c r="B40" s="208" t="s">
        <v>521</v>
      </c>
      <c r="C40" s="209"/>
      <c r="D40" s="209"/>
      <c r="E40" s="209"/>
      <c r="F40" s="209"/>
      <c r="G40" s="209"/>
      <c r="H40" s="209"/>
      <c r="I40" s="209"/>
      <c r="J40" s="209"/>
      <c r="K40" s="209"/>
      <c r="L40" s="209"/>
      <c r="M40" s="209"/>
      <c r="N40" s="209"/>
      <c r="O40" s="209"/>
      <c r="P40" s="209"/>
      <c r="Q40" s="209"/>
      <c r="R40" s="210"/>
      <c r="S40" s="141"/>
      <c r="T40" s="142"/>
      <c r="U40" s="142"/>
      <c r="V40" s="142"/>
      <c r="W40" s="86"/>
      <c r="X40" s="147"/>
      <c r="Y40" s="98"/>
      <c r="Z40" s="98"/>
      <c r="AA40" s="98" t="s">
        <v>529</v>
      </c>
      <c r="AB40" s="10"/>
      <c r="AC40" s="147"/>
      <c r="AD40" s="98"/>
      <c r="AE40" s="98"/>
      <c r="AF40" s="98" t="s">
        <v>531</v>
      </c>
      <c r="AG40" s="86"/>
    </row>
    <row r="41" spans="1:34" ht="27" customHeight="1" x14ac:dyDescent="0.35">
      <c r="A41" s="97" t="s">
        <v>50</v>
      </c>
      <c r="B41" s="208" t="s">
        <v>54</v>
      </c>
      <c r="C41" s="209"/>
      <c r="D41" s="209"/>
      <c r="E41" s="209"/>
      <c r="F41" s="209"/>
      <c r="G41" s="209"/>
      <c r="H41" s="209"/>
      <c r="I41" s="209"/>
      <c r="J41" s="209"/>
      <c r="K41" s="209"/>
      <c r="L41" s="209"/>
      <c r="M41" s="209"/>
      <c r="N41" s="209"/>
      <c r="O41" s="209"/>
      <c r="P41" s="209"/>
      <c r="Q41" s="209"/>
      <c r="R41" s="210"/>
      <c r="S41" s="146"/>
      <c r="T41" s="141"/>
      <c r="U41" s="142"/>
      <c r="V41" s="142"/>
      <c r="W41" s="86"/>
      <c r="X41" s="98" t="s">
        <v>529</v>
      </c>
      <c r="Y41" s="98"/>
      <c r="Z41" s="98"/>
      <c r="AA41" s="147"/>
      <c r="AB41" s="10"/>
      <c r="AC41" s="147" t="s">
        <v>531</v>
      </c>
      <c r="AD41" s="98"/>
      <c r="AE41" s="98"/>
      <c r="AF41" s="147"/>
      <c r="AG41" s="86"/>
    </row>
    <row r="42" spans="1:34" ht="27" customHeight="1" x14ac:dyDescent="0.35">
      <c r="A42" s="207" t="s">
        <v>60</v>
      </c>
      <c r="B42" s="208" t="s">
        <v>61</v>
      </c>
      <c r="C42" s="209"/>
      <c r="D42" s="209"/>
      <c r="E42" s="209"/>
      <c r="F42" s="209"/>
      <c r="G42" s="209"/>
      <c r="H42" s="209"/>
      <c r="I42" s="209"/>
      <c r="J42" s="209"/>
      <c r="K42" s="209"/>
      <c r="L42" s="209"/>
      <c r="M42" s="209"/>
      <c r="N42" s="209"/>
      <c r="O42" s="209"/>
      <c r="P42" s="209"/>
      <c r="Q42" s="209"/>
      <c r="R42" s="210"/>
      <c r="S42" s="141"/>
      <c r="T42" s="142"/>
      <c r="U42" s="142"/>
      <c r="V42" s="142"/>
      <c r="W42" s="86"/>
      <c r="X42" s="98" t="s">
        <v>529</v>
      </c>
      <c r="Y42" s="98"/>
      <c r="Z42" s="98"/>
      <c r="AA42" s="98"/>
      <c r="AB42" s="10"/>
      <c r="AC42" s="147" t="s">
        <v>531</v>
      </c>
      <c r="AD42" s="98"/>
      <c r="AE42" s="98"/>
      <c r="AF42" s="98"/>
      <c r="AG42" s="86"/>
    </row>
    <row r="43" spans="1:34" ht="27" customHeight="1" x14ac:dyDescent="0.35">
      <c r="A43" s="207"/>
      <c r="B43" s="208" t="s">
        <v>62</v>
      </c>
      <c r="C43" s="209"/>
      <c r="D43" s="209"/>
      <c r="E43" s="209"/>
      <c r="F43" s="209"/>
      <c r="G43" s="209"/>
      <c r="H43" s="209"/>
      <c r="I43" s="209"/>
      <c r="J43" s="209"/>
      <c r="K43" s="209"/>
      <c r="L43" s="209"/>
      <c r="M43" s="209"/>
      <c r="N43" s="209"/>
      <c r="O43" s="209"/>
      <c r="P43" s="209"/>
      <c r="Q43" s="209"/>
      <c r="R43" s="210"/>
      <c r="S43" s="146"/>
      <c r="T43" s="141"/>
      <c r="U43" s="142"/>
      <c r="V43" s="142"/>
      <c r="W43" s="86"/>
      <c r="X43" s="98"/>
      <c r="Y43" s="98"/>
      <c r="Z43" s="147" t="s">
        <v>529</v>
      </c>
      <c r="AA43" s="98"/>
      <c r="AB43" s="10"/>
      <c r="AC43" s="98"/>
      <c r="AD43" s="98"/>
      <c r="AE43" s="147" t="s">
        <v>531</v>
      </c>
      <c r="AF43" s="98"/>
      <c r="AG43" s="86"/>
    </row>
    <row r="44" spans="1:34" ht="27" customHeight="1" x14ac:dyDescent="0.35">
      <c r="A44" s="207"/>
      <c r="B44" s="208" t="s">
        <v>63</v>
      </c>
      <c r="C44" s="209"/>
      <c r="D44" s="209"/>
      <c r="E44" s="209"/>
      <c r="F44" s="209"/>
      <c r="G44" s="209"/>
      <c r="H44" s="209"/>
      <c r="I44" s="209"/>
      <c r="J44" s="209"/>
      <c r="K44" s="209"/>
      <c r="L44" s="209"/>
      <c r="M44" s="209"/>
      <c r="N44" s="209"/>
      <c r="O44" s="209"/>
      <c r="P44" s="209"/>
      <c r="Q44" s="209"/>
      <c r="R44" s="210"/>
      <c r="S44" s="141"/>
      <c r="T44" s="142"/>
      <c r="U44" s="142"/>
      <c r="V44" s="142"/>
      <c r="W44" s="86"/>
      <c r="X44" s="98" t="s">
        <v>529</v>
      </c>
      <c r="Y44" s="98"/>
      <c r="Z44" s="147"/>
      <c r="AA44" s="98"/>
      <c r="AB44" s="10"/>
      <c r="AC44" s="147" t="s">
        <v>531</v>
      </c>
      <c r="AD44" s="98"/>
      <c r="AE44" s="147"/>
      <c r="AF44" s="98"/>
      <c r="AG44" s="86"/>
    </row>
    <row r="45" spans="1:34" ht="27" customHeight="1" x14ac:dyDescent="0.35">
      <c r="A45" s="207"/>
      <c r="B45" s="208" t="s">
        <v>64</v>
      </c>
      <c r="C45" s="209"/>
      <c r="D45" s="209"/>
      <c r="E45" s="209"/>
      <c r="F45" s="209"/>
      <c r="G45" s="209"/>
      <c r="H45" s="209"/>
      <c r="I45" s="209"/>
      <c r="J45" s="209"/>
      <c r="K45" s="209"/>
      <c r="L45" s="209"/>
      <c r="M45" s="209"/>
      <c r="N45" s="209"/>
      <c r="O45" s="209"/>
      <c r="P45" s="209"/>
      <c r="Q45" s="209"/>
      <c r="R45" s="210"/>
      <c r="S45" s="146"/>
      <c r="T45" s="141"/>
      <c r="U45" s="142"/>
      <c r="V45" s="142"/>
      <c r="W45" s="86"/>
      <c r="X45" s="98" t="s">
        <v>529</v>
      </c>
      <c r="Y45" s="98"/>
      <c r="Z45" s="147"/>
      <c r="AA45" s="98"/>
      <c r="AB45" s="10"/>
      <c r="AC45" s="147" t="s">
        <v>531</v>
      </c>
      <c r="AD45" s="98"/>
      <c r="AE45" s="147"/>
      <c r="AF45" s="98"/>
      <c r="AG45" s="86"/>
    </row>
    <row r="46" spans="1:34" ht="27" customHeight="1" x14ac:dyDescent="0.35">
      <c r="A46" s="207"/>
      <c r="B46" s="208" t="s">
        <v>479</v>
      </c>
      <c r="C46" s="209"/>
      <c r="D46" s="209"/>
      <c r="E46" s="209"/>
      <c r="F46" s="209"/>
      <c r="G46" s="209"/>
      <c r="H46" s="209"/>
      <c r="I46" s="209"/>
      <c r="J46" s="209"/>
      <c r="K46" s="209"/>
      <c r="L46" s="209"/>
      <c r="M46" s="209"/>
      <c r="N46" s="209"/>
      <c r="O46" s="209"/>
      <c r="P46" s="209"/>
      <c r="Q46" s="209"/>
      <c r="R46" s="210"/>
      <c r="S46" s="141"/>
      <c r="T46" s="142"/>
      <c r="U46" s="142"/>
      <c r="V46" s="142"/>
      <c r="W46" s="86"/>
      <c r="X46" s="98" t="s">
        <v>529</v>
      </c>
      <c r="Y46" s="98"/>
      <c r="Z46" s="147"/>
      <c r="AA46" s="98"/>
      <c r="AB46" s="10"/>
      <c r="AC46" s="147" t="s">
        <v>531</v>
      </c>
      <c r="AD46" s="98"/>
      <c r="AE46" s="147"/>
      <c r="AF46" s="98"/>
      <c r="AG46" s="86"/>
    </row>
    <row r="47" spans="1:34" ht="27" customHeight="1" x14ac:dyDescent="0.35">
      <c r="A47" s="207"/>
      <c r="B47" s="208" t="s">
        <v>478</v>
      </c>
      <c r="C47" s="209"/>
      <c r="D47" s="209"/>
      <c r="E47" s="209"/>
      <c r="F47" s="209"/>
      <c r="G47" s="209"/>
      <c r="H47" s="209"/>
      <c r="I47" s="209"/>
      <c r="J47" s="209"/>
      <c r="K47" s="209"/>
      <c r="L47" s="209"/>
      <c r="M47" s="209"/>
      <c r="N47" s="209"/>
      <c r="O47" s="209"/>
      <c r="P47" s="209"/>
      <c r="Q47" s="209"/>
      <c r="R47" s="210"/>
      <c r="S47" s="146"/>
      <c r="T47" s="141"/>
      <c r="U47" s="142"/>
      <c r="V47" s="142"/>
      <c r="W47" s="86"/>
      <c r="X47" s="98"/>
      <c r="Y47" s="98"/>
      <c r="Z47" s="147" t="s">
        <v>529</v>
      </c>
      <c r="AA47" s="147"/>
      <c r="AB47" s="10"/>
      <c r="AC47" s="98"/>
      <c r="AD47" s="98"/>
      <c r="AE47" s="147" t="s">
        <v>531</v>
      </c>
      <c r="AF47" s="147"/>
      <c r="AG47" s="86"/>
    </row>
    <row r="48" spans="1:34" ht="27" customHeight="1" x14ac:dyDescent="0.35">
      <c r="A48" s="207"/>
      <c r="B48" s="208" t="s">
        <v>522</v>
      </c>
      <c r="C48" s="209"/>
      <c r="D48" s="209"/>
      <c r="E48" s="209"/>
      <c r="F48" s="209"/>
      <c r="G48" s="209"/>
      <c r="H48" s="209"/>
      <c r="I48" s="209"/>
      <c r="J48" s="209"/>
      <c r="K48" s="209"/>
      <c r="L48" s="209"/>
      <c r="M48" s="209"/>
      <c r="N48" s="209"/>
      <c r="O48" s="209"/>
      <c r="P48" s="209"/>
      <c r="Q48" s="209"/>
      <c r="R48" s="210"/>
      <c r="S48" s="141"/>
      <c r="T48" s="142"/>
      <c r="U48" s="142"/>
      <c r="V48" s="142"/>
      <c r="W48" s="86"/>
      <c r="X48" s="98"/>
      <c r="Y48" s="98"/>
      <c r="Z48" s="147" t="s">
        <v>529</v>
      </c>
      <c r="AA48" s="147"/>
      <c r="AB48" s="10"/>
      <c r="AC48" s="98"/>
      <c r="AD48" s="98"/>
      <c r="AE48" s="147">
        <v>4</v>
      </c>
      <c r="AF48" s="147"/>
      <c r="AG48" s="86"/>
    </row>
    <row r="49" spans="1:34" ht="27" customHeight="1" x14ac:dyDescent="0.35">
      <c r="A49" s="207" t="s">
        <v>57</v>
      </c>
      <c r="B49" s="208" t="s">
        <v>515</v>
      </c>
      <c r="C49" s="209"/>
      <c r="D49" s="209"/>
      <c r="E49" s="209"/>
      <c r="F49" s="209"/>
      <c r="G49" s="209"/>
      <c r="H49" s="209"/>
      <c r="I49" s="209"/>
      <c r="J49" s="209"/>
      <c r="K49" s="209"/>
      <c r="L49" s="209"/>
      <c r="M49" s="209"/>
      <c r="N49" s="209"/>
      <c r="O49" s="209"/>
      <c r="P49" s="209"/>
      <c r="Q49" s="209"/>
      <c r="R49" s="210"/>
      <c r="S49" s="146"/>
      <c r="T49" s="141"/>
      <c r="U49" s="142"/>
      <c r="V49" s="142"/>
      <c r="W49" s="86"/>
      <c r="X49" s="98"/>
      <c r="Y49" s="98"/>
      <c r="Z49" s="147"/>
      <c r="AA49" s="147" t="s">
        <v>529</v>
      </c>
      <c r="AB49" s="10"/>
      <c r="AC49" s="98"/>
      <c r="AD49" s="98"/>
      <c r="AE49" s="147"/>
      <c r="AF49" s="147" t="s">
        <v>531</v>
      </c>
      <c r="AG49" s="86"/>
    </row>
    <row r="50" spans="1:34" ht="27" customHeight="1" x14ac:dyDescent="0.35">
      <c r="A50" s="207"/>
      <c r="B50" s="208" t="s">
        <v>473</v>
      </c>
      <c r="C50" s="209"/>
      <c r="D50" s="209"/>
      <c r="E50" s="209"/>
      <c r="F50" s="209"/>
      <c r="G50" s="209"/>
      <c r="H50" s="209"/>
      <c r="I50" s="209"/>
      <c r="J50" s="209"/>
      <c r="K50" s="209"/>
      <c r="L50" s="209"/>
      <c r="M50" s="209"/>
      <c r="N50" s="209"/>
      <c r="O50" s="209"/>
      <c r="P50" s="209"/>
      <c r="Q50" s="209"/>
      <c r="R50" s="210"/>
      <c r="S50" s="141"/>
      <c r="T50" s="142"/>
      <c r="U50" s="142"/>
      <c r="V50" s="142"/>
      <c r="W50" s="86"/>
      <c r="X50" s="98"/>
      <c r="Y50" s="98"/>
      <c r="Z50" s="147"/>
      <c r="AA50" s="147" t="s">
        <v>529</v>
      </c>
      <c r="AB50" s="10"/>
      <c r="AC50" s="98"/>
      <c r="AD50" s="98"/>
      <c r="AE50" s="147"/>
      <c r="AF50" s="147" t="s">
        <v>531</v>
      </c>
      <c r="AG50" s="86"/>
    </row>
    <row r="51" spans="1:34" x14ac:dyDescent="0.35">
      <c r="A51" s="218" t="s">
        <v>44</v>
      </c>
      <c r="B51" s="219"/>
      <c r="C51" s="219"/>
      <c r="D51" s="219"/>
      <c r="E51" s="219"/>
      <c r="F51" s="219"/>
      <c r="G51" s="219"/>
      <c r="H51" s="219"/>
      <c r="I51" s="219"/>
      <c r="J51" s="219"/>
      <c r="K51" s="219"/>
      <c r="L51" s="219"/>
      <c r="M51" s="219"/>
      <c r="N51" s="219"/>
      <c r="O51" s="219"/>
      <c r="P51" s="219"/>
      <c r="Q51" s="219"/>
      <c r="R51" s="220"/>
      <c r="S51" s="96" t="s">
        <v>320</v>
      </c>
      <c r="T51" s="96" t="s">
        <v>41</v>
      </c>
      <c r="U51" s="96" t="s">
        <v>42</v>
      </c>
      <c r="V51" s="96" t="s">
        <v>43</v>
      </c>
      <c r="W51" s="86"/>
      <c r="X51" s="96" t="s">
        <v>320</v>
      </c>
      <c r="Y51" s="96" t="s">
        <v>41</v>
      </c>
      <c r="Z51" s="96" t="s">
        <v>42</v>
      </c>
      <c r="AA51" s="96" t="s">
        <v>43</v>
      </c>
      <c r="AB51" s="86"/>
      <c r="AC51" s="96" t="s">
        <v>320</v>
      </c>
      <c r="AD51" s="96" t="s">
        <v>41</v>
      </c>
      <c r="AE51" s="96" t="s">
        <v>42</v>
      </c>
      <c r="AF51" s="96" t="s">
        <v>43</v>
      </c>
      <c r="AG51" s="86"/>
    </row>
    <row r="52" spans="1:34" s="54" customFormat="1" ht="30.75" customHeight="1" x14ac:dyDescent="0.3">
      <c r="A52" s="223" t="str">
        <f>S52</f>
        <v>3 - Espaces repas / détente / assimilés</v>
      </c>
      <c r="B52" s="224" t="s">
        <v>45</v>
      </c>
      <c r="C52" s="224"/>
      <c r="D52" s="224"/>
      <c r="E52" s="224"/>
      <c r="F52" s="224"/>
      <c r="G52" s="224"/>
      <c r="H52" s="224"/>
      <c r="I52" s="224"/>
      <c r="J52" s="224"/>
      <c r="K52" s="224"/>
      <c r="L52" s="224"/>
      <c r="M52" s="224"/>
      <c r="N52" s="224"/>
      <c r="O52" s="224"/>
      <c r="P52" s="225"/>
      <c r="Q52" s="206"/>
      <c r="R52" s="206"/>
      <c r="S52" s="206" t="s">
        <v>66</v>
      </c>
      <c r="T52" s="206"/>
      <c r="U52" s="206"/>
      <c r="V52" s="206"/>
      <c r="W52" s="10"/>
      <c r="X52" s="206" t="s">
        <v>66</v>
      </c>
      <c r="Y52" s="206"/>
      <c r="Z52" s="206"/>
      <c r="AA52" s="206"/>
      <c r="AB52" s="10"/>
      <c r="AC52" s="206" t="s">
        <v>66</v>
      </c>
      <c r="AD52" s="206"/>
      <c r="AE52" s="206"/>
      <c r="AF52" s="206"/>
      <c r="AG52" s="10"/>
      <c r="AH52" s="14"/>
    </row>
    <row r="53" spans="1:34" s="149" customFormat="1" ht="40" customHeight="1" x14ac:dyDescent="0.35">
      <c r="A53" s="211" t="s">
        <v>475</v>
      </c>
      <c r="B53" s="212" t="s">
        <v>65</v>
      </c>
      <c r="C53" s="213"/>
      <c r="D53" s="213"/>
      <c r="E53" s="213"/>
      <c r="F53" s="213"/>
      <c r="G53" s="213"/>
      <c r="H53" s="213"/>
      <c r="I53" s="213"/>
      <c r="J53" s="213"/>
      <c r="K53" s="213"/>
      <c r="L53" s="213"/>
      <c r="M53" s="213"/>
      <c r="N53" s="213"/>
      <c r="O53" s="213"/>
      <c r="P53" s="213"/>
      <c r="Q53" s="213"/>
      <c r="R53" s="214"/>
      <c r="S53" s="144"/>
      <c r="T53" s="155"/>
      <c r="U53" s="155"/>
      <c r="V53" s="155"/>
      <c r="W53" s="86"/>
      <c r="X53" s="148" t="s">
        <v>529</v>
      </c>
      <c r="Y53" s="150"/>
      <c r="Z53" s="150"/>
      <c r="AA53" s="150"/>
      <c r="AB53" s="86"/>
      <c r="AC53" s="148" t="s">
        <v>531</v>
      </c>
      <c r="AD53" s="150"/>
      <c r="AE53" s="150"/>
      <c r="AF53" s="150"/>
      <c r="AG53" s="86"/>
      <c r="AH53" s="1"/>
    </row>
    <row r="54" spans="1:34" s="149" customFormat="1" ht="40" customHeight="1" x14ac:dyDescent="0.35">
      <c r="A54" s="211"/>
      <c r="B54" s="154" t="s">
        <v>527</v>
      </c>
      <c r="C54" s="152"/>
      <c r="D54" s="152"/>
      <c r="E54" s="152"/>
      <c r="F54" s="152"/>
      <c r="G54" s="152"/>
      <c r="H54" s="152"/>
      <c r="I54" s="152"/>
      <c r="J54" s="152"/>
      <c r="K54" s="152"/>
      <c r="L54" s="152"/>
      <c r="M54" s="152"/>
      <c r="N54" s="152"/>
      <c r="O54" s="152"/>
      <c r="P54" s="152"/>
      <c r="Q54" s="152"/>
      <c r="R54" s="153"/>
      <c r="S54" s="144"/>
      <c r="T54" s="155"/>
      <c r="U54" s="155"/>
      <c r="V54" s="155"/>
      <c r="W54" s="86"/>
      <c r="X54" s="148" t="s">
        <v>529</v>
      </c>
      <c r="Y54" s="150"/>
      <c r="Z54" s="150"/>
      <c r="AA54" s="150"/>
      <c r="AB54" s="86"/>
      <c r="AC54" s="148" t="s">
        <v>531</v>
      </c>
      <c r="AD54" s="150"/>
      <c r="AE54" s="150"/>
      <c r="AF54" s="150"/>
      <c r="AG54" s="86"/>
      <c r="AH54" s="1"/>
    </row>
    <row r="55" spans="1:34" s="149" customFormat="1" ht="40" customHeight="1" x14ac:dyDescent="0.35">
      <c r="A55" s="211"/>
      <c r="B55" s="212" t="s">
        <v>532</v>
      </c>
      <c r="C55" s="213"/>
      <c r="D55" s="213"/>
      <c r="E55" s="213"/>
      <c r="F55" s="213"/>
      <c r="G55" s="213"/>
      <c r="H55" s="213"/>
      <c r="I55" s="213"/>
      <c r="J55" s="213"/>
      <c r="K55" s="213"/>
      <c r="L55" s="213"/>
      <c r="M55" s="213"/>
      <c r="N55" s="213"/>
      <c r="O55" s="213"/>
      <c r="P55" s="213"/>
      <c r="Q55" s="213"/>
      <c r="R55" s="214"/>
      <c r="S55" s="146"/>
      <c r="T55" s="144"/>
      <c r="U55" s="155"/>
      <c r="V55" s="155"/>
      <c r="W55" s="86"/>
      <c r="X55" s="148" t="s">
        <v>529</v>
      </c>
      <c r="Y55" s="150"/>
      <c r="Z55" s="150"/>
      <c r="AA55" s="150"/>
      <c r="AB55" s="86"/>
      <c r="AC55" s="148" t="s">
        <v>531</v>
      </c>
      <c r="AD55" s="150"/>
      <c r="AE55" s="150"/>
      <c r="AF55" s="150"/>
      <c r="AG55" s="86"/>
      <c r="AH55" s="1"/>
    </row>
    <row r="56" spans="1:34" s="149" customFormat="1" ht="40" customHeight="1" x14ac:dyDescent="0.35">
      <c r="A56" s="211"/>
      <c r="B56" s="154" t="s">
        <v>530</v>
      </c>
      <c r="C56" s="152"/>
      <c r="D56" s="152"/>
      <c r="E56" s="152"/>
      <c r="F56" s="152"/>
      <c r="G56" s="152"/>
      <c r="H56" s="152"/>
      <c r="I56" s="152"/>
      <c r="J56" s="152"/>
      <c r="K56" s="152"/>
      <c r="L56" s="152"/>
      <c r="M56" s="152"/>
      <c r="N56" s="152"/>
      <c r="O56" s="152"/>
      <c r="P56" s="152"/>
      <c r="Q56" s="152"/>
      <c r="R56" s="153"/>
      <c r="S56" s="144"/>
      <c r="T56" s="155"/>
      <c r="U56" s="155"/>
      <c r="V56" s="155"/>
      <c r="W56" s="86"/>
      <c r="X56" s="148" t="s">
        <v>529</v>
      </c>
      <c r="Y56" s="150"/>
      <c r="Z56" s="150"/>
      <c r="AA56" s="150"/>
      <c r="AB56" s="86"/>
      <c r="AC56" s="148" t="s">
        <v>531</v>
      </c>
      <c r="AD56" s="150"/>
      <c r="AE56" s="150"/>
      <c r="AF56" s="150"/>
      <c r="AG56" s="86"/>
      <c r="AH56" s="1"/>
    </row>
    <row r="57" spans="1:34" s="149" customFormat="1" ht="40" customHeight="1" x14ac:dyDescent="0.35">
      <c r="A57" s="211"/>
      <c r="B57" s="212" t="s">
        <v>56</v>
      </c>
      <c r="C57" s="213"/>
      <c r="D57" s="213"/>
      <c r="E57" s="213"/>
      <c r="F57" s="213"/>
      <c r="G57" s="213"/>
      <c r="H57" s="213"/>
      <c r="I57" s="213"/>
      <c r="J57" s="213"/>
      <c r="K57" s="213"/>
      <c r="L57" s="213"/>
      <c r="M57" s="213"/>
      <c r="N57" s="213"/>
      <c r="O57" s="213"/>
      <c r="P57" s="213"/>
      <c r="Q57" s="213"/>
      <c r="R57" s="214"/>
      <c r="S57" s="144"/>
      <c r="T57" s="155"/>
      <c r="U57" s="155"/>
      <c r="V57" s="155"/>
      <c r="W57" s="86"/>
      <c r="X57" s="148" t="s">
        <v>529</v>
      </c>
      <c r="Y57" s="150"/>
      <c r="Z57" s="150"/>
      <c r="AA57" s="150"/>
      <c r="AB57" s="86"/>
      <c r="AC57" s="148" t="s">
        <v>531</v>
      </c>
      <c r="AD57" s="150"/>
      <c r="AE57" s="150"/>
      <c r="AF57" s="150"/>
      <c r="AG57" s="86"/>
      <c r="AH57" s="1"/>
    </row>
    <row r="58" spans="1:34" ht="27" customHeight="1" x14ac:dyDescent="0.35">
      <c r="A58" s="207" t="s">
        <v>48</v>
      </c>
      <c r="B58" s="208" t="s">
        <v>49</v>
      </c>
      <c r="C58" s="209"/>
      <c r="D58" s="209"/>
      <c r="E58" s="209"/>
      <c r="F58" s="209"/>
      <c r="G58" s="209"/>
      <c r="H58" s="209"/>
      <c r="I58" s="209"/>
      <c r="J58" s="209"/>
      <c r="K58" s="209"/>
      <c r="L58" s="209"/>
      <c r="M58" s="209"/>
      <c r="N58" s="209"/>
      <c r="O58" s="209"/>
      <c r="P58" s="209"/>
      <c r="Q58" s="209"/>
      <c r="R58" s="210"/>
      <c r="S58" s="141"/>
      <c r="T58" s="141"/>
      <c r="U58" s="142"/>
      <c r="V58" s="142"/>
      <c r="W58" s="86"/>
      <c r="X58" s="147" t="s">
        <v>529</v>
      </c>
      <c r="Y58" s="98"/>
      <c r="Z58" s="98"/>
      <c r="AA58" s="98"/>
      <c r="AB58" s="10"/>
      <c r="AC58" s="147" t="s">
        <v>531</v>
      </c>
      <c r="AD58" s="98"/>
      <c r="AE58" s="98"/>
      <c r="AF58" s="98"/>
      <c r="AG58" s="86"/>
    </row>
    <row r="59" spans="1:34" ht="27" customHeight="1" x14ac:dyDescent="0.35">
      <c r="A59" s="207"/>
      <c r="B59" s="227" t="s">
        <v>80</v>
      </c>
      <c r="C59" s="228"/>
      <c r="D59" s="228"/>
      <c r="E59" s="228"/>
      <c r="F59" s="228"/>
      <c r="G59" s="228"/>
      <c r="H59" s="228"/>
      <c r="I59" s="228"/>
      <c r="J59" s="228"/>
      <c r="K59" s="228"/>
      <c r="L59" s="228"/>
      <c r="M59" s="228"/>
      <c r="N59" s="139"/>
      <c r="O59" s="139"/>
      <c r="P59" s="139"/>
      <c r="Q59" s="139"/>
      <c r="R59" s="140"/>
      <c r="S59" s="141"/>
      <c r="T59" s="141"/>
      <c r="U59" s="142"/>
      <c r="V59" s="142"/>
      <c r="W59" s="86"/>
      <c r="X59" s="147" t="s">
        <v>529</v>
      </c>
      <c r="Y59" s="98"/>
      <c r="Z59" s="98"/>
      <c r="AA59" s="98"/>
      <c r="AB59" s="10"/>
      <c r="AC59" s="147" t="s">
        <v>531</v>
      </c>
      <c r="AD59" s="98"/>
      <c r="AE59" s="98"/>
      <c r="AF59" s="98"/>
      <c r="AG59" s="86"/>
    </row>
    <row r="60" spans="1:34" ht="27" customHeight="1" x14ac:dyDescent="0.35">
      <c r="A60" s="207"/>
      <c r="B60" s="208" t="s">
        <v>521</v>
      </c>
      <c r="C60" s="209"/>
      <c r="D60" s="209"/>
      <c r="E60" s="209"/>
      <c r="F60" s="209"/>
      <c r="G60" s="209"/>
      <c r="H60" s="209"/>
      <c r="I60" s="209"/>
      <c r="J60" s="209"/>
      <c r="K60" s="209"/>
      <c r="L60" s="209"/>
      <c r="M60" s="209"/>
      <c r="N60" s="209"/>
      <c r="O60" s="209"/>
      <c r="P60" s="209"/>
      <c r="Q60" s="209"/>
      <c r="R60" s="210"/>
      <c r="S60" s="141"/>
      <c r="T60" s="142"/>
      <c r="U60" s="142"/>
      <c r="V60" s="142"/>
      <c r="W60" s="86"/>
      <c r="X60" s="147"/>
      <c r="Y60" s="98"/>
      <c r="Z60" s="98"/>
      <c r="AA60" s="98" t="s">
        <v>529</v>
      </c>
      <c r="AB60" s="10"/>
      <c r="AC60" s="147"/>
      <c r="AD60" s="98"/>
      <c r="AE60" s="98"/>
      <c r="AF60" s="98" t="s">
        <v>531</v>
      </c>
      <c r="AG60" s="86"/>
    </row>
    <row r="61" spans="1:34" ht="27" customHeight="1" x14ac:dyDescent="0.35">
      <c r="A61" s="207" t="s">
        <v>50</v>
      </c>
      <c r="B61" s="208" t="s">
        <v>51</v>
      </c>
      <c r="C61" s="209"/>
      <c r="D61" s="209"/>
      <c r="E61" s="209"/>
      <c r="F61" s="209"/>
      <c r="G61" s="209"/>
      <c r="H61" s="209"/>
      <c r="I61" s="209"/>
      <c r="J61" s="209"/>
      <c r="K61" s="209"/>
      <c r="L61" s="209"/>
      <c r="M61" s="209"/>
      <c r="N61" s="209"/>
      <c r="O61" s="209"/>
      <c r="P61" s="209"/>
      <c r="Q61" s="209"/>
      <c r="R61" s="210"/>
      <c r="S61" s="146"/>
      <c r="T61" s="141"/>
      <c r="U61" s="142"/>
      <c r="V61" s="142"/>
      <c r="W61" s="86"/>
      <c r="X61" s="147" t="s">
        <v>529</v>
      </c>
      <c r="Y61" s="98"/>
      <c r="Z61" s="98"/>
      <c r="AA61" s="98"/>
      <c r="AB61" s="10"/>
      <c r="AC61" s="147" t="s">
        <v>531</v>
      </c>
      <c r="AD61" s="98"/>
      <c r="AE61" s="98"/>
      <c r="AF61" s="98"/>
      <c r="AG61" s="86"/>
    </row>
    <row r="62" spans="1:34" ht="27" customHeight="1" x14ac:dyDescent="0.35">
      <c r="A62" s="207"/>
      <c r="B62" s="208" t="s">
        <v>52</v>
      </c>
      <c r="C62" s="209"/>
      <c r="D62" s="209"/>
      <c r="E62" s="209"/>
      <c r="F62" s="209"/>
      <c r="G62" s="209"/>
      <c r="H62" s="209"/>
      <c r="I62" s="209"/>
      <c r="J62" s="209"/>
      <c r="K62" s="209"/>
      <c r="L62" s="209"/>
      <c r="M62" s="209"/>
      <c r="N62" s="209"/>
      <c r="O62" s="209"/>
      <c r="P62" s="209"/>
      <c r="Q62" s="209"/>
      <c r="R62" s="210"/>
      <c r="S62" s="141"/>
      <c r="T62" s="142"/>
      <c r="U62" s="142"/>
      <c r="V62" s="142"/>
      <c r="W62" s="86"/>
      <c r="X62" s="98"/>
      <c r="Y62" s="98"/>
      <c r="Z62" s="147" t="s">
        <v>529</v>
      </c>
      <c r="AA62" s="98"/>
      <c r="AB62" s="10"/>
      <c r="AC62" s="98"/>
      <c r="AD62" s="98"/>
      <c r="AE62" s="147" t="s">
        <v>531</v>
      </c>
      <c r="AF62" s="98"/>
      <c r="AG62" s="86"/>
    </row>
    <row r="63" spans="1:34" ht="27" customHeight="1" x14ac:dyDescent="0.35">
      <c r="A63" s="207"/>
      <c r="B63" s="208" t="s">
        <v>481</v>
      </c>
      <c r="C63" s="209"/>
      <c r="D63" s="209"/>
      <c r="E63" s="209"/>
      <c r="F63" s="209"/>
      <c r="G63" s="209"/>
      <c r="H63" s="209"/>
      <c r="I63" s="209"/>
      <c r="J63" s="209"/>
      <c r="K63" s="209"/>
      <c r="L63" s="209"/>
      <c r="M63" s="209"/>
      <c r="N63" s="209"/>
      <c r="O63" s="209"/>
      <c r="P63" s="209"/>
      <c r="Q63" s="209"/>
      <c r="R63" s="210"/>
      <c r="S63" s="146"/>
      <c r="T63" s="141"/>
      <c r="U63" s="142"/>
      <c r="V63" s="142"/>
      <c r="W63" s="86"/>
      <c r="X63" s="98"/>
      <c r="Y63" s="98"/>
      <c r="Z63" s="147" t="s">
        <v>529</v>
      </c>
      <c r="AA63" s="98"/>
      <c r="AB63" s="10"/>
      <c r="AC63" s="98"/>
      <c r="AD63" s="98"/>
      <c r="AE63" s="147" t="s">
        <v>531</v>
      </c>
      <c r="AF63" s="98"/>
      <c r="AG63" s="86"/>
    </row>
    <row r="64" spans="1:34" ht="27" customHeight="1" x14ac:dyDescent="0.35">
      <c r="A64" s="207"/>
      <c r="B64" s="208" t="s">
        <v>480</v>
      </c>
      <c r="C64" s="209"/>
      <c r="D64" s="209"/>
      <c r="E64" s="209"/>
      <c r="F64" s="209"/>
      <c r="G64" s="209"/>
      <c r="H64" s="209"/>
      <c r="I64" s="209"/>
      <c r="J64" s="209"/>
      <c r="K64" s="209"/>
      <c r="L64" s="209"/>
      <c r="M64" s="209"/>
      <c r="N64" s="209"/>
      <c r="O64" s="209"/>
      <c r="P64" s="209"/>
      <c r="Q64" s="209"/>
      <c r="R64" s="210"/>
      <c r="S64" s="141"/>
      <c r="T64" s="142"/>
      <c r="U64" s="142"/>
      <c r="V64" s="142"/>
      <c r="W64" s="86"/>
      <c r="X64" s="104"/>
      <c r="Y64" s="98"/>
      <c r="Z64" s="147" t="s">
        <v>529</v>
      </c>
      <c r="AA64" s="98"/>
      <c r="AB64" s="10"/>
      <c r="AC64" s="104"/>
      <c r="AD64" s="98"/>
      <c r="AE64" s="147" t="s">
        <v>531</v>
      </c>
      <c r="AF64" s="98"/>
      <c r="AG64" s="86"/>
    </row>
    <row r="65" spans="1:34" ht="27" customHeight="1" x14ac:dyDescent="0.35">
      <c r="A65" s="207"/>
      <c r="B65" s="208" t="s">
        <v>54</v>
      </c>
      <c r="C65" s="209"/>
      <c r="D65" s="209"/>
      <c r="E65" s="209"/>
      <c r="F65" s="209"/>
      <c r="G65" s="209"/>
      <c r="H65" s="209"/>
      <c r="I65" s="209"/>
      <c r="J65" s="209"/>
      <c r="K65" s="209"/>
      <c r="L65" s="209"/>
      <c r="M65" s="209"/>
      <c r="N65" s="209"/>
      <c r="O65" s="209"/>
      <c r="P65" s="209"/>
      <c r="Q65" s="209"/>
      <c r="R65" s="210"/>
      <c r="S65" s="146"/>
      <c r="T65" s="141"/>
      <c r="U65" s="142"/>
      <c r="V65" s="142"/>
      <c r="W65" s="86"/>
      <c r="X65" s="98"/>
      <c r="Y65" s="98"/>
      <c r="Z65" s="147" t="s">
        <v>529</v>
      </c>
      <c r="AA65" s="98"/>
      <c r="AB65" s="10"/>
      <c r="AC65" s="98"/>
      <c r="AD65" s="98"/>
      <c r="AE65" s="147" t="s">
        <v>531</v>
      </c>
      <c r="AF65" s="98"/>
      <c r="AG65" s="86"/>
    </row>
    <row r="66" spans="1:34" ht="27" customHeight="1" x14ac:dyDescent="0.35">
      <c r="A66" s="97" t="s">
        <v>523</v>
      </c>
      <c r="B66" s="208" t="s">
        <v>524</v>
      </c>
      <c r="C66" s="209"/>
      <c r="D66" s="209"/>
      <c r="E66" s="209"/>
      <c r="F66" s="209"/>
      <c r="G66" s="209"/>
      <c r="H66" s="209"/>
      <c r="I66" s="209"/>
      <c r="J66" s="209"/>
      <c r="K66" s="209"/>
      <c r="L66" s="209"/>
      <c r="M66" s="209"/>
      <c r="N66" s="209"/>
      <c r="O66" s="209"/>
      <c r="P66" s="209"/>
      <c r="Q66" s="209"/>
      <c r="R66" s="210"/>
      <c r="S66" s="141"/>
      <c r="T66" s="142"/>
      <c r="U66" s="142"/>
      <c r="V66" s="142"/>
      <c r="W66" s="86"/>
      <c r="X66" s="98" t="s">
        <v>529</v>
      </c>
      <c r="Y66" s="98"/>
      <c r="Z66" s="147"/>
      <c r="AA66" s="147"/>
      <c r="AB66" s="10"/>
      <c r="AC66" s="98" t="s">
        <v>531</v>
      </c>
      <c r="AD66" s="98"/>
      <c r="AE66" s="147"/>
      <c r="AF66" s="147"/>
      <c r="AG66" s="86"/>
    </row>
    <row r="67" spans="1:34" ht="27" customHeight="1" x14ac:dyDescent="0.35">
      <c r="A67" s="97" t="s">
        <v>68</v>
      </c>
      <c r="B67" s="208" t="s">
        <v>69</v>
      </c>
      <c r="C67" s="209"/>
      <c r="D67" s="209"/>
      <c r="E67" s="209"/>
      <c r="F67" s="209"/>
      <c r="G67" s="209"/>
      <c r="H67" s="209"/>
      <c r="I67" s="209"/>
      <c r="J67" s="209"/>
      <c r="K67" s="209"/>
      <c r="L67" s="209"/>
      <c r="M67" s="209"/>
      <c r="N67" s="209"/>
      <c r="O67" s="209"/>
      <c r="P67" s="209"/>
      <c r="Q67" s="209"/>
      <c r="R67" s="210"/>
      <c r="S67" s="146"/>
      <c r="T67" s="141"/>
      <c r="U67" s="142"/>
      <c r="V67" s="142"/>
      <c r="W67" s="86"/>
      <c r="X67" s="98" t="s">
        <v>529</v>
      </c>
      <c r="Y67" s="98"/>
      <c r="Z67" s="147"/>
      <c r="AA67" s="147"/>
      <c r="AB67" s="10"/>
      <c r="AC67" s="98" t="s">
        <v>531</v>
      </c>
      <c r="AD67" s="98"/>
      <c r="AE67" s="147"/>
      <c r="AF67" s="147"/>
      <c r="AG67" s="86"/>
    </row>
    <row r="68" spans="1:34" ht="27" customHeight="1" x14ac:dyDescent="0.35">
      <c r="A68" s="207" t="s">
        <v>57</v>
      </c>
      <c r="B68" s="208" t="s">
        <v>58</v>
      </c>
      <c r="C68" s="209"/>
      <c r="D68" s="209"/>
      <c r="E68" s="209"/>
      <c r="F68" s="209"/>
      <c r="G68" s="209"/>
      <c r="H68" s="209"/>
      <c r="I68" s="209"/>
      <c r="J68" s="209"/>
      <c r="K68" s="209"/>
      <c r="L68" s="209"/>
      <c r="M68" s="209"/>
      <c r="N68" s="209"/>
      <c r="O68" s="209"/>
      <c r="P68" s="209"/>
      <c r="Q68" s="209"/>
      <c r="R68" s="210"/>
      <c r="S68" s="146"/>
      <c r="T68" s="141"/>
      <c r="U68" s="142"/>
      <c r="V68" s="142"/>
      <c r="W68" s="86"/>
      <c r="X68" s="98"/>
      <c r="Y68" s="98"/>
      <c r="Z68" s="147"/>
      <c r="AA68" s="147" t="s">
        <v>529</v>
      </c>
      <c r="AB68" s="10"/>
      <c r="AC68" s="98"/>
      <c r="AD68" s="98"/>
      <c r="AE68" s="147"/>
      <c r="AF68" s="147" t="s">
        <v>531</v>
      </c>
      <c r="AG68" s="86"/>
    </row>
    <row r="69" spans="1:34" ht="27" customHeight="1" x14ac:dyDescent="0.35">
      <c r="A69" s="207"/>
      <c r="B69" s="208" t="s">
        <v>473</v>
      </c>
      <c r="C69" s="209"/>
      <c r="D69" s="209"/>
      <c r="E69" s="209"/>
      <c r="F69" s="209"/>
      <c r="G69" s="209"/>
      <c r="H69" s="209"/>
      <c r="I69" s="209"/>
      <c r="J69" s="209"/>
      <c r="K69" s="209"/>
      <c r="L69" s="209"/>
      <c r="M69" s="209"/>
      <c r="N69" s="209"/>
      <c r="O69" s="209"/>
      <c r="P69" s="209"/>
      <c r="Q69" s="209"/>
      <c r="R69" s="210"/>
      <c r="S69" s="141"/>
      <c r="T69" s="142"/>
      <c r="U69" s="142"/>
      <c r="V69" s="142"/>
      <c r="W69" s="86"/>
      <c r="X69" s="98"/>
      <c r="Y69" s="98"/>
      <c r="Z69" s="147"/>
      <c r="AA69" s="147" t="s">
        <v>529</v>
      </c>
      <c r="AB69" s="10"/>
      <c r="AC69" s="98"/>
      <c r="AD69" s="98"/>
      <c r="AE69" s="147"/>
      <c r="AF69" s="147" t="s">
        <v>531</v>
      </c>
      <c r="AG69" s="86"/>
    </row>
    <row r="70" spans="1:34" x14ac:dyDescent="0.35">
      <c r="A70" s="218" t="s">
        <v>44</v>
      </c>
      <c r="B70" s="219"/>
      <c r="C70" s="219"/>
      <c r="D70" s="219"/>
      <c r="E70" s="219"/>
      <c r="F70" s="219"/>
      <c r="G70" s="219"/>
      <c r="H70" s="219"/>
      <c r="I70" s="219"/>
      <c r="J70" s="219"/>
      <c r="K70" s="219"/>
      <c r="L70" s="219"/>
      <c r="M70" s="219"/>
      <c r="N70" s="219"/>
      <c r="O70" s="219"/>
      <c r="P70" s="219"/>
      <c r="Q70" s="219"/>
      <c r="R70" s="220"/>
      <c r="S70" s="96" t="s">
        <v>320</v>
      </c>
      <c r="T70" s="96" t="s">
        <v>41</v>
      </c>
      <c r="U70" s="96" t="s">
        <v>42</v>
      </c>
      <c r="V70" s="96" t="s">
        <v>43</v>
      </c>
      <c r="W70" s="86"/>
      <c r="X70" s="96" t="s">
        <v>320</v>
      </c>
      <c r="Y70" s="96" t="s">
        <v>41</v>
      </c>
      <c r="Z70" s="96" t="s">
        <v>42</v>
      </c>
      <c r="AA70" s="96" t="s">
        <v>43</v>
      </c>
      <c r="AB70" s="86"/>
      <c r="AC70" s="96" t="s">
        <v>320</v>
      </c>
      <c r="AD70" s="96" t="s">
        <v>41</v>
      </c>
      <c r="AE70" s="96" t="s">
        <v>42</v>
      </c>
      <c r="AF70" s="96" t="s">
        <v>43</v>
      </c>
      <c r="AG70" s="86"/>
    </row>
    <row r="71" spans="1:34" s="54" customFormat="1" ht="30.75" customHeight="1" x14ac:dyDescent="0.3">
      <c r="A71" s="223" t="str">
        <f>S71</f>
        <v>4 - Bureaux / assimilés</v>
      </c>
      <c r="B71" s="224" t="s">
        <v>45</v>
      </c>
      <c r="C71" s="224"/>
      <c r="D71" s="224"/>
      <c r="E71" s="224"/>
      <c r="F71" s="224"/>
      <c r="G71" s="224"/>
      <c r="H71" s="224"/>
      <c r="I71" s="224"/>
      <c r="J71" s="224"/>
      <c r="K71" s="224"/>
      <c r="L71" s="224"/>
      <c r="M71" s="224"/>
      <c r="N71" s="224"/>
      <c r="O71" s="224"/>
      <c r="P71" s="225"/>
      <c r="Q71" s="206"/>
      <c r="R71" s="206"/>
      <c r="S71" s="206" t="s">
        <v>70</v>
      </c>
      <c r="T71" s="206"/>
      <c r="U71" s="206"/>
      <c r="V71" s="206"/>
      <c r="W71" s="10"/>
      <c r="X71" s="206" t="s">
        <v>70</v>
      </c>
      <c r="Y71" s="206"/>
      <c r="Z71" s="206"/>
      <c r="AA71" s="206"/>
      <c r="AB71" s="10"/>
      <c r="AC71" s="206" t="s">
        <v>70</v>
      </c>
      <c r="AD71" s="206"/>
      <c r="AE71" s="206"/>
      <c r="AF71" s="206"/>
      <c r="AG71" s="10"/>
      <c r="AH71" s="14"/>
    </row>
    <row r="72" spans="1:34" s="149" customFormat="1" ht="40" customHeight="1" x14ac:dyDescent="0.35">
      <c r="A72" s="211" t="s">
        <v>475</v>
      </c>
      <c r="B72" s="212" t="s">
        <v>65</v>
      </c>
      <c r="C72" s="213"/>
      <c r="D72" s="213"/>
      <c r="E72" s="213"/>
      <c r="F72" s="213"/>
      <c r="G72" s="213"/>
      <c r="H72" s="213"/>
      <c r="I72" s="213"/>
      <c r="J72" s="213"/>
      <c r="K72" s="213"/>
      <c r="L72" s="213"/>
      <c r="M72" s="213"/>
      <c r="N72" s="213"/>
      <c r="O72" s="213"/>
      <c r="P72" s="213"/>
      <c r="Q72" s="213"/>
      <c r="R72" s="214"/>
      <c r="S72" s="148"/>
      <c r="T72" s="150"/>
      <c r="U72" s="150" t="s">
        <v>529</v>
      </c>
      <c r="V72" s="150"/>
      <c r="W72" s="86"/>
      <c r="X72" s="148"/>
      <c r="Y72" s="150" t="s">
        <v>529</v>
      </c>
      <c r="Z72" s="150"/>
      <c r="AA72" s="150"/>
      <c r="AB72" s="86"/>
      <c r="AC72" s="148" t="s">
        <v>529</v>
      </c>
      <c r="AD72" s="150"/>
      <c r="AE72" s="150"/>
      <c r="AF72" s="150"/>
      <c r="AG72" s="86"/>
      <c r="AH72" s="1"/>
    </row>
    <row r="73" spans="1:34" s="149" customFormat="1" ht="40" customHeight="1" x14ac:dyDescent="0.35">
      <c r="A73" s="211"/>
      <c r="B73" s="154" t="s">
        <v>527</v>
      </c>
      <c r="C73" s="152"/>
      <c r="D73" s="152"/>
      <c r="E73" s="152"/>
      <c r="F73" s="152"/>
      <c r="G73" s="152"/>
      <c r="H73" s="152"/>
      <c r="I73" s="152"/>
      <c r="J73" s="152"/>
      <c r="K73" s="152"/>
      <c r="L73" s="152"/>
      <c r="M73" s="152"/>
      <c r="N73" s="152"/>
      <c r="O73" s="152"/>
      <c r="P73" s="152"/>
      <c r="Q73" s="152"/>
      <c r="R73" s="153"/>
      <c r="S73" s="148"/>
      <c r="T73" s="150"/>
      <c r="U73" s="150" t="s">
        <v>529</v>
      </c>
      <c r="V73" s="150"/>
      <c r="W73" s="86"/>
      <c r="X73" s="148"/>
      <c r="Y73" s="150" t="s">
        <v>529</v>
      </c>
      <c r="Z73" s="150"/>
      <c r="AA73" s="150"/>
      <c r="AB73" s="86"/>
      <c r="AC73" s="148" t="s">
        <v>529</v>
      </c>
      <c r="AD73" s="150"/>
      <c r="AE73" s="150"/>
      <c r="AF73" s="150"/>
      <c r="AG73" s="86"/>
      <c r="AH73" s="1"/>
    </row>
    <row r="74" spans="1:34" s="149" customFormat="1" ht="40" customHeight="1" x14ac:dyDescent="0.35">
      <c r="A74" s="211"/>
      <c r="B74" s="212" t="s">
        <v>532</v>
      </c>
      <c r="C74" s="213"/>
      <c r="D74" s="213"/>
      <c r="E74" s="213"/>
      <c r="F74" s="213"/>
      <c r="G74" s="213"/>
      <c r="H74" s="213"/>
      <c r="I74" s="213"/>
      <c r="J74" s="213"/>
      <c r="K74" s="213"/>
      <c r="L74" s="213"/>
      <c r="M74" s="213"/>
      <c r="N74" s="213"/>
      <c r="O74" s="213"/>
      <c r="P74" s="213"/>
      <c r="Q74" s="213"/>
      <c r="R74" s="214"/>
      <c r="S74" s="148"/>
      <c r="T74" s="150"/>
      <c r="U74" s="150" t="s">
        <v>529</v>
      </c>
      <c r="V74" s="150"/>
      <c r="W74" s="86"/>
      <c r="X74" s="148"/>
      <c r="Y74" s="150" t="s">
        <v>529</v>
      </c>
      <c r="Z74" s="150"/>
      <c r="AA74" s="150"/>
      <c r="AB74" s="86"/>
      <c r="AC74" s="148" t="s">
        <v>529</v>
      </c>
      <c r="AD74" s="150"/>
      <c r="AE74" s="150"/>
      <c r="AF74" s="150"/>
      <c r="AG74" s="86"/>
      <c r="AH74" s="1"/>
    </row>
    <row r="75" spans="1:34" s="149" customFormat="1" ht="40" customHeight="1" x14ac:dyDescent="0.35">
      <c r="A75" s="211"/>
      <c r="B75" s="154" t="s">
        <v>530</v>
      </c>
      <c r="C75" s="152"/>
      <c r="D75" s="152"/>
      <c r="E75" s="152"/>
      <c r="F75" s="152"/>
      <c r="G75" s="152"/>
      <c r="H75" s="152"/>
      <c r="I75" s="152"/>
      <c r="J75" s="152"/>
      <c r="K75" s="152"/>
      <c r="L75" s="152"/>
      <c r="M75" s="152"/>
      <c r="N75" s="152"/>
      <c r="O75" s="152"/>
      <c r="P75" s="152"/>
      <c r="Q75" s="152"/>
      <c r="R75" s="153"/>
      <c r="S75" s="148"/>
      <c r="T75" s="150"/>
      <c r="U75" s="150" t="s">
        <v>529</v>
      </c>
      <c r="V75" s="150"/>
      <c r="W75" s="86"/>
      <c r="X75" s="148"/>
      <c r="Y75" s="150" t="s">
        <v>529</v>
      </c>
      <c r="Z75" s="150"/>
      <c r="AA75" s="150"/>
      <c r="AB75" s="86"/>
      <c r="AC75" s="148" t="s">
        <v>529</v>
      </c>
      <c r="AD75" s="150"/>
      <c r="AE75" s="150"/>
      <c r="AF75" s="150"/>
      <c r="AG75" s="86"/>
      <c r="AH75" s="1"/>
    </row>
    <row r="76" spans="1:34" s="149" customFormat="1" ht="40" customHeight="1" x14ac:dyDescent="0.35">
      <c r="A76" s="211"/>
      <c r="B76" s="154" t="s">
        <v>546</v>
      </c>
      <c r="C76" s="152"/>
      <c r="D76" s="152"/>
      <c r="E76" s="152"/>
      <c r="F76" s="152"/>
      <c r="G76" s="152"/>
      <c r="H76" s="152"/>
      <c r="I76" s="152"/>
      <c r="J76" s="152"/>
      <c r="K76" s="152"/>
      <c r="L76" s="152"/>
      <c r="M76" s="152"/>
      <c r="N76" s="152"/>
      <c r="O76" s="154"/>
      <c r="P76" s="152"/>
      <c r="Q76" s="152"/>
      <c r="R76" s="152"/>
      <c r="S76" s="148"/>
      <c r="T76" s="150"/>
      <c r="U76" s="150">
        <v>1</v>
      </c>
      <c r="V76" s="150"/>
      <c r="W76" s="86"/>
      <c r="X76" s="148"/>
      <c r="Y76" s="150"/>
      <c r="Z76" s="150">
        <v>2</v>
      </c>
      <c r="AA76" s="150"/>
      <c r="AB76" s="86"/>
      <c r="AC76" s="148"/>
      <c r="AD76" s="150" t="s">
        <v>529</v>
      </c>
      <c r="AE76" s="150"/>
      <c r="AF76" s="150"/>
      <c r="AG76" s="86"/>
      <c r="AH76" s="1"/>
    </row>
    <row r="77" spans="1:34" ht="27" customHeight="1" x14ac:dyDescent="0.35">
      <c r="A77" s="207" t="s">
        <v>48</v>
      </c>
      <c r="B77" s="208" t="s">
        <v>49</v>
      </c>
      <c r="C77" s="209"/>
      <c r="D77" s="209"/>
      <c r="E77" s="209"/>
      <c r="F77" s="209"/>
      <c r="G77" s="209"/>
      <c r="H77" s="209"/>
      <c r="I77" s="209"/>
      <c r="J77" s="209"/>
      <c r="K77" s="209"/>
      <c r="L77" s="209"/>
      <c r="M77" s="209"/>
      <c r="N77" s="209"/>
      <c r="O77" s="209"/>
      <c r="P77" s="209"/>
      <c r="Q77" s="209"/>
      <c r="R77" s="210"/>
      <c r="S77" s="147">
        <v>1</v>
      </c>
      <c r="T77" s="98"/>
      <c r="U77" s="98"/>
      <c r="V77" s="98"/>
      <c r="W77" s="86"/>
      <c r="X77" s="147">
        <v>1</v>
      </c>
      <c r="Y77" s="98"/>
      <c r="Z77" s="98"/>
      <c r="AA77" s="98"/>
      <c r="AB77" s="86"/>
      <c r="AC77" s="147">
        <v>1</v>
      </c>
      <c r="AD77" s="98"/>
      <c r="AE77" s="98"/>
      <c r="AF77" s="98"/>
      <c r="AG77" s="86"/>
    </row>
    <row r="78" spans="1:34" ht="27" customHeight="1" x14ac:dyDescent="0.35">
      <c r="A78" s="207"/>
      <c r="B78" s="227" t="s">
        <v>80</v>
      </c>
      <c r="C78" s="228"/>
      <c r="D78" s="228"/>
      <c r="E78" s="228"/>
      <c r="F78" s="228"/>
      <c r="G78" s="228"/>
      <c r="H78" s="228"/>
      <c r="I78" s="228"/>
      <c r="J78" s="228"/>
      <c r="K78" s="228"/>
      <c r="L78" s="228"/>
      <c r="M78" s="228"/>
      <c r="N78" s="139"/>
      <c r="O78" s="139"/>
      <c r="P78" s="139"/>
      <c r="Q78" s="139"/>
      <c r="R78" s="140"/>
      <c r="S78" s="147">
        <v>1</v>
      </c>
      <c r="T78" s="98"/>
      <c r="U78" s="98"/>
      <c r="V78" s="98"/>
      <c r="W78" s="86"/>
      <c r="X78" s="147">
        <v>1</v>
      </c>
      <c r="Y78" s="98"/>
      <c r="Z78" s="98"/>
      <c r="AA78" s="98"/>
      <c r="AB78" s="86"/>
      <c r="AC78" s="147">
        <v>1</v>
      </c>
      <c r="AD78" s="98"/>
      <c r="AE78" s="98"/>
      <c r="AF78" s="98"/>
      <c r="AG78" s="86"/>
    </row>
    <row r="79" spans="1:34" ht="27" customHeight="1" x14ac:dyDescent="0.35">
      <c r="A79" s="207"/>
      <c r="B79" s="208" t="s">
        <v>521</v>
      </c>
      <c r="C79" s="209"/>
      <c r="D79" s="209"/>
      <c r="E79" s="209"/>
      <c r="F79" s="209"/>
      <c r="G79" s="209"/>
      <c r="H79" s="209"/>
      <c r="I79" s="209"/>
      <c r="J79" s="209"/>
      <c r="K79" s="209"/>
      <c r="L79" s="209"/>
      <c r="M79" s="209"/>
      <c r="N79" s="209"/>
      <c r="O79" s="209"/>
      <c r="P79" s="209"/>
      <c r="Q79" s="209"/>
      <c r="R79" s="210"/>
      <c r="S79" s="98"/>
      <c r="T79" s="98"/>
      <c r="U79" s="98"/>
      <c r="V79" s="147">
        <v>1</v>
      </c>
      <c r="W79" s="10"/>
      <c r="X79" s="98"/>
      <c r="Y79" s="98"/>
      <c r="Z79" s="98"/>
      <c r="AA79" s="147">
        <v>2</v>
      </c>
      <c r="AB79" s="10"/>
      <c r="AC79" s="98"/>
      <c r="AD79" s="98"/>
      <c r="AE79" s="98"/>
      <c r="AF79" s="147">
        <v>4</v>
      </c>
      <c r="AG79" s="86"/>
    </row>
    <row r="80" spans="1:34" ht="27" customHeight="1" x14ac:dyDescent="0.35">
      <c r="A80" s="207" t="s">
        <v>50</v>
      </c>
      <c r="B80" s="208" t="s">
        <v>51</v>
      </c>
      <c r="C80" s="209"/>
      <c r="D80" s="209"/>
      <c r="E80" s="209"/>
      <c r="F80" s="209"/>
      <c r="G80" s="209"/>
      <c r="H80" s="209"/>
      <c r="I80" s="209"/>
      <c r="J80" s="209"/>
      <c r="K80" s="209"/>
      <c r="L80" s="209"/>
      <c r="M80" s="209"/>
      <c r="N80" s="209"/>
      <c r="O80" s="209"/>
      <c r="P80" s="209"/>
      <c r="Q80" s="209"/>
      <c r="R80" s="210"/>
      <c r="S80" s="147"/>
      <c r="T80" s="98"/>
      <c r="U80" s="98">
        <v>1</v>
      </c>
      <c r="V80" s="98"/>
      <c r="W80" s="86"/>
      <c r="X80" s="147"/>
      <c r="Y80" s="98"/>
      <c r="Z80" s="98">
        <v>2</v>
      </c>
      <c r="AA80" s="98"/>
      <c r="AB80" s="86"/>
      <c r="AC80" s="147"/>
      <c r="AD80" s="98">
        <v>1</v>
      </c>
      <c r="AE80" s="98"/>
      <c r="AF80" s="98"/>
      <c r="AG80" s="86"/>
    </row>
    <row r="81" spans="1:34" ht="27" customHeight="1" x14ac:dyDescent="0.35">
      <c r="A81" s="207"/>
      <c r="B81" s="208" t="s">
        <v>52</v>
      </c>
      <c r="C81" s="209"/>
      <c r="D81" s="209"/>
      <c r="E81" s="209"/>
      <c r="F81" s="209"/>
      <c r="G81" s="209"/>
      <c r="H81" s="209"/>
      <c r="I81" s="209"/>
      <c r="J81" s="209"/>
      <c r="K81" s="209"/>
      <c r="L81" s="209"/>
      <c r="M81" s="209"/>
      <c r="N81" s="209"/>
      <c r="O81" s="209"/>
      <c r="P81" s="209"/>
      <c r="Q81" s="209"/>
      <c r="R81" s="210"/>
      <c r="S81" s="98"/>
      <c r="T81" s="98"/>
      <c r="U81" s="148"/>
      <c r="V81" s="98">
        <v>1</v>
      </c>
      <c r="W81" s="86"/>
      <c r="X81" s="98"/>
      <c r="Y81" s="98"/>
      <c r="Z81" s="148"/>
      <c r="AA81" s="98">
        <v>2</v>
      </c>
      <c r="AB81" s="86"/>
      <c r="AC81" s="98"/>
      <c r="AD81" s="98"/>
      <c r="AE81" s="148">
        <v>1</v>
      </c>
      <c r="AF81" s="98"/>
      <c r="AG81" s="86"/>
    </row>
    <row r="82" spans="1:34" ht="27" customHeight="1" x14ac:dyDescent="0.35">
      <c r="A82" s="207"/>
      <c r="B82" s="208" t="s">
        <v>480</v>
      </c>
      <c r="C82" s="209"/>
      <c r="D82" s="209"/>
      <c r="E82" s="209"/>
      <c r="F82" s="209"/>
      <c r="G82" s="209"/>
      <c r="H82" s="209"/>
      <c r="I82" s="209"/>
      <c r="J82" s="209"/>
      <c r="K82" s="209"/>
      <c r="L82" s="209"/>
      <c r="M82" s="209"/>
      <c r="N82" s="209"/>
      <c r="O82" s="209"/>
      <c r="P82" s="209"/>
      <c r="Q82" s="209"/>
      <c r="R82" s="210"/>
      <c r="S82" s="98"/>
      <c r="T82" s="98"/>
      <c r="U82" s="148"/>
      <c r="V82" s="98">
        <v>1</v>
      </c>
      <c r="W82" s="86"/>
      <c r="X82" s="98"/>
      <c r="Y82" s="98"/>
      <c r="Z82" s="148"/>
      <c r="AA82" s="98">
        <v>2</v>
      </c>
      <c r="AB82" s="86"/>
      <c r="AC82" s="98"/>
      <c r="AD82" s="98"/>
      <c r="AE82" s="148">
        <v>1</v>
      </c>
      <c r="AF82" s="98"/>
      <c r="AG82" s="86"/>
    </row>
    <row r="83" spans="1:34" ht="27" customHeight="1" x14ac:dyDescent="0.35">
      <c r="A83" s="207"/>
      <c r="B83" s="208" t="s">
        <v>54</v>
      </c>
      <c r="C83" s="209"/>
      <c r="D83" s="209"/>
      <c r="E83" s="209"/>
      <c r="F83" s="209"/>
      <c r="G83" s="209"/>
      <c r="H83" s="209"/>
      <c r="I83" s="209"/>
      <c r="J83" s="209"/>
      <c r="K83" s="209"/>
      <c r="L83" s="209"/>
      <c r="M83" s="209"/>
      <c r="N83" s="209"/>
      <c r="O83" s="209"/>
      <c r="P83" s="209"/>
      <c r="Q83" s="209"/>
      <c r="R83" s="210"/>
      <c r="S83" s="104"/>
      <c r="T83" s="98"/>
      <c r="U83" s="148">
        <v>1</v>
      </c>
      <c r="V83" s="98">
        <v>1</v>
      </c>
      <c r="W83" s="86"/>
      <c r="X83" s="104"/>
      <c r="Y83" s="98"/>
      <c r="Z83" s="148">
        <v>2</v>
      </c>
      <c r="AA83" s="98">
        <v>2</v>
      </c>
      <c r="AB83" s="86"/>
      <c r="AC83" s="104"/>
      <c r="AD83" s="98">
        <v>1</v>
      </c>
      <c r="AE83" s="148">
        <v>1</v>
      </c>
      <c r="AF83" s="98"/>
      <c r="AG83" s="86"/>
    </row>
    <row r="84" spans="1:34" ht="27" customHeight="1" x14ac:dyDescent="0.35">
      <c r="A84" s="207" t="s">
        <v>57</v>
      </c>
      <c r="B84" s="208" t="s">
        <v>58</v>
      </c>
      <c r="C84" s="209"/>
      <c r="D84" s="209"/>
      <c r="E84" s="209"/>
      <c r="F84" s="209"/>
      <c r="G84" s="209"/>
      <c r="H84" s="209"/>
      <c r="I84" s="209"/>
      <c r="J84" s="209"/>
      <c r="K84" s="209"/>
      <c r="L84" s="209"/>
      <c r="M84" s="209"/>
      <c r="N84" s="209"/>
      <c r="O84" s="209"/>
      <c r="P84" s="209"/>
      <c r="Q84" s="209"/>
      <c r="R84" s="210"/>
      <c r="S84" s="98"/>
      <c r="T84" s="98"/>
      <c r="U84" s="148"/>
      <c r="V84" s="98">
        <v>1</v>
      </c>
      <c r="W84" s="86"/>
      <c r="X84" s="98"/>
      <c r="Y84" s="98"/>
      <c r="Z84" s="148"/>
      <c r="AA84" s="98">
        <v>2</v>
      </c>
      <c r="AB84" s="86"/>
      <c r="AC84" s="98"/>
      <c r="AD84" s="98"/>
      <c r="AE84" s="148"/>
      <c r="AF84" s="98">
        <v>4</v>
      </c>
      <c r="AG84" s="86"/>
    </row>
    <row r="85" spans="1:34" ht="27" customHeight="1" x14ac:dyDescent="0.35">
      <c r="A85" s="207"/>
      <c r="B85" s="208" t="s">
        <v>473</v>
      </c>
      <c r="C85" s="209"/>
      <c r="D85" s="209"/>
      <c r="E85" s="209"/>
      <c r="F85" s="209"/>
      <c r="G85" s="209"/>
      <c r="H85" s="209"/>
      <c r="I85" s="209"/>
      <c r="J85" s="209"/>
      <c r="K85" s="209"/>
      <c r="L85" s="209"/>
      <c r="M85" s="209"/>
      <c r="N85" s="209"/>
      <c r="O85" s="209"/>
      <c r="P85" s="209"/>
      <c r="Q85" s="209"/>
      <c r="R85" s="210"/>
      <c r="S85" s="98"/>
      <c r="T85" s="98"/>
      <c r="U85" s="148"/>
      <c r="V85" s="98">
        <v>1</v>
      </c>
      <c r="W85" s="86"/>
      <c r="X85" s="98"/>
      <c r="Y85" s="98"/>
      <c r="Z85" s="148"/>
      <c r="AA85" s="98">
        <v>2</v>
      </c>
      <c r="AB85" s="86"/>
      <c r="AC85" s="98"/>
      <c r="AD85" s="98"/>
      <c r="AE85" s="148"/>
      <c r="AF85" s="98">
        <v>4</v>
      </c>
      <c r="AG85" s="86"/>
    </row>
    <row r="86" spans="1:34" ht="17.149999999999999" customHeight="1" x14ac:dyDescent="0.35">
      <c r="A86" s="218" t="s">
        <v>44</v>
      </c>
      <c r="B86" s="219"/>
      <c r="C86" s="219"/>
      <c r="D86" s="219"/>
      <c r="E86" s="219"/>
      <c r="F86" s="219"/>
      <c r="G86" s="219"/>
      <c r="H86" s="219"/>
      <c r="I86" s="219"/>
      <c r="J86" s="219"/>
      <c r="K86" s="219"/>
      <c r="L86" s="219"/>
      <c r="M86" s="219"/>
      <c r="N86" s="219"/>
      <c r="O86" s="219"/>
      <c r="P86" s="219"/>
      <c r="Q86" s="219"/>
      <c r="R86" s="220"/>
      <c r="S86" s="96" t="s">
        <v>320</v>
      </c>
      <c r="T86" s="96" t="s">
        <v>41</v>
      </c>
      <c r="U86" s="96" t="s">
        <v>42</v>
      </c>
      <c r="V86" s="96" t="s">
        <v>43</v>
      </c>
      <c r="W86" s="86"/>
      <c r="X86" s="96" t="s">
        <v>320</v>
      </c>
      <c r="Y86" s="96" t="s">
        <v>41</v>
      </c>
      <c r="Z86" s="96" t="s">
        <v>42</v>
      </c>
      <c r="AA86" s="96" t="s">
        <v>43</v>
      </c>
      <c r="AB86" s="86"/>
      <c r="AC86" s="96" t="s">
        <v>320</v>
      </c>
      <c r="AD86" s="96" t="s">
        <v>41</v>
      </c>
      <c r="AE86" s="96" t="s">
        <v>42</v>
      </c>
      <c r="AF86" s="96" t="s">
        <v>43</v>
      </c>
      <c r="AG86" s="86"/>
    </row>
    <row r="87" spans="1:34" s="54" customFormat="1" ht="30.75" customHeight="1" x14ac:dyDescent="0.3">
      <c r="A87" s="223" t="str">
        <f>X87</f>
        <v>5 - Circulations / Assimilés</v>
      </c>
      <c r="B87" s="224" t="s">
        <v>45</v>
      </c>
      <c r="C87" s="224"/>
      <c r="D87" s="224"/>
      <c r="E87" s="224"/>
      <c r="F87" s="224"/>
      <c r="G87" s="224"/>
      <c r="H87" s="224"/>
      <c r="I87" s="224"/>
      <c r="J87" s="224"/>
      <c r="K87" s="224"/>
      <c r="L87" s="224"/>
      <c r="M87" s="224"/>
      <c r="N87" s="224"/>
      <c r="O87" s="224"/>
      <c r="P87" s="225"/>
      <c r="Q87" s="206"/>
      <c r="R87" s="206" t="s">
        <v>482</v>
      </c>
      <c r="S87" s="206" t="str">
        <f>X87</f>
        <v>5 - Circulations / Assimilés</v>
      </c>
      <c r="T87" s="206"/>
      <c r="U87" s="206"/>
      <c r="V87" s="206"/>
      <c r="W87" s="10"/>
      <c r="X87" s="206" t="s">
        <v>482</v>
      </c>
      <c r="Y87" s="206"/>
      <c r="Z87" s="206"/>
      <c r="AA87" s="206"/>
      <c r="AB87" s="10"/>
      <c r="AC87" s="206" t="s">
        <v>482</v>
      </c>
      <c r="AD87" s="206"/>
      <c r="AE87" s="206"/>
      <c r="AF87" s="206"/>
      <c r="AG87" s="10"/>
      <c r="AH87" s="14"/>
    </row>
    <row r="88" spans="1:34" s="149" customFormat="1" ht="40" customHeight="1" x14ac:dyDescent="0.35">
      <c r="A88" s="211" t="s">
        <v>475</v>
      </c>
      <c r="B88" s="212" t="s">
        <v>65</v>
      </c>
      <c r="C88" s="213"/>
      <c r="D88" s="213"/>
      <c r="E88" s="213"/>
      <c r="F88" s="213"/>
      <c r="G88" s="213"/>
      <c r="H88" s="213"/>
      <c r="I88" s="213"/>
      <c r="J88" s="213"/>
      <c r="K88" s="213"/>
      <c r="L88" s="213"/>
      <c r="M88" s="213"/>
      <c r="N88" s="213"/>
      <c r="O88" s="213"/>
      <c r="P88" s="213"/>
      <c r="Q88" s="213"/>
      <c r="R88" s="214"/>
      <c r="S88" s="148"/>
      <c r="T88" s="150" t="s">
        <v>529</v>
      </c>
      <c r="U88" s="150"/>
      <c r="V88" s="150"/>
      <c r="W88" s="86"/>
      <c r="X88" s="148"/>
      <c r="Y88" s="150" t="s">
        <v>531</v>
      </c>
      <c r="Z88" s="150"/>
      <c r="AA88" s="150"/>
      <c r="AB88" s="86"/>
      <c r="AC88" s="148" t="s">
        <v>529</v>
      </c>
      <c r="AD88" s="150"/>
      <c r="AE88" s="150"/>
      <c r="AF88" s="150"/>
      <c r="AG88" s="86"/>
      <c r="AH88" s="1"/>
    </row>
    <row r="89" spans="1:34" s="149" customFormat="1" ht="40" customHeight="1" x14ac:dyDescent="0.35">
      <c r="A89" s="211"/>
      <c r="B89" s="154" t="s">
        <v>527</v>
      </c>
      <c r="C89" s="152"/>
      <c r="D89" s="152"/>
      <c r="E89" s="152"/>
      <c r="F89" s="152"/>
      <c r="G89" s="152"/>
      <c r="H89" s="152"/>
      <c r="I89" s="152"/>
      <c r="J89" s="152"/>
      <c r="K89" s="152"/>
      <c r="L89" s="152"/>
      <c r="M89" s="152"/>
      <c r="N89" s="152"/>
      <c r="O89" s="152"/>
      <c r="P89" s="152"/>
      <c r="Q89" s="152"/>
      <c r="R89" s="153"/>
      <c r="S89" s="148"/>
      <c r="T89" s="150" t="s">
        <v>529</v>
      </c>
      <c r="U89" s="150"/>
      <c r="V89" s="150"/>
      <c r="W89" s="86"/>
      <c r="X89" s="148"/>
      <c r="Y89" s="150" t="s">
        <v>531</v>
      </c>
      <c r="Z89" s="150"/>
      <c r="AA89" s="150"/>
      <c r="AB89" s="86"/>
      <c r="AC89" s="148" t="s">
        <v>529</v>
      </c>
      <c r="AD89" s="150"/>
      <c r="AE89" s="150"/>
      <c r="AF89" s="150"/>
      <c r="AG89" s="86"/>
      <c r="AH89" s="1"/>
    </row>
    <row r="90" spans="1:34" s="149" customFormat="1" ht="40" customHeight="1" x14ac:dyDescent="0.35">
      <c r="A90" s="211"/>
      <c r="B90" s="212" t="s">
        <v>532</v>
      </c>
      <c r="C90" s="213"/>
      <c r="D90" s="213"/>
      <c r="E90" s="213"/>
      <c r="F90" s="213"/>
      <c r="G90" s="213"/>
      <c r="H90" s="213"/>
      <c r="I90" s="213"/>
      <c r="J90" s="213"/>
      <c r="K90" s="213"/>
      <c r="L90" s="213"/>
      <c r="M90" s="213"/>
      <c r="N90" s="213"/>
      <c r="O90" s="213"/>
      <c r="P90" s="213"/>
      <c r="Q90" s="213"/>
      <c r="R90" s="214"/>
      <c r="S90" s="148"/>
      <c r="T90" s="150" t="s">
        <v>529</v>
      </c>
      <c r="U90" s="150"/>
      <c r="V90" s="150"/>
      <c r="W90" s="86"/>
      <c r="X90" s="148"/>
      <c r="Y90" s="150" t="s">
        <v>531</v>
      </c>
      <c r="Z90" s="150"/>
      <c r="AA90" s="150"/>
      <c r="AB90" s="86"/>
      <c r="AC90" s="148" t="s">
        <v>529</v>
      </c>
      <c r="AD90" s="150"/>
      <c r="AE90" s="150"/>
      <c r="AF90" s="150"/>
      <c r="AG90" s="86"/>
      <c r="AH90" s="1"/>
    </row>
    <row r="91" spans="1:34" s="149" customFormat="1" ht="40" customHeight="1" x14ac:dyDescent="0.35">
      <c r="A91" s="211"/>
      <c r="B91" s="154" t="s">
        <v>530</v>
      </c>
      <c r="C91" s="152"/>
      <c r="D91" s="152"/>
      <c r="E91" s="152"/>
      <c r="F91" s="152"/>
      <c r="G91" s="152"/>
      <c r="H91" s="152"/>
      <c r="I91" s="152"/>
      <c r="J91" s="152"/>
      <c r="K91" s="152"/>
      <c r="L91" s="152"/>
      <c r="M91" s="152"/>
      <c r="N91" s="152"/>
      <c r="O91" s="152"/>
      <c r="P91" s="152"/>
      <c r="Q91" s="152"/>
      <c r="R91" s="153"/>
      <c r="S91" s="148"/>
      <c r="T91" s="150" t="s">
        <v>529</v>
      </c>
      <c r="U91" s="150"/>
      <c r="V91" s="150"/>
      <c r="W91" s="86"/>
      <c r="X91" s="148"/>
      <c r="Y91" s="150" t="s">
        <v>531</v>
      </c>
      <c r="Z91" s="150"/>
      <c r="AA91" s="150"/>
      <c r="AB91" s="86"/>
      <c r="AC91" s="148" t="s">
        <v>529</v>
      </c>
      <c r="AD91" s="150"/>
      <c r="AE91" s="150"/>
      <c r="AF91" s="150"/>
      <c r="AG91" s="86"/>
      <c r="AH91" s="1"/>
    </row>
    <row r="92" spans="1:34" s="149" customFormat="1" ht="40" customHeight="1" x14ac:dyDescent="0.35">
      <c r="A92" s="211"/>
      <c r="B92" s="212" t="s">
        <v>56</v>
      </c>
      <c r="C92" s="213"/>
      <c r="D92" s="213"/>
      <c r="E92" s="213"/>
      <c r="F92" s="213"/>
      <c r="G92" s="213"/>
      <c r="H92" s="213"/>
      <c r="I92" s="213"/>
      <c r="J92" s="213"/>
      <c r="K92" s="213"/>
      <c r="L92" s="213"/>
      <c r="M92" s="213"/>
      <c r="N92" s="213"/>
      <c r="O92" s="213"/>
      <c r="P92" s="213"/>
      <c r="Q92" s="213"/>
      <c r="R92" s="214"/>
      <c r="S92" s="148"/>
      <c r="T92" s="150"/>
      <c r="U92" s="150" t="s">
        <v>529</v>
      </c>
      <c r="V92" s="150"/>
      <c r="W92" s="86"/>
      <c r="X92" s="148"/>
      <c r="Y92" s="150"/>
      <c r="Z92" s="150" t="s">
        <v>531</v>
      </c>
      <c r="AA92" s="150"/>
      <c r="AB92" s="86"/>
      <c r="AC92" s="148"/>
      <c r="AD92" s="150">
        <v>1</v>
      </c>
      <c r="AE92" s="150"/>
      <c r="AF92" s="150"/>
      <c r="AG92" s="86"/>
      <c r="AH92" s="1"/>
    </row>
    <row r="93" spans="1:34" ht="27" customHeight="1" x14ac:dyDescent="0.35">
      <c r="A93" s="207" t="s">
        <v>48</v>
      </c>
      <c r="B93" s="208" t="s">
        <v>49</v>
      </c>
      <c r="C93" s="209"/>
      <c r="D93" s="209"/>
      <c r="E93" s="209"/>
      <c r="F93" s="209"/>
      <c r="G93" s="209"/>
      <c r="H93" s="209"/>
      <c r="I93" s="209"/>
      <c r="J93" s="209"/>
      <c r="K93" s="209"/>
      <c r="L93" s="209"/>
      <c r="M93" s="209"/>
      <c r="N93" s="209"/>
      <c r="O93" s="209"/>
      <c r="P93" s="209"/>
      <c r="Q93" s="209"/>
      <c r="R93" s="210"/>
      <c r="S93" s="147">
        <v>1</v>
      </c>
      <c r="T93" s="98"/>
      <c r="U93" s="98"/>
      <c r="V93" s="98"/>
      <c r="W93" s="86"/>
      <c r="X93" s="147">
        <v>1</v>
      </c>
      <c r="Y93" s="98"/>
      <c r="Z93" s="98"/>
      <c r="AA93" s="98"/>
      <c r="AB93" s="86"/>
      <c r="AC93" s="147">
        <v>1</v>
      </c>
      <c r="AD93" s="98"/>
      <c r="AE93" s="98"/>
      <c r="AF93" s="98"/>
      <c r="AG93" s="86"/>
    </row>
    <row r="94" spans="1:34" ht="27" customHeight="1" x14ac:dyDescent="0.35">
      <c r="A94" s="207"/>
      <c r="B94" s="227" t="s">
        <v>80</v>
      </c>
      <c r="C94" s="228"/>
      <c r="D94" s="228"/>
      <c r="E94" s="228"/>
      <c r="F94" s="228"/>
      <c r="G94" s="228"/>
      <c r="H94" s="228"/>
      <c r="I94" s="228"/>
      <c r="J94" s="228"/>
      <c r="K94" s="228"/>
      <c r="L94" s="228"/>
      <c r="M94" s="228"/>
      <c r="N94" s="139"/>
      <c r="O94" s="139"/>
      <c r="P94" s="139"/>
      <c r="Q94" s="139"/>
      <c r="R94" s="140"/>
      <c r="S94" s="147">
        <v>1</v>
      </c>
      <c r="T94" s="98"/>
      <c r="U94" s="98"/>
      <c r="V94" s="98"/>
      <c r="W94" s="86"/>
      <c r="X94" s="147">
        <v>1</v>
      </c>
      <c r="Y94" s="98"/>
      <c r="Z94" s="98"/>
      <c r="AA94" s="98"/>
      <c r="AB94" s="86"/>
      <c r="AC94" s="147">
        <v>1</v>
      </c>
      <c r="AD94" s="98"/>
      <c r="AE94" s="98"/>
      <c r="AF94" s="98"/>
      <c r="AG94" s="86"/>
    </row>
    <row r="95" spans="1:34" ht="27" customHeight="1" x14ac:dyDescent="0.35">
      <c r="A95" s="207"/>
      <c r="B95" s="208" t="s">
        <v>521</v>
      </c>
      <c r="C95" s="209"/>
      <c r="D95" s="209"/>
      <c r="E95" s="209"/>
      <c r="F95" s="209"/>
      <c r="G95" s="209"/>
      <c r="H95" s="209"/>
      <c r="I95" s="209"/>
      <c r="J95" s="209"/>
      <c r="K95" s="209"/>
      <c r="L95" s="209"/>
      <c r="M95" s="209"/>
      <c r="N95" s="209"/>
      <c r="O95" s="209"/>
      <c r="P95" s="209"/>
      <c r="Q95" s="209"/>
      <c r="R95" s="210"/>
      <c r="S95" s="98"/>
      <c r="T95" s="98"/>
      <c r="U95" s="98"/>
      <c r="V95" s="147">
        <v>1</v>
      </c>
      <c r="W95" s="10"/>
      <c r="X95" s="98"/>
      <c r="Y95" s="98"/>
      <c r="Z95" s="98"/>
      <c r="AA95" s="147">
        <v>2</v>
      </c>
      <c r="AB95" s="10"/>
      <c r="AC95" s="98"/>
      <c r="AD95" s="98"/>
      <c r="AE95" s="98"/>
      <c r="AF95" s="147">
        <v>4</v>
      </c>
      <c r="AG95" s="86"/>
    </row>
    <row r="96" spans="1:34" ht="27" customHeight="1" x14ac:dyDescent="0.35">
      <c r="A96" s="207" t="s">
        <v>50</v>
      </c>
      <c r="B96" s="208" t="s">
        <v>51</v>
      </c>
      <c r="C96" s="209"/>
      <c r="D96" s="209"/>
      <c r="E96" s="209"/>
      <c r="F96" s="209"/>
      <c r="G96" s="209"/>
      <c r="H96" s="209"/>
      <c r="I96" s="209"/>
      <c r="J96" s="209"/>
      <c r="K96" s="209"/>
      <c r="L96" s="209"/>
      <c r="M96" s="209"/>
      <c r="N96" s="209"/>
      <c r="O96" s="209"/>
      <c r="P96" s="209"/>
      <c r="Q96" s="209"/>
      <c r="R96" s="210"/>
      <c r="S96" s="147"/>
      <c r="T96" s="98"/>
      <c r="U96" s="98"/>
      <c r="V96" s="98" t="s">
        <v>547</v>
      </c>
      <c r="W96" s="86"/>
      <c r="X96" s="147"/>
      <c r="Y96" s="98"/>
      <c r="Z96" s="98"/>
      <c r="AA96" s="98" t="s">
        <v>548</v>
      </c>
      <c r="AB96" s="86"/>
      <c r="AC96" s="147"/>
      <c r="AD96" s="98"/>
      <c r="AE96" s="98" t="s">
        <v>529</v>
      </c>
      <c r="AF96" s="98"/>
      <c r="AG96" s="86"/>
    </row>
    <row r="97" spans="1:34" ht="27" customHeight="1" x14ac:dyDescent="0.35">
      <c r="A97" s="207"/>
      <c r="B97" s="208" t="s">
        <v>52</v>
      </c>
      <c r="C97" s="209"/>
      <c r="D97" s="209"/>
      <c r="E97" s="209"/>
      <c r="F97" s="209"/>
      <c r="G97" s="209"/>
      <c r="H97" s="209"/>
      <c r="I97" s="209"/>
      <c r="J97" s="209"/>
      <c r="K97" s="209"/>
      <c r="L97" s="209"/>
      <c r="M97" s="209"/>
      <c r="N97" s="209"/>
      <c r="O97" s="209"/>
      <c r="P97" s="209"/>
      <c r="Q97" s="209"/>
      <c r="R97" s="210"/>
      <c r="S97" s="98"/>
      <c r="T97" s="98"/>
      <c r="U97" s="148"/>
      <c r="V97" s="98" t="s">
        <v>531</v>
      </c>
      <c r="W97" s="86"/>
      <c r="X97" s="98"/>
      <c r="Y97" s="98"/>
      <c r="Z97" s="147"/>
      <c r="AA97" s="98" t="s">
        <v>548</v>
      </c>
      <c r="AB97" s="86"/>
      <c r="AC97" s="98"/>
      <c r="AD97" s="98"/>
      <c r="AE97" s="98" t="s">
        <v>529</v>
      </c>
      <c r="AF97" s="98"/>
      <c r="AG97" s="86"/>
    </row>
    <row r="98" spans="1:34" ht="27" customHeight="1" x14ac:dyDescent="0.35">
      <c r="A98" s="207"/>
      <c r="B98" s="208" t="s">
        <v>483</v>
      </c>
      <c r="C98" s="209"/>
      <c r="D98" s="209"/>
      <c r="E98" s="209"/>
      <c r="F98" s="209"/>
      <c r="G98" s="209"/>
      <c r="H98" s="209"/>
      <c r="I98" s="209"/>
      <c r="J98" s="209"/>
      <c r="K98" s="209"/>
      <c r="L98" s="209"/>
      <c r="M98" s="209"/>
      <c r="N98" s="209"/>
      <c r="O98" s="209"/>
      <c r="P98" s="209"/>
      <c r="Q98" s="209"/>
      <c r="R98" s="210"/>
      <c r="S98" s="98"/>
      <c r="T98" s="98"/>
      <c r="U98" s="148"/>
      <c r="V98" s="98" t="s">
        <v>531</v>
      </c>
      <c r="W98" s="86"/>
      <c r="X98" s="98"/>
      <c r="Y98" s="98"/>
      <c r="Z98" s="147"/>
      <c r="AA98" s="98" t="s">
        <v>549</v>
      </c>
      <c r="AB98" s="86"/>
      <c r="AC98" s="98"/>
      <c r="AD98" s="98"/>
      <c r="AE98" s="98" t="s">
        <v>529</v>
      </c>
      <c r="AF98" s="98"/>
      <c r="AG98" s="86"/>
    </row>
    <row r="99" spans="1:34" ht="27" customHeight="1" x14ac:dyDescent="0.35">
      <c r="A99" s="207"/>
      <c r="B99" s="208" t="s">
        <v>71</v>
      </c>
      <c r="C99" s="209"/>
      <c r="D99" s="209"/>
      <c r="E99" s="209"/>
      <c r="F99" s="209"/>
      <c r="G99" s="209"/>
      <c r="H99" s="209"/>
      <c r="I99" s="209"/>
      <c r="J99" s="209"/>
      <c r="K99" s="209"/>
      <c r="L99" s="209"/>
      <c r="M99" s="209"/>
      <c r="N99" s="209"/>
      <c r="O99" s="209"/>
      <c r="P99" s="209"/>
      <c r="Q99" s="209"/>
      <c r="R99" s="210"/>
      <c r="S99" s="104"/>
      <c r="T99" s="98"/>
      <c r="U99" s="148">
        <v>1</v>
      </c>
      <c r="V99" s="98"/>
      <c r="W99" s="86"/>
      <c r="X99" s="104"/>
      <c r="Y99" s="98">
        <v>1</v>
      </c>
      <c r="Z99" s="147"/>
      <c r="AA99" s="98"/>
      <c r="AB99" s="86"/>
      <c r="AC99" s="104">
        <v>1</v>
      </c>
      <c r="AD99" s="98"/>
      <c r="AE99" s="98"/>
      <c r="AF99" s="98"/>
      <c r="AG99" s="86"/>
    </row>
    <row r="100" spans="1:34" ht="27" customHeight="1" x14ac:dyDescent="0.35">
      <c r="A100" s="207"/>
      <c r="B100" s="208" t="s">
        <v>538</v>
      </c>
      <c r="C100" s="209"/>
      <c r="D100" s="209"/>
      <c r="E100" s="209"/>
      <c r="F100" s="209"/>
      <c r="G100" s="209"/>
      <c r="H100" s="209"/>
      <c r="I100" s="209"/>
      <c r="J100" s="209"/>
      <c r="K100" s="209"/>
      <c r="L100" s="209"/>
      <c r="M100" s="209"/>
      <c r="N100" s="209"/>
      <c r="O100" s="209"/>
      <c r="P100" s="209"/>
      <c r="Q100" s="209"/>
      <c r="R100" s="210"/>
      <c r="S100" s="98"/>
      <c r="T100" s="98"/>
      <c r="U100" s="148"/>
      <c r="V100" s="98" t="s">
        <v>531</v>
      </c>
      <c r="W100" s="86"/>
      <c r="X100" s="98"/>
      <c r="Y100" s="98"/>
      <c r="Z100" s="147"/>
      <c r="AA100" s="98" t="s">
        <v>548</v>
      </c>
      <c r="AB100" s="86"/>
      <c r="AC100" s="98"/>
      <c r="AD100" s="98"/>
      <c r="AE100" s="98" t="s">
        <v>529</v>
      </c>
      <c r="AF100" s="98"/>
      <c r="AG100" s="86"/>
    </row>
    <row r="101" spans="1:34" ht="27" customHeight="1" x14ac:dyDescent="0.35">
      <c r="A101" s="207"/>
      <c r="B101" s="208" t="s">
        <v>54</v>
      </c>
      <c r="C101" s="209"/>
      <c r="D101" s="209"/>
      <c r="E101" s="209"/>
      <c r="F101" s="209"/>
      <c r="G101" s="209"/>
      <c r="H101" s="209"/>
      <c r="I101" s="209"/>
      <c r="J101" s="209"/>
      <c r="K101" s="209"/>
      <c r="L101" s="209"/>
      <c r="M101" s="209"/>
      <c r="N101" s="209"/>
      <c r="O101" s="209"/>
      <c r="P101" s="209"/>
      <c r="Q101" s="209"/>
      <c r="R101" s="210"/>
      <c r="S101" s="98"/>
      <c r="T101" s="98"/>
      <c r="U101" s="148" t="s">
        <v>529</v>
      </c>
      <c r="V101" s="98"/>
      <c r="W101" s="86"/>
      <c r="X101" s="98"/>
      <c r="Y101" s="98">
        <v>1</v>
      </c>
      <c r="Z101" s="148"/>
      <c r="AA101" s="98"/>
      <c r="AB101" s="86"/>
      <c r="AC101" s="98">
        <v>1</v>
      </c>
      <c r="AD101" s="98"/>
      <c r="AE101" s="98"/>
      <c r="AF101" s="148"/>
      <c r="AG101" s="86"/>
    </row>
    <row r="102" spans="1:34" ht="27" customHeight="1" x14ac:dyDescent="0.35">
      <c r="A102" s="207" t="s">
        <v>72</v>
      </c>
      <c r="B102" s="208" t="s">
        <v>73</v>
      </c>
      <c r="C102" s="209"/>
      <c r="D102" s="209"/>
      <c r="E102" s="209"/>
      <c r="F102" s="209"/>
      <c r="G102" s="209"/>
      <c r="H102" s="209"/>
      <c r="I102" s="209"/>
      <c r="J102" s="209"/>
      <c r="K102" s="209"/>
      <c r="L102" s="209"/>
      <c r="M102" s="209"/>
      <c r="N102" s="209"/>
      <c r="O102" s="209"/>
      <c r="P102" s="209"/>
      <c r="Q102" s="209"/>
      <c r="R102" s="210"/>
      <c r="S102" s="98"/>
      <c r="T102" s="98"/>
      <c r="U102" s="148" t="s">
        <v>529</v>
      </c>
      <c r="V102" s="148"/>
      <c r="W102" s="86"/>
      <c r="X102" s="98"/>
      <c r="Y102" s="98">
        <v>1</v>
      </c>
      <c r="Z102" s="148"/>
      <c r="AA102" s="148"/>
      <c r="AB102" s="86"/>
      <c r="AC102" s="98">
        <v>1</v>
      </c>
      <c r="AD102" s="98"/>
      <c r="AE102" s="148"/>
      <c r="AF102" s="148"/>
      <c r="AG102" s="86"/>
    </row>
    <row r="103" spans="1:34" ht="27" customHeight="1" x14ac:dyDescent="0.35">
      <c r="A103" s="207"/>
      <c r="B103" s="208" t="s">
        <v>74</v>
      </c>
      <c r="C103" s="209"/>
      <c r="D103" s="209"/>
      <c r="E103" s="209"/>
      <c r="F103" s="209"/>
      <c r="G103" s="209"/>
      <c r="H103" s="209"/>
      <c r="I103" s="209"/>
      <c r="J103" s="209"/>
      <c r="K103" s="209"/>
      <c r="L103" s="209"/>
      <c r="M103" s="209"/>
      <c r="N103" s="209"/>
      <c r="O103" s="209"/>
      <c r="P103" s="209"/>
      <c r="Q103" s="209"/>
      <c r="R103" s="210"/>
      <c r="S103" s="98"/>
      <c r="T103" s="98"/>
      <c r="U103" s="148" t="s">
        <v>529</v>
      </c>
      <c r="V103" s="148"/>
      <c r="W103" s="86"/>
      <c r="X103" s="98"/>
      <c r="Y103" s="98">
        <v>1</v>
      </c>
      <c r="Z103" s="148"/>
      <c r="AA103" s="148"/>
      <c r="AB103" s="86"/>
      <c r="AC103" s="98">
        <v>1</v>
      </c>
      <c r="AD103" s="98"/>
      <c r="AE103" s="148"/>
      <c r="AF103" s="148"/>
      <c r="AG103" s="86"/>
    </row>
    <row r="104" spans="1:34" ht="27" customHeight="1" x14ac:dyDescent="0.35">
      <c r="A104" s="207" t="s">
        <v>57</v>
      </c>
      <c r="B104" s="208" t="s">
        <v>58</v>
      </c>
      <c r="C104" s="209"/>
      <c r="D104" s="209"/>
      <c r="E104" s="209"/>
      <c r="F104" s="209"/>
      <c r="G104" s="209"/>
      <c r="H104" s="209"/>
      <c r="I104" s="209"/>
      <c r="J104" s="209"/>
      <c r="K104" s="209"/>
      <c r="L104" s="209"/>
      <c r="M104" s="209"/>
      <c r="N104" s="209"/>
      <c r="O104" s="209"/>
      <c r="P104" s="209"/>
      <c r="Q104" s="209"/>
      <c r="R104" s="210"/>
      <c r="S104" s="98"/>
      <c r="T104" s="98"/>
      <c r="U104" s="148"/>
      <c r="V104" s="98">
        <v>1</v>
      </c>
      <c r="W104" s="86"/>
      <c r="X104" s="98"/>
      <c r="Y104" s="98"/>
      <c r="Z104" s="148"/>
      <c r="AA104" s="98">
        <v>2</v>
      </c>
      <c r="AB104" s="86"/>
      <c r="AC104" s="98"/>
      <c r="AD104" s="98"/>
      <c r="AE104" s="148"/>
      <c r="AF104" s="98">
        <v>4</v>
      </c>
      <c r="AG104" s="86"/>
    </row>
    <row r="105" spans="1:34" ht="27" customHeight="1" x14ac:dyDescent="0.35">
      <c r="A105" s="207"/>
      <c r="B105" s="208" t="s">
        <v>473</v>
      </c>
      <c r="C105" s="209"/>
      <c r="D105" s="209"/>
      <c r="E105" s="209"/>
      <c r="F105" s="209"/>
      <c r="G105" s="209"/>
      <c r="H105" s="209"/>
      <c r="I105" s="209"/>
      <c r="J105" s="209"/>
      <c r="K105" s="209"/>
      <c r="L105" s="209"/>
      <c r="M105" s="209"/>
      <c r="N105" s="209"/>
      <c r="O105" s="209"/>
      <c r="P105" s="209"/>
      <c r="Q105" s="209"/>
      <c r="R105" s="210"/>
      <c r="S105" s="147"/>
      <c r="T105" s="98"/>
      <c r="U105" s="98"/>
      <c r="V105" s="98">
        <v>1</v>
      </c>
      <c r="W105" s="86"/>
      <c r="X105" s="98"/>
      <c r="Y105" s="98"/>
      <c r="Z105" s="148"/>
      <c r="AA105" s="98">
        <v>2</v>
      </c>
      <c r="AB105" s="86"/>
      <c r="AC105" s="98"/>
      <c r="AD105" s="98"/>
      <c r="AE105" s="148"/>
      <c r="AF105" s="98">
        <v>4</v>
      </c>
      <c r="AG105" s="86"/>
    </row>
    <row r="106" spans="1:34" x14ac:dyDescent="0.35">
      <c r="A106" s="218" t="s">
        <v>44</v>
      </c>
      <c r="B106" s="219"/>
      <c r="C106" s="219"/>
      <c r="D106" s="219"/>
      <c r="E106" s="219"/>
      <c r="F106" s="219"/>
      <c r="G106" s="219"/>
      <c r="H106" s="219"/>
      <c r="I106" s="219"/>
      <c r="J106" s="219"/>
      <c r="K106" s="219"/>
      <c r="L106" s="219"/>
      <c r="M106" s="219"/>
      <c r="N106" s="219"/>
      <c r="O106" s="219"/>
      <c r="P106" s="219"/>
      <c r="Q106" s="219"/>
      <c r="R106" s="220"/>
      <c r="S106" s="96" t="s">
        <v>320</v>
      </c>
      <c r="T106" s="96" t="s">
        <v>41</v>
      </c>
      <c r="U106" s="96" t="s">
        <v>42</v>
      </c>
      <c r="V106" s="96" t="s">
        <v>43</v>
      </c>
      <c r="W106" s="86"/>
      <c r="X106" s="96" t="s">
        <v>320</v>
      </c>
      <c r="Y106" s="96" t="s">
        <v>41</v>
      </c>
      <c r="Z106" s="96" t="s">
        <v>42</v>
      </c>
      <c r="AA106" s="96" t="s">
        <v>43</v>
      </c>
      <c r="AB106" s="86"/>
      <c r="AC106" s="96" t="s">
        <v>320</v>
      </c>
      <c r="AD106" s="96" t="s">
        <v>41</v>
      </c>
      <c r="AE106" s="96" t="s">
        <v>42</v>
      </c>
      <c r="AF106" s="96" t="s">
        <v>43</v>
      </c>
      <c r="AG106" s="86"/>
    </row>
    <row r="107" spans="1:34" s="54" customFormat="1" ht="30.75" customHeight="1" x14ac:dyDescent="0.3">
      <c r="A107" s="223" t="str">
        <f>S107</f>
        <v>6 - Locaux de stockage / techniques / assimilés</v>
      </c>
      <c r="B107" s="224" t="s">
        <v>45</v>
      </c>
      <c r="C107" s="224"/>
      <c r="D107" s="224"/>
      <c r="E107" s="224"/>
      <c r="F107" s="224"/>
      <c r="G107" s="224"/>
      <c r="H107" s="224"/>
      <c r="I107" s="224"/>
      <c r="J107" s="224"/>
      <c r="K107" s="224"/>
      <c r="L107" s="224"/>
      <c r="M107" s="224"/>
      <c r="N107" s="224"/>
      <c r="O107" s="224"/>
      <c r="P107" s="225"/>
      <c r="Q107" s="206"/>
      <c r="R107" s="206"/>
      <c r="S107" s="206" t="s">
        <v>75</v>
      </c>
      <c r="T107" s="206"/>
      <c r="U107" s="206"/>
      <c r="V107" s="206"/>
      <c r="W107" s="10"/>
      <c r="X107" s="206" t="s">
        <v>75</v>
      </c>
      <c r="Y107" s="206"/>
      <c r="Z107" s="206"/>
      <c r="AA107" s="206"/>
      <c r="AB107" s="10"/>
      <c r="AC107" s="206" t="s">
        <v>75</v>
      </c>
      <c r="AD107" s="206"/>
      <c r="AE107" s="206"/>
      <c r="AF107" s="206"/>
      <c r="AG107" s="10"/>
      <c r="AH107" s="14"/>
    </row>
    <row r="108" spans="1:34" s="149" customFormat="1" ht="40" customHeight="1" x14ac:dyDescent="0.35">
      <c r="A108" s="151" t="s">
        <v>475</v>
      </c>
      <c r="B108" s="250" t="s">
        <v>542</v>
      </c>
      <c r="C108" s="251"/>
      <c r="D108" s="251"/>
      <c r="E108" s="251"/>
      <c r="F108" s="251"/>
      <c r="G108" s="251"/>
      <c r="H108" s="251"/>
      <c r="I108" s="251"/>
      <c r="J108" s="251"/>
      <c r="K108" s="251"/>
      <c r="L108" s="251"/>
      <c r="M108" s="251"/>
      <c r="N108" s="251"/>
      <c r="O108" s="251"/>
      <c r="P108" s="251"/>
      <c r="Q108" s="251"/>
      <c r="R108" s="252"/>
      <c r="S108" s="150"/>
      <c r="T108" s="150"/>
      <c r="U108" s="148"/>
      <c r="V108" s="148" t="s">
        <v>550</v>
      </c>
      <c r="W108" s="86"/>
      <c r="X108" s="150"/>
      <c r="Y108" s="150"/>
      <c r="Z108" s="148"/>
      <c r="AA108" s="148">
        <v>4</v>
      </c>
      <c r="AB108" s="86"/>
      <c r="AC108" s="150"/>
      <c r="AD108" s="150"/>
      <c r="AE108" s="148">
        <v>1</v>
      </c>
      <c r="AF108" s="148"/>
      <c r="AG108" s="86"/>
      <c r="AH108" s="1"/>
    </row>
    <row r="109" spans="1:34" ht="27" customHeight="1" x14ac:dyDescent="0.35">
      <c r="A109" s="97" t="s">
        <v>48</v>
      </c>
      <c r="B109" s="244" t="s">
        <v>49</v>
      </c>
      <c r="C109" s="245"/>
      <c r="D109" s="245"/>
      <c r="E109" s="245"/>
      <c r="F109" s="245"/>
      <c r="G109" s="245"/>
      <c r="H109" s="245"/>
      <c r="I109" s="245"/>
      <c r="J109" s="245"/>
      <c r="K109" s="245"/>
      <c r="L109" s="245"/>
      <c r="M109" s="245"/>
      <c r="N109" s="245"/>
      <c r="O109" s="245"/>
      <c r="P109" s="245"/>
      <c r="Q109" s="245"/>
      <c r="R109" s="246"/>
      <c r="S109" s="147"/>
      <c r="T109" s="98"/>
      <c r="U109" s="98"/>
      <c r="V109" s="98" t="s">
        <v>45</v>
      </c>
      <c r="W109" s="86"/>
      <c r="X109" s="147"/>
      <c r="Y109" s="98"/>
      <c r="Z109" s="98"/>
      <c r="AA109" s="98" t="s">
        <v>551</v>
      </c>
      <c r="AB109" s="86"/>
      <c r="AC109" s="147"/>
      <c r="AD109" s="98"/>
      <c r="AE109" s="98" t="s">
        <v>45</v>
      </c>
      <c r="AF109" s="98"/>
      <c r="AG109" s="86"/>
    </row>
    <row r="110" spans="1:34" x14ac:dyDescent="0.35">
      <c r="A110" s="218" t="s">
        <v>44</v>
      </c>
      <c r="B110" s="219"/>
      <c r="C110" s="219"/>
      <c r="D110" s="219"/>
      <c r="E110" s="219"/>
      <c r="F110" s="219"/>
      <c r="G110" s="219"/>
      <c r="H110" s="219"/>
      <c r="I110" s="219"/>
      <c r="J110" s="219"/>
      <c r="K110" s="219"/>
      <c r="L110" s="219"/>
      <c r="M110" s="219"/>
      <c r="N110" s="219"/>
      <c r="O110" s="219"/>
      <c r="P110" s="219"/>
      <c r="Q110" s="219"/>
      <c r="R110" s="220"/>
      <c r="S110" s="96" t="s">
        <v>320</v>
      </c>
      <c r="T110" s="96" t="s">
        <v>41</v>
      </c>
      <c r="U110" s="96" t="s">
        <v>42</v>
      </c>
      <c r="V110" s="96" t="s">
        <v>43</v>
      </c>
      <c r="W110" s="86"/>
      <c r="X110" s="96" t="s">
        <v>320</v>
      </c>
      <c r="Y110" s="96" t="s">
        <v>41</v>
      </c>
      <c r="Z110" s="96" t="s">
        <v>42</v>
      </c>
      <c r="AA110" s="96" t="s">
        <v>43</v>
      </c>
      <c r="AB110" s="86"/>
      <c r="AC110" s="96" t="s">
        <v>320</v>
      </c>
      <c r="AD110" s="96" t="s">
        <v>41</v>
      </c>
      <c r="AE110" s="96" t="s">
        <v>42</v>
      </c>
      <c r="AF110" s="96" t="s">
        <v>43</v>
      </c>
      <c r="AG110" s="86"/>
    </row>
    <row r="111" spans="1:34" s="54" customFormat="1" ht="30.75" customHeight="1" x14ac:dyDescent="0.3">
      <c r="A111" s="223" t="str">
        <f>S111</f>
        <v>7 - Extérieurs/ Abords /sous-sols / assimilés</v>
      </c>
      <c r="B111" s="224" t="s">
        <v>45</v>
      </c>
      <c r="C111" s="224"/>
      <c r="D111" s="224"/>
      <c r="E111" s="224"/>
      <c r="F111" s="224"/>
      <c r="G111" s="224"/>
      <c r="H111" s="224"/>
      <c r="I111" s="224"/>
      <c r="J111" s="224"/>
      <c r="K111" s="224"/>
      <c r="L111" s="224"/>
      <c r="M111" s="224"/>
      <c r="N111" s="224"/>
      <c r="O111" s="224"/>
      <c r="P111" s="225"/>
      <c r="Q111" s="206"/>
      <c r="R111" s="206"/>
      <c r="S111" s="206" t="s">
        <v>324</v>
      </c>
      <c r="T111" s="206"/>
      <c r="U111" s="206"/>
      <c r="V111" s="206"/>
      <c r="W111" s="10"/>
      <c r="X111" s="206" t="s">
        <v>324</v>
      </c>
      <c r="Y111" s="206"/>
      <c r="Z111" s="206"/>
      <c r="AA111" s="206"/>
      <c r="AB111" s="10"/>
      <c r="AC111" s="206" t="s">
        <v>324</v>
      </c>
      <c r="AD111" s="206"/>
      <c r="AE111" s="206"/>
      <c r="AF111" s="206"/>
      <c r="AG111" s="10"/>
      <c r="AH111" s="14"/>
    </row>
    <row r="112" spans="1:34" s="149" customFormat="1" ht="40" customHeight="1" x14ac:dyDescent="0.35">
      <c r="A112" s="151" t="s">
        <v>475</v>
      </c>
      <c r="B112" s="208" t="s">
        <v>65</v>
      </c>
      <c r="C112" s="209"/>
      <c r="D112" s="209"/>
      <c r="E112" s="209"/>
      <c r="F112" s="209"/>
      <c r="G112" s="209"/>
      <c r="H112" s="209"/>
      <c r="I112" s="209"/>
      <c r="J112" s="209"/>
      <c r="K112" s="209"/>
      <c r="L112" s="209"/>
      <c r="M112" s="209"/>
      <c r="N112" s="209"/>
      <c r="O112" s="209"/>
      <c r="P112" s="209"/>
      <c r="Q112" s="209"/>
      <c r="R112" s="210"/>
      <c r="S112" s="148"/>
      <c r="T112" s="150"/>
      <c r="U112" s="98" t="s">
        <v>529</v>
      </c>
      <c r="V112" s="150"/>
      <c r="W112" s="86"/>
      <c r="X112" s="148"/>
      <c r="Y112" s="150" t="s">
        <v>529</v>
      </c>
      <c r="Z112" s="150">
        <v>2</v>
      </c>
      <c r="AA112" s="150"/>
      <c r="AB112" s="86"/>
      <c r="AC112" s="148"/>
      <c r="AD112" s="150" t="s">
        <v>568</v>
      </c>
      <c r="AE112" s="150"/>
      <c r="AF112" s="150"/>
      <c r="AG112" s="86"/>
      <c r="AH112" s="1"/>
    </row>
    <row r="113" spans="1:34" ht="27" customHeight="1" x14ac:dyDescent="0.35">
      <c r="A113" s="229" t="s">
        <v>48</v>
      </c>
      <c r="B113" s="208" t="s">
        <v>536</v>
      </c>
      <c r="C113" s="209"/>
      <c r="D113" s="209"/>
      <c r="E113" s="209"/>
      <c r="F113" s="209"/>
      <c r="G113" s="209"/>
      <c r="H113" s="209"/>
      <c r="I113" s="209"/>
      <c r="J113" s="209"/>
      <c r="K113" s="209"/>
      <c r="L113" s="209"/>
      <c r="M113" s="209"/>
      <c r="N113" s="209"/>
      <c r="O113" s="209"/>
      <c r="P113" s="209"/>
      <c r="Q113" s="209"/>
      <c r="R113" s="210"/>
      <c r="S113" s="147"/>
      <c r="T113" s="98"/>
      <c r="U113" s="98" t="s">
        <v>529</v>
      </c>
      <c r="V113" s="98"/>
      <c r="W113" s="10"/>
      <c r="X113" s="147"/>
      <c r="Y113" s="150" t="s">
        <v>529</v>
      </c>
      <c r="Z113" s="98" t="s">
        <v>537</v>
      </c>
      <c r="AA113" s="98"/>
      <c r="AB113" s="10"/>
      <c r="AC113" s="148"/>
      <c r="AD113" s="150" t="s">
        <v>568</v>
      </c>
      <c r="AE113" s="98"/>
      <c r="AF113" s="98"/>
      <c r="AG113" s="86"/>
    </row>
    <row r="114" spans="1:34" ht="27" customHeight="1" x14ac:dyDescent="0.35">
      <c r="A114" s="230"/>
      <c r="B114" s="208" t="s">
        <v>543</v>
      </c>
      <c r="C114" s="209"/>
      <c r="D114" s="209"/>
      <c r="E114" s="209"/>
      <c r="F114" s="209"/>
      <c r="G114" s="209"/>
      <c r="H114" s="209"/>
      <c r="I114" s="209"/>
      <c r="J114" s="209"/>
      <c r="K114" s="209"/>
      <c r="L114" s="209"/>
      <c r="M114" s="209"/>
      <c r="N114" s="209"/>
      <c r="O114" s="209"/>
      <c r="P114" s="209"/>
      <c r="Q114" s="209"/>
      <c r="R114" s="210"/>
      <c r="S114" s="147"/>
      <c r="T114" s="98"/>
      <c r="U114" s="98" t="s">
        <v>529</v>
      </c>
      <c r="V114" s="98"/>
      <c r="W114" s="10"/>
      <c r="X114" s="147"/>
      <c r="Y114" s="150" t="s">
        <v>529</v>
      </c>
      <c r="Z114" s="98" t="s">
        <v>537</v>
      </c>
      <c r="AA114" s="98"/>
      <c r="AB114" s="10"/>
      <c r="AC114" s="147"/>
      <c r="AD114" s="150" t="s">
        <v>568</v>
      </c>
      <c r="AE114" s="98"/>
      <c r="AF114" s="98"/>
      <c r="AG114" s="86"/>
    </row>
    <row r="115" spans="1:34" ht="27" customHeight="1" x14ac:dyDescent="0.35">
      <c r="A115" s="230"/>
      <c r="B115" s="208" t="s">
        <v>544</v>
      </c>
      <c r="C115" s="209"/>
      <c r="D115" s="209"/>
      <c r="E115" s="209"/>
      <c r="F115" s="209"/>
      <c r="G115" s="209"/>
      <c r="H115" s="209"/>
      <c r="I115" s="209"/>
      <c r="J115" s="209"/>
      <c r="K115" s="209"/>
      <c r="L115" s="209"/>
      <c r="M115" s="209"/>
      <c r="N115" s="209"/>
      <c r="O115" s="209"/>
      <c r="P115" s="209"/>
      <c r="Q115" s="209"/>
      <c r="R115" s="210"/>
      <c r="S115" s="147"/>
      <c r="T115" s="98"/>
      <c r="U115" s="98"/>
      <c r="V115" s="98">
        <v>1</v>
      </c>
      <c r="W115" s="10"/>
      <c r="X115" s="147"/>
      <c r="Y115" s="98"/>
      <c r="Z115" s="98"/>
      <c r="AA115" s="98">
        <v>2</v>
      </c>
      <c r="AB115" s="10"/>
      <c r="AC115" s="147"/>
      <c r="AD115" s="98"/>
      <c r="AE115" s="98"/>
      <c r="AF115" s="98">
        <v>4</v>
      </c>
      <c r="AG115" s="86"/>
    </row>
    <row r="116" spans="1:34" ht="63.75" customHeight="1" x14ac:dyDescent="0.35">
      <c r="A116" s="231"/>
      <c r="B116" s="208" t="s">
        <v>534</v>
      </c>
      <c r="C116" s="209"/>
      <c r="D116" s="209"/>
      <c r="E116" s="209"/>
      <c r="F116" s="209"/>
      <c r="G116" s="209"/>
      <c r="H116" s="209"/>
      <c r="I116" s="209"/>
      <c r="J116" s="209"/>
      <c r="K116" s="209"/>
      <c r="L116" s="209"/>
      <c r="M116" s="209"/>
      <c r="N116" s="209"/>
      <c r="O116" s="209"/>
      <c r="P116" s="209"/>
      <c r="Q116" s="209"/>
      <c r="R116" s="210"/>
      <c r="S116" s="147"/>
      <c r="T116" s="98" t="s">
        <v>535</v>
      </c>
      <c r="U116" s="98"/>
      <c r="V116" s="98"/>
      <c r="W116" s="10"/>
      <c r="X116" s="147"/>
      <c r="Y116" s="98" t="s">
        <v>535</v>
      </c>
      <c r="Z116" s="98"/>
      <c r="AA116" s="98"/>
      <c r="AB116" s="10"/>
      <c r="AC116" s="147"/>
      <c r="AD116" s="98" t="s">
        <v>535</v>
      </c>
      <c r="AE116" s="98"/>
      <c r="AF116" s="98"/>
      <c r="AG116" s="86"/>
    </row>
    <row r="117" spans="1:34" x14ac:dyDescent="0.35">
      <c r="A117" s="218" t="s">
        <v>44</v>
      </c>
      <c r="B117" s="219"/>
      <c r="C117" s="219"/>
      <c r="D117" s="219"/>
      <c r="E117" s="219"/>
      <c r="F117" s="219"/>
      <c r="G117" s="219"/>
      <c r="H117" s="219"/>
      <c r="I117" s="219"/>
      <c r="J117" s="219"/>
      <c r="K117" s="219"/>
      <c r="L117" s="219"/>
      <c r="M117" s="219"/>
      <c r="N117" s="219"/>
      <c r="O117" s="219"/>
      <c r="P117" s="219"/>
      <c r="Q117" s="219"/>
      <c r="R117" s="220"/>
      <c r="S117" s="96" t="s">
        <v>320</v>
      </c>
      <c r="T117" s="96" t="s">
        <v>41</v>
      </c>
      <c r="U117" s="96" t="s">
        <v>42</v>
      </c>
      <c r="V117" s="96" t="s">
        <v>43</v>
      </c>
      <c r="W117" s="86"/>
      <c r="X117" s="96" t="s">
        <v>320</v>
      </c>
      <c r="Y117" s="96" t="s">
        <v>41</v>
      </c>
      <c r="Z117" s="96" t="s">
        <v>42</v>
      </c>
      <c r="AA117" s="96" t="s">
        <v>43</v>
      </c>
      <c r="AB117" s="86"/>
      <c r="AC117" s="96" t="s">
        <v>320</v>
      </c>
      <c r="AD117" s="96" t="s">
        <v>41</v>
      </c>
      <c r="AE117" s="96" t="s">
        <v>42</v>
      </c>
      <c r="AF117" s="96" t="s">
        <v>43</v>
      </c>
      <c r="AG117" s="86"/>
    </row>
    <row r="118" spans="1:34" s="54" customFormat="1" ht="30.75" customHeight="1" x14ac:dyDescent="0.3">
      <c r="A118" s="223" t="str">
        <f>S118</f>
        <v>8 - Locaux sportifs / assimilés</v>
      </c>
      <c r="B118" s="224" t="s">
        <v>45</v>
      </c>
      <c r="C118" s="224"/>
      <c r="D118" s="224"/>
      <c r="E118" s="224"/>
      <c r="F118" s="224"/>
      <c r="G118" s="224"/>
      <c r="H118" s="224"/>
      <c r="I118" s="224"/>
      <c r="J118" s="224"/>
      <c r="K118" s="224"/>
      <c r="L118" s="224"/>
      <c r="M118" s="224"/>
      <c r="N118" s="224"/>
      <c r="O118" s="224"/>
      <c r="P118" s="225"/>
      <c r="Q118" s="206"/>
      <c r="R118" s="206"/>
      <c r="S118" s="206" t="s">
        <v>76</v>
      </c>
      <c r="T118" s="206"/>
      <c r="U118" s="206"/>
      <c r="V118" s="206"/>
      <c r="W118" s="10"/>
      <c r="X118" s="206" t="s">
        <v>76</v>
      </c>
      <c r="Y118" s="206"/>
      <c r="Z118" s="206"/>
      <c r="AA118" s="206"/>
      <c r="AB118" s="10"/>
      <c r="AC118" s="206" t="s">
        <v>76</v>
      </c>
      <c r="AD118" s="206"/>
      <c r="AE118" s="206"/>
      <c r="AF118" s="206"/>
      <c r="AG118" s="10"/>
      <c r="AH118" s="14"/>
    </row>
    <row r="119" spans="1:34" s="149" customFormat="1" ht="40" customHeight="1" x14ac:dyDescent="0.35">
      <c r="A119" s="211" t="s">
        <v>475</v>
      </c>
      <c r="B119" s="212" t="s">
        <v>65</v>
      </c>
      <c r="C119" s="213"/>
      <c r="D119" s="213"/>
      <c r="E119" s="213"/>
      <c r="F119" s="213"/>
      <c r="G119" s="213"/>
      <c r="H119" s="213"/>
      <c r="I119" s="213"/>
      <c r="J119" s="213"/>
      <c r="K119" s="213"/>
      <c r="L119" s="213"/>
      <c r="M119" s="213"/>
      <c r="N119" s="213"/>
      <c r="O119" s="213"/>
      <c r="P119" s="213"/>
      <c r="Q119" s="213"/>
      <c r="R119" s="214"/>
      <c r="S119" s="148"/>
      <c r="T119" s="150" t="s">
        <v>529</v>
      </c>
      <c r="U119" s="150"/>
      <c r="V119" s="150"/>
      <c r="W119" s="86"/>
      <c r="X119" s="148" t="s">
        <v>529</v>
      </c>
      <c r="Y119" s="150"/>
      <c r="Z119" s="150"/>
      <c r="AA119" s="150"/>
      <c r="AB119" s="86"/>
      <c r="AC119" s="148" t="s">
        <v>531</v>
      </c>
      <c r="AD119" s="150"/>
      <c r="AE119" s="150"/>
      <c r="AF119" s="150"/>
      <c r="AG119" s="86"/>
      <c r="AH119" s="1"/>
    </row>
    <row r="120" spans="1:34" s="149" customFormat="1" ht="40" customHeight="1" x14ac:dyDescent="0.35">
      <c r="A120" s="211"/>
      <c r="B120" s="212" t="s">
        <v>474</v>
      </c>
      <c r="C120" s="213"/>
      <c r="D120" s="213"/>
      <c r="E120" s="213"/>
      <c r="F120" s="213"/>
      <c r="G120" s="213"/>
      <c r="H120" s="213"/>
      <c r="I120" s="213"/>
      <c r="J120" s="213"/>
      <c r="K120" s="213"/>
      <c r="L120" s="213"/>
      <c r="M120" s="213"/>
      <c r="N120" s="213"/>
      <c r="O120" s="213"/>
      <c r="P120" s="213"/>
      <c r="Q120" s="213"/>
      <c r="R120" s="214"/>
      <c r="S120" s="148"/>
      <c r="T120" s="150" t="s">
        <v>529</v>
      </c>
      <c r="U120" s="150"/>
      <c r="V120" s="150"/>
      <c r="W120" s="86"/>
      <c r="X120" s="148" t="s">
        <v>529</v>
      </c>
      <c r="Y120" s="150"/>
      <c r="Z120" s="150"/>
      <c r="AA120" s="150"/>
      <c r="AB120" s="86"/>
      <c r="AC120" s="148" t="s">
        <v>531</v>
      </c>
      <c r="AD120" s="150"/>
      <c r="AE120" s="150"/>
      <c r="AF120" s="150"/>
      <c r="AG120" s="86"/>
      <c r="AH120" s="1"/>
    </row>
    <row r="121" spans="1:34" s="149" customFormat="1" ht="40" customHeight="1" x14ac:dyDescent="0.35">
      <c r="A121" s="211"/>
      <c r="B121" s="154" t="s">
        <v>530</v>
      </c>
      <c r="C121" s="152"/>
      <c r="D121" s="152"/>
      <c r="E121" s="152"/>
      <c r="F121" s="152"/>
      <c r="G121" s="152"/>
      <c r="H121" s="152"/>
      <c r="I121" s="152"/>
      <c r="J121" s="152"/>
      <c r="K121" s="152"/>
      <c r="L121" s="152"/>
      <c r="M121" s="152"/>
      <c r="N121" s="152"/>
      <c r="O121" s="152"/>
      <c r="P121" s="152"/>
      <c r="Q121" s="152"/>
      <c r="R121" s="153"/>
      <c r="S121" s="148"/>
      <c r="T121" s="150" t="s">
        <v>529</v>
      </c>
      <c r="U121" s="150"/>
      <c r="V121" s="150"/>
      <c r="W121" s="86"/>
      <c r="X121" s="148" t="s">
        <v>529</v>
      </c>
      <c r="Y121" s="150"/>
      <c r="Z121" s="150"/>
      <c r="AA121" s="150"/>
      <c r="AB121" s="86"/>
      <c r="AC121" s="148" t="s">
        <v>531</v>
      </c>
      <c r="AD121" s="150"/>
      <c r="AE121" s="150"/>
      <c r="AF121" s="150"/>
      <c r="AG121" s="86"/>
      <c r="AH121" s="1"/>
    </row>
    <row r="122" spans="1:34" ht="27" customHeight="1" x14ac:dyDescent="0.35">
      <c r="A122" s="156" t="s">
        <v>47</v>
      </c>
      <c r="B122" s="208" t="s">
        <v>545</v>
      </c>
      <c r="C122" s="209"/>
      <c r="D122" s="209"/>
      <c r="E122" s="209"/>
      <c r="F122" s="209"/>
      <c r="G122" s="209"/>
      <c r="H122" s="209"/>
      <c r="I122" s="209"/>
      <c r="J122" s="209"/>
      <c r="K122" s="209"/>
      <c r="L122" s="209"/>
      <c r="M122" s="209"/>
      <c r="N122" s="209"/>
      <c r="O122" s="209"/>
      <c r="P122" s="209"/>
      <c r="Q122" s="209"/>
      <c r="R122" s="210"/>
      <c r="S122" s="147"/>
      <c r="T122" s="98" t="s">
        <v>45</v>
      </c>
      <c r="U122" s="98"/>
      <c r="V122" s="98"/>
      <c r="W122" s="86"/>
      <c r="X122" s="147" t="s">
        <v>45</v>
      </c>
      <c r="Y122" s="98"/>
      <c r="Z122" s="98"/>
      <c r="AA122" s="98"/>
      <c r="AB122" s="86"/>
      <c r="AC122" s="147" t="s">
        <v>45</v>
      </c>
      <c r="AD122" s="98"/>
      <c r="AE122" s="98"/>
      <c r="AF122" s="98"/>
      <c r="AG122" s="86"/>
    </row>
    <row r="123" spans="1:34" ht="27" customHeight="1" x14ac:dyDescent="0.35">
      <c r="A123" s="207" t="s">
        <v>48</v>
      </c>
      <c r="B123" s="208" t="s">
        <v>49</v>
      </c>
      <c r="C123" s="209"/>
      <c r="D123" s="209"/>
      <c r="E123" s="209"/>
      <c r="F123" s="209"/>
      <c r="G123" s="209"/>
      <c r="H123" s="209"/>
      <c r="I123" s="209"/>
      <c r="J123" s="209"/>
      <c r="K123" s="209"/>
      <c r="L123" s="209"/>
      <c r="M123" s="209"/>
      <c r="N123" s="209"/>
      <c r="O123" s="209"/>
      <c r="P123" s="209"/>
      <c r="Q123" s="209"/>
      <c r="R123" s="210"/>
      <c r="S123" s="148"/>
      <c r="T123" s="150" t="s">
        <v>529</v>
      </c>
      <c r="U123" s="150"/>
      <c r="V123" s="150"/>
      <c r="W123" s="86"/>
      <c r="X123" s="148" t="s">
        <v>529</v>
      </c>
      <c r="Y123" s="150"/>
      <c r="Z123" s="150"/>
      <c r="AA123" s="150"/>
      <c r="AB123" s="86"/>
      <c r="AC123" s="148" t="s">
        <v>531</v>
      </c>
      <c r="AD123" s="150"/>
      <c r="AE123" s="150"/>
      <c r="AF123" s="150"/>
      <c r="AG123" s="86"/>
    </row>
    <row r="124" spans="1:34" ht="27" customHeight="1" x14ac:dyDescent="0.35">
      <c r="A124" s="207"/>
      <c r="B124" s="227" t="s">
        <v>80</v>
      </c>
      <c r="C124" s="228"/>
      <c r="D124" s="228"/>
      <c r="E124" s="228"/>
      <c r="F124" s="228"/>
      <c r="G124" s="228"/>
      <c r="H124" s="228"/>
      <c r="I124" s="228"/>
      <c r="J124" s="228"/>
      <c r="K124" s="228"/>
      <c r="L124" s="228"/>
      <c r="M124" s="228"/>
      <c r="N124" s="139"/>
      <c r="O124" s="139"/>
      <c r="P124" s="139"/>
      <c r="Q124" s="139"/>
      <c r="R124" s="140"/>
      <c r="S124" s="148"/>
      <c r="T124" s="150" t="s">
        <v>529</v>
      </c>
      <c r="U124" s="150"/>
      <c r="V124" s="150"/>
      <c r="W124" s="86"/>
      <c r="X124" s="148" t="s">
        <v>529</v>
      </c>
      <c r="Y124" s="150"/>
      <c r="Z124" s="150"/>
      <c r="AA124" s="150"/>
      <c r="AB124" s="86"/>
      <c r="AC124" s="148" t="s">
        <v>531</v>
      </c>
      <c r="AD124" s="150"/>
      <c r="AE124" s="150"/>
      <c r="AF124" s="150"/>
      <c r="AG124" s="86"/>
    </row>
    <row r="125" spans="1:34" ht="27" customHeight="1" x14ac:dyDescent="0.35">
      <c r="A125" s="207"/>
      <c r="B125" s="208" t="s">
        <v>521</v>
      </c>
      <c r="C125" s="209"/>
      <c r="D125" s="209"/>
      <c r="E125" s="209"/>
      <c r="F125" s="209"/>
      <c r="G125" s="209"/>
      <c r="H125" s="209"/>
      <c r="I125" s="209"/>
      <c r="J125" s="209"/>
      <c r="K125" s="209"/>
      <c r="L125" s="209"/>
      <c r="M125" s="209"/>
      <c r="N125" s="209"/>
      <c r="O125" s="209"/>
      <c r="P125" s="209"/>
      <c r="Q125" s="209"/>
      <c r="R125" s="210"/>
      <c r="S125" s="98"/>
      <c r="T125" s="98"/>
      <c r="U125" s="98"/>
      <c r="V125" s="147">
        <v>1</v>
      </c>
      <c r="W125" s="10"/>
      <c r="X125" s="98"/>
      <c r="Y125" s="98"/>
      <c r="Z125" s="98"/>
      <c r="AA125" s="147">
        <v>2</v>
      </c>
      <c r="AB125" s="10"/>
      <c r="AC125" s="98"/>
      <c r="AD125" s="98"/>
      <c r="AE125" s="98"/>
      <c r="AF125" s="147">
        <v>4</v>
      </c>
      <c r="AG125" s="86"/>
    </row>
    <row r="126" spans="1:34" ht="27" customHeight="1" x14ac:dyDescent="0.35">
      <c r="A126" s="207" t="s">
        <v>50</v>
      </c>
      <c r="B126" s="208" t="s">
        <v>51</v>
      </c>
      <c r="C126" s="209"/>
      <c r="D126" s="209"/>
      <c r="E126" s="209"/>
      <c r="F126" s="209"/>
      <c r="G126" s="209"/>
      <c r="H126" s="209"/>
      <c r="I126" s="209"/>
      <c r="J126" s="209"/>
      <c r="K126" s="209"/>
      <c r="L126" s="209"/>
      <c r="M126" s="209"/>
      <c r="N126" s="209"/>
      <c r="O126" s="209"/>
      <c r="P126" s="209"/>
      <c r="Q126" s="209"/>
      <c r="R126" s="210"/>
      <c r="S126" s="98"/>
      <c r="T126" s="98"/>
      <c r="U126" s="148"/>
      <c r="V126" s="98">
        <v>4</v>
      </c>
      <c r="W126" s="86"/>
      <c r="X126" s="98" t="s">
        <v>45</v>
      </c>
      <c r="Y126" s="98"/>
      <c r="Z126" s="148"/>
      <c r="AA126" s="98"/>
      <c r="AB126" s="86"/>
      <c r="AC126" s="98" t="s">
        <v>45</v>
      </c>
      <c r="AD126" s="98"/>
      <c r="AE126" s="148"/>
      <c r="AF126" s="98"/>
      <c r="AG126" s="86"/>
    </row>
    <row r="127" spans="1:34" ht="27" customHeight="1" x14ac:dyDescent="0.35">
      <c r="A127" s="207"/>
      <c r="B127" s="208" t="s">
        <v>485</v>
      </c>
      <c r="C127" s="209"/>
      <c r="D127" s="209"/>
      <c r="E127" s="209"/>
      <c r="F127" s="209"/>
      <c r="G127" s="209"/>
      <c r="H127" s="209"/>
      <c r="I127" s="209"/>
      <c r="J127" s="209"/>
      <c r="K127" s="209"/>
      <c r="L127" s="209"/>
      <c r="M127" s="209"/>
      <c r="N127" s="209"/>
      <c r="O127" s="209"/>
      <c r="P127" s="209"/>
      <c r="Q127" s="209"/>
      <c r="R127" s="210"/>
      <c r="S127" s="104"/>
      <c r="T127" s="98"/>
      <c r="U127" s="148"/>
      <c r="V127" s="98">
        <v>4</v>
      </c>
      <c r="W127" s="86"/>
      <c r="X127" s="104"/>
      <c r="Y127" s="98"/>
      <c r="Z127" s="148" t="s">
        <v>45</v>
      </c>
      <c r="AA127" s="98"/>
      <c r="AB127" s="86"/>
      <c r="AC127" s="104"/>
      <c r="AD127" s="98" t="s">
        <v>45</v>
      </c>
      <c r="AE127" s="148"/>
      <c r="AF127" s="98"/>
      <c r="AG127" s="86"/>
    </row>
    <row r="128" spans="1:34" ht="27" customHeight="1" x14ac:dyDescent="0.35">
      <c r="A128" s="207"/>
      <c r="B128" s="208" t="s">
        <v>486</v>
      </c>
      <c r="C128" s="209"/>
      <c r="D128" s="209"/>
      <c r="E128" s="209"/>
      <c r="F128" s="209"/>
      <c r="G128" s="209"/>
      <c r="H128" s="209"/>
      <c r="I128" s="209"/>
      <c r="J128" s="209"/>
      <c r="K128" s="209"/>
      <c r="L128" s="209"/>
      <c r="M128" s="209"/>
      <c r="N128" s="209"/>
      <c r="O128" s="209"/>
      <c r="P128" s="209"/>
      <c r="Q128" s="209"/>
      <c r="R128" s="210"/>
      <c r="S128" s="98"/>
      <c r="T128" s="98"/>
      <c r="U128" s="148" t="s">
        <v>529</v>
      </c>
      <c r="V128" s="98"/>
      <c r="W128" s="86"/>
      <c r="X128" s="98"/>
      <c r="Y128" s="98"/>
      <c r="Z128" s="148" t="s">
        <v>45</v>
      </c>
      <c r="AA128" s="98"/>
      <c r="AB128" s="86"/>
      <c r="AC128" s="98"/>
      <c r="AD128" s="98"/>
      <c r="AE128" s="148" t="s">
        <v>45</v>
      </c>
      <c r="AF128" s="98"/>
      <c r="AG128" s="86"/>
    </row>
    <row r="129" spans="1:34" ht="27" customHeight="1" x14ac:dyDescent="0.35">
      <c r="A129" s="207"/>
      <c r="B129" s="208" t="s">
        <v>471</v>
      </c>
      <c r="C129" s="209"/>
      <c r="D129" s="209"/>
      <c r="E129" s="209"/>
      <c r="F129" s="209"/>
      <c r="G129" s="209"/>
      <c r="H129" s="209"/>
      <c r="I129" s="209"/>
      <c r="J129" s="209"/>
      <c r="K129" s="209"/>
      <c r="L129" s="209"/>
      <c r="M129" s="209"/>
      <c r="N129" s="209"/>
      <c r="O129" s="209"/>
      <c r="P129" s="209"/>
      <c r="Q129" s="209"/>
      <c r="R129" s="210"/>
      <c r="S129" s="98"/>
      <c r="T129" s="98"/>
      <c r="U129" s="148"/>
      <c r="V129" s="148">
        <v>4</v>
      </c>
      <c r="W129" s="86"/>
      <c r="X129" s="98"/>
      <c r="Y129" s="98" t="s">
        <v>45</v>
      </c>
      <c r="Z129" s="148"/>
      <c r="AA129" s="148"/>
      <c r="AB129" s="86"/>
      <c r="AC129" s="98"/>
      <c r="AD129" s="98" t="s">
        <v>45</v>
      </c>
      <c r="AE129" s="148"/>
      <c r="AF129" s="148"/>
      <c r="AG129" s="86"/>
    </row>
    <row r="130" spans="1:34" ht="27" customHeight="1" x14ac:dyDescent="0.35">
      <c r="A130" s="207"/>
      <c r="B130" s="208" t="s">
        <v>54</v>
      </c>
      <c r="C130" s="209"/>
      <c r="D130" s="209"/>
      <c r="E130" s="209"/>
      <c r="F130" s="209"/>
      <c r="G130" s="209"/>
      <c r="H130" s="209"/>
      <c r="I130" s="209"/>
      <c r="J130" s="209"/>
      <c r="K130" s="209"/>
      <c r="L130" s="209"/>
      <c r="M130" s="209"/>
      <c r="N130" s="209"/>
      <c r="O130" s="209"/>
      <c r="P130" s="209"/>
      <c r="Q130" s="209"/>
      <c r="R130" s="210"/>
      <c r="S130" s="98"/>
      <c r="T130" s="98"/>
      <c r="U130" s="148" t="s">
        <v>529</v>
      </c>
      <c r="V130" s="148"/>
      <c r="W130" s="86"/>
      <c r="X130" s="98"/>
      <c r="Y130" s="98" t="s">
        <v>45</v>
      </c>
      <c r="Z130" s="148"/>
      <c r="AA130" s="148"/>
      <c r="AB130" s="86"/>
      <c r="AC130" s="98"/>
      <c r="AD130" s="98" t="s">
        <v>45</v>
      </c>
      <c r="AE130" s="148"/>
      <c r="AF130" s="148"/>
      <c r="AG130" s="86"/>
    </row>
    <row r="131" spans="1:34" ht="27" customHeight="1" x14ac:dyDescent="0.35">
      <c r="A131" s="207" t="s">
        <v>57</v>
      </c>
      <c r="B131" s="208" t="s">
        <v>58</v>
      </c>
      <c r="C131" s="209"/>
      <c r="D131" s="209"/>
      <c r="E131" s="209"/>
      <c r="F131" s="209"/>
      <c r="G131" s="209"/>
      <c r="H131" s="209"/>
      <c r="I131" s="209"/>
      <c r="J131" s="209"/>
      <c r="K131" s="209"/>
      <c r="L131" s="209"/>
      <c r="M131" s="209"/>
      <c r="N131" s="209"/>
      <c r="O131" s="209"/>
      <c r="P131" s="209"/>
      <c r="Q131" s="209"/>
      <c r="R131" s="210"/>
      <c r="S131" s="98"/>
      <c r="T131" s="98"/>
      <c r="U131" s="148"/>
      <c r="V131" s="98">
        <v>1</v>
      </c>
      <c r="W131" s="86"/>
      <c r="X131" s="98"/>
      <c r="Y131" s="98"/>
      <c r="Z131" s="148"/>
      <c r="AA131" s="98">
        <v>2</v>
      </c>
      <c r="AB131" s="86"/>
      <c r="AC131" s="98"/>
      <c r="AD131" s="98"/>
      <c r="AE131" s="148"/>
      <c r="AF131" s="98">
        <v>4</v>
      </c>
      <c r="AG131" s="86"/>
    </row>
    <row r="132" spans="1:34" ht="27" customHeight="1" x14ac:dyDescent="0.35">
      <c r="A132" s="207"/>
      <c r="B132" s="208" t="s">
        <v>473</v>
      </c>
      <c r="C132" s="209"/>
      <c r="D132" s="209"/>
      <c r="E132" s="209"/>
      <c r="F132" s="209"/>
      <c r="G132" s="209"/>
      <c r="H132" s="209"/>
      <c r="I132" s="209"/>
      <c r="J132" s="209"/>
      <c r="K132" s="209"/>
      <c r="L132" s="209"/>
      <c r="M132" s="209"/>
      <c r="N132" s="209"/>
      <c r="O132" s="209"/>
      <c r="P132" s="209"/>
      <c r="Q132" s="209"/>
      <c r="R132" s="210"/>
      <c r="S132" s="98"/>
      <c r="T132" s="98"/>
      <c r="U132" s="148"/>
      <c r="V132" s="98">
        <v>1</v>
      </c>
      <c r="W132" s="86"/>
      <c r="X132" s="98"/>
      <c r="Y132" s="98"/>
      <c r="Z132" s="148"/>
      <c r="AA132" s="98">
        <v>2</v>
      </c>
      <c r="AB132" s="86"/>
      <c r="AC132" s="98"/>
      <c r="AD132" s="98"/>
      <c r="AE132" s="148"/>
      <c r="AF132" s="98">
        <v>4</v>
      </c>
      <c r="AG132" s="86"/>
    </row>
    <row r="133" spans="1:34" x14ac:dyDescent="0.35">
      <c r="A133" s="218" t="s">
        <v>44</v>
      </c>
      <c r="B133" s="219"/>
      <c r="C133" s="219"/>
      <c r="D133" s="219"/>
      <c r="E133" s="219"/>
      <c r="F133" s="219"/>
      <c r="G133" s="219"/>
      <c r="H133" s="219"/>
      <c r="I133" s="219"/>
      <c r="J133" s="219"/>
      <c r="K133" s="219"/>
      <c r="L133" s="219"/>
      <c r="M133" s="219"/>
      <c r="N133" s="219"/>
      <c r="O133" s="219"/>
      <c r="P133" s="219"/>
      <c r="Q133" s="219"/>
      <c r="R133" s="220"/>
      <c r="S133" s="96" t="s">
        <v>320</v>
      </c>
      <c r="T133" s="96" t="s">
        <v>41</v>
      </c>
      <c r="U133" s="96" t="s">
        <v>42</v>
      </c>
      <c r="V133" s="96" t="s">
        <v>43</v>
      </c>
      <c r="W133" s="86"/>
      <c r="X133" s="96" t="s">
        <v>320</v>
      </c>
      <c r="Y133" s="96" t="s">
        <v>41</v>
      </c>
      <c r="Z133" s="96" t="s">
        <v>42</v>
      </c>
      <c r="AA133" s="96" t="s">
        <v>43</v>
      </c>
      <c r="AB133" s="86"/>
      <c r="AC133" s="96" t="s">
        <v>320</v>
      </c>
      <c r="AD133" s="96" t="s">
        <v>41</v>
      </c>
      <c r="AE133" s="96" t="s">
        <v>42</v>
      </c>
      <c r="AF133" s="96" t="s">
        <v>43</v>
      </c>
      <c r="AG133" s="86"/>
    </row>
    <row r="134" spans="1:34" s="54" customFormat="1" ht="30.75" customHeight="1" x14ac:dyDescent="0.3">
      <c r="A134" s="223" t="str">
        <f>S134</f>
        <v>9 - Salles publiques / assimilés</v>
      </c>
      <c r="B134" s="224" t="s">
        <v>45</v>
      </c>
      <c r="C134" s="224"/>
      <c r="D134" s="224"/>
      <c r="E134" s="224"/>
      <c r="F134" s="224"/>
      <c r="G134" s="224"/>
      <c r="H134" s="224"/>
      <c r="I134" s="224"/>
      <c r="J134" s="224"/>
      <c r="K134" s="224"/>
      <c r="L134" s="224"/>
      <c r="M134" s="224"/>
      <c r="N134" s="224"/>
      <c r="O134" s="224"/>
      <c r="P134" s="225"/>
      <c r="Q134" s="206"/>
      <c r="R134" s="206"/>
      <c r="S134" s="232" t="s">
        <v>77</v>
      </c>
      <c r="T134" s="233"/>
      <c r="U134" s="233"/>
      <c r="V134" s="234"/>
      <c r="W134" s="10"/>
      <c r="X134" s="206" t="s">
        <v>77</v>
      </c>
      <c r="Y134" s="206"/>
      <c r="Z134" s="206"/>
      <c r="AA134" s="206"/>
      <c r="AB134" s="10"/>
      <c r="AC134" s="206" t="s">
        <v>77</v>
      </c>
      <c r="AD134" s="206"/>
      <c r="AE134" s="206"/>
      <c r="AF134" s="206"/>
      <c r="AG134" s="10"/>
      <c r="AH134" s="14"/>
    </row>
    <row r="135" spans="1:34" ht="40" customHeight="1" x14ac:dyDescent="0.35">
      <c r="A135" s="207" t="s">
        <v>475</v>
      </c>
      <c r="B135" s="208" t="s">
        <v>65</v>
      </c>
      <c r="C135" s="209"/>
      <c r="D135" s="209"/>
      <c r="E135" s="209"/>
      <c r="F135" s="209"/>
      <c r="G135" s="209"/>
      <c r="H135" s="209"/>
      <c r="I135" s="209"/>
      <c r="J135" s="209"/>
      <c r="K135" s="209"/>
      <c r="L135" s="209"/>
      <c r="M135" s="209"/>
      <c r="N135" s="209"/>
      <c r="O135" s="209"/>
      <c r="P135" s="209"/>
      <c r="Q135" s="209"/>
      <c r="R135" s="210"/>
      <c r="S135" s="147"/>
      <c r="T135" s="98"/>
      <c r="U135" s="148" t="s">
        <v>529</v>
      </c>
      <c r="V135" s="98"/>
      <c r="W135" s="86"/>
      <c r="X135" s="147"/>
      <c r="Y135" s="98" t="s">
        <v>529</v>
      </c>
      <c r="Z135" s="98"/>
      <c r="AA135" s="98"/>
      <c r="AB135" s="86"/>
      <c r="AC135" s="147" t="s">
        <v>529</v>
      </c>
      <c r="AD135" s="98"/>
      <c r="AE135" s="98"/>
      <c r="AF135" s="98"/>
      <c r="AG135" s="86"/>
    </row>
    <row r="136" spans="1:34" ht="40" customHeight="1" x14ac:dyDescent="0.35">
      <c r="A136" s="207"/>
      <c r="B136" s="208" t="s">
        <v>472</v>
      </c>
      <c r="C136" s="209"/>
      <c r="D136" s="209"/>
      <c r="E136" s="209"/>
      <c r="F136" s="209"/>
      <c r="G136" s="209"/>
      <c r="H136" s="209"/>
      <c r="I136" s="209"/>
      <c r="J136" s="209"/>
      <c r="K136" s="209"/>
      <c r="L136" s="209"/>
      <c r="M136" s="209"/>
      <c r="N136" s="209"/>
      <c r="O136" s="209"/>
      <c r="P136" s="209"/>
      <c r="Q136" s="209"/>
      <c r="R136" s="210"/>
      <c r="S136" s="147"/>
      <c r="T136" s="98"/>
      <c r="U136" s="148" t="s">
        <v>529</v>
      </c>
      <c r="V136" s="98"/>
      <c r="W136" s="86"/>
      <c r="X136" s="147"/>
      <c r="Y136" s="98" t="s">
        <v>529</v>
      </c>
      <c r="Z136" s="98"/>
      <c r="AA136" s="98"/>
      <c r="AB136" s="86"/>
      <c r="AC136" s="147" t="s">
        <v>529</v>
      </c>
      <c r="AD136" s="98"/>
      <c r="AE136" s="98"/>
      <c r="AF136" s="98"/>
      <c r="AG136" s="86"/>
    </row>
    <row r="137" spans="1:34" ht="40" customHeight="1" x14ac:dyDescent="0.35">
      <c r="A137" s="207"/>
      <c r="B137" s="208" t="s">
        <v>56</v>
      </c>
      <c r="C137" s="209"/>
      <c r="D137" s="209"/>
      <c r="E137" s="209"/>
      <c r="F137" s="209"/>
      <c r="G137" s="209"/>
      <c r="H137" s="209"/>
      <c r="I137" s="209"/>
      <c r="J137" s="209"/>
      <c r="K137" s="209"/>
      <c r="L137" s="209"/>
      <c r="M137" s="209"/>
      <c r="N137" s="209"/>
      <c r="O137" s="209"/>
      <c r="P137" s="209"/>
      <c r="Q137" s="209"/>
      <c r="R137" s="210"/>
      <c r="S137" s="147"/>
      <c r="T137" s="98"/>
      <c r="U137" s="148" t="s">
        <v>529</v>
      </c>
      <c r="V137" s="98"/>
      <c r="W137" s="86"/>
      <c r="X137" s="147"/>
      <c r="Y137" s="98" t="s">
        <v>529</v>
      </c>
      <c r="Z137" s="98"/>
      <c r="AA137" s="98"/>
      <c r="AB137" s="86"/>
      <c r="AC137" s="147" t="s">
        <v>529</v>
      </c>
      <c r="AD137" s="98"/>
      <c r="AE137" s="98"/>
      <c r="AF137" s="98"/>
      <c r="AG137" s="86"/>
    </row>
    <row r="138" spans="1:34" ht="27" customHeight="1" x14ac:dyDescent="0.35">
      <c r="A138" s="207" t="s">
        <v>48</v>
      </c>
      <c r="B138" s="208" t="s">
        <v>49</v>
      </c>
      <c r="C138" s="209"/>
      <c r="D138" s="209"/>
      <c r="E138" s="209"/>
      <c r="F138" s="209"/>
      <c r="G138" s="209"/>
      <c r="H138" s="209"/>
      <c r="I138" s="209"/>
      <c r="J138" s="209"/>
      <c r="K138" s="209"/>
      <c r="L138" s="209"/>
      <c r="M138" s="209"/>
      <c r="N138" s="209"/>
      <c r="O138" s="209"/>
      <c r="P138" s="209"/>
      <c r="Q138" s="209"/>
      <c r="R138" s="210"/>
      <c r="S138" s="147"/>
      <c r="T138" s="98"/>
      <c r="U138" s="148" t="s">
        <v>529</v>
      </c>
      <c r="V138" s="98"/>
      <c r="W138" s="86"/>
      <c r="X138" s="147"/>
      <c r="Y138" s="98" t="s">
        <v>529</v>
      </c>
      <c r="Z138" s="98"/>
      <c r="AA138" s="98"/>
      <c r="AB138" s="86"/>
      <c r="AC138" s="147" t="s">
        <v>529</v>
      </c>
      <c r="AD138" s="98"/>
      <c r="AE138" s="98"/>
      <c r="AF138" s="98"/>
      <c r="AG138" s="86"/>
    </row>
    <row r="139" spans="1:34" ht="27" customHeight="1" x14ac:dyDescent="0.35">
      <c r="A139" s="207"/>
      <c r="B139" s="227" t="s">
        <v>80</v>
      </c>
      <c r="C139" s="228"/>
      <c r="D139" s="228"/>
      <c r="E139" s="228"/>
      <c r="F139" s="228"/>
      <c r="G139" s="228"/>
      <c r="H139" s="228"/>
      <c r="I139" s="228"/>
      <c r="J139" s="228"/>
      <c r="K139" s="228"/>
      <c r="L139" s="228"/>
      <c r="M139" s="228"/>
      <c r="N139" s="139"/>
      <c r="O139" s="139"/>
      <c r="P139" s="139"/>
      <c r="Q139" s="139"/>
      <c r="R139" s="140"/>
      <c r="S139" s="147"/>
      <c r="T139" s="98"/>
      <c r="U139" s="148" t="s">
        <v>529</v>
      </c>
      <c r="V139" s="98"/>
      <c r="W139" s="86"/>
      <c r="X139" s="147"/>
      <c r="Y139" s="98" t="s">
        <v>529</v>
      </c>
      <c r="Z139" s="98"/>
      <c r="AA139" s="98"/>
      <c r="AB139" s="86"/>
      <c r="AC139" s="147" t="s">
        <v>529</v>
      </c>
      <c r="AD139" s="98"/>
      <c r="AE139" s="98"/>
      <c r="AF139" s="98"/>
      <c r="AG139" s="86"/>
    </row>
    <row r="140" spans="1:34" ht="27" customHeight="1" x14ac:dyDescent="0.35">
      <c r="A140" s="207"/>
      <c r="B140" s="208" t="s">
        <v>521</v>
      </c>
      <c r="C140" s="209"/>
      <c r="D140" s="209"/>
      <c r="E140" s="209"/>
      <c r="F140" s="209"/>
      <c r="G140" s="209"/>
      <c r="H140" s="209"/>
      <c r="I140" s="209"/>
      <c r="J140" s="209"/>
      <c r="K140" s="209"/>
      <c r="L140" s="209"/>
      <c r="M140" s="209"/>
      <c r="N140" s="209"/>
      <c r="O140" s="209"/>
      <c r="P140" s="209"/>
      <c r="Q140" s="209"/>
      <c r="R140" s="210"/>
      <c r="S140" s="98"/>
      <c r="T140" s="98"/>
      <c r="U140" s="98"/>
      <c r="V140" s="147">
        <v>1</v>
      </c>
      <c r="W140" s="10"/>
      <c r="X140" s="98"/>
      <c r="Y140" s="98"/>
      <c r="Z140" s="98"/>
      <c r="AA140" s="147">
        <v>2</v>
      </c>
      <c r="AB140" s="10"/>
      <c r="AC140" s="98"/>
      <c r="AD140" s="98"/>
      <c r="AE140" s="98"/>
      <c r="AF140" s="147">
        <v>4</v>
      </c>
      <c r="AG140" s="86"/>
    </row>
    <row r="141" spans="1:34" ht="27" customHeight="1" x14ac:dyDescent="0.35">
      <c r="A141" s="207" t="s">
        <v>50</v>
      </c>
      <c r="B141" s="208" t="s">
        <v>51</v>
      </c>
      <c r="C141" s="209"/>
      <c r="D141" s="209"/>
      <c r="E141" s="209"/>
      <c r="F141" s="209"/>
      <c r="G141" s="209"/>
      <c r="H141" s="209"/>
      <c r="I141" s="209"/>
      <c r="J141" s="209"/>
      <c r="K141" s="209"/>
      <c r="L141" s="209"/>
      <c r="M141" s="209"/>
      <c r="N141" s="209"/>
      <c r="O141" s="209"/>
      <c r="P141" s="209"/>
      <c r="Q141" s="209"/>
      <c r="R141" s="210"/>
      <c r="S141" s="147"/>
      <c r="T141" s="98"/>
      <c r="U141" s="98">
        <v>1</v>
      </c>
      <c r="V141" s="98"/>
      <c r="W141" s="86"/>
      <c r="X141" s="147"/>
      <c r="Y141" s="98"/>
      <c r="Z141" s="98">
        <v>2</v>
      </c>
      <c r="AA141" s="98"/>
      <c r="AB141" s="86"/>
      <c r="AC141" s="147"/>
      <c r="AD141" s="98">
        <v>1</v>
      </c>
      <c r="AE141" s="98"/>
      <c r="AF141" s="98"/>
      <c r="AG141" s="86"/>
    </row>
    <row r="142" spans="1:34" ht="27" customHeight="1" x14ac:dyDescent="0.35">
      <c r="A142" s="207"/>
      <c r="B142" s="208" t="s">
        <v>52</v>
      </c>
      <c r="C142" s="209"/>
      <c r="D142" s="209"/>
      <c r="E142" s="209"/>
      <c r="F142" s="209"/>
      <c r="G142" s="209"/>
      <c r="H142" s="209"/>
      <c r="I142" s="209"/>
      <c r="J142" s="209"/>
      <c r="K142" s="209"/>
      <c r="L142" s="209"/>
      <c r="M142" s="209"/>
      <c r="N142" s="209"/>
      <c r="O142" s="209"/>
      <c r="P142" s="209"/>
      <c r="Q142" s="209"/>
      <c r="R142" s="210"/>
      <c r="S142" s="98"/>
      <c r="T142" s="98"/>
      <c r="U142" s="148"/>
      <c r="V142" s="98">
        <v>1</v>
      </c>
      <c r="W142" s="86"/>
      <c r="X142" s="98"/>
      <c r="Y142" s="98"/>
      <c r="Z142" s="148"/>
      <c r="AA142" s="98">
        <v>2</v>
      </c>
      <c r="AB142" s="86"/>
      <c r="AC142" s="98"/>
      <c r="AD142" s="98"/>
      <c r="AE142" s="148"/>
      <c r="AF142" s="98">
        <v>4</v>
      </c>
      <c r="AG142" s="86"/>
    </row>
    <row r="143" spans="1:34" ht="27" customHeight="1" x14ac:dyDescent="0.35">
      <c r="A143" s="207"/>
      <c r="B143" s="208" t="s">
        <v>471</v>
      </c>
      <c r="C143" s="209"/>
      <c r="D143" s="209"/>
      <c r="E143" s="209"/>
      <c r="F143" s="209"/>
      <c r="G143" s="209"/>
      <c r="H143" s="209"/>
      <c r="I143" s="209"/>
      <c r="J143" s="209"/>
      <c r="K143" s="209"/>
      <c r="L143" s="209"/>
      <c r="M143" s="209"/>
      <c r="N143" s="209"/>
      <c r="O143" s="209"/>
      <c r="P143" s="209"/>
      <c r="Q143" s="209"/>
      <c r="R143" s="210"/>
      <c r="S143" s="98"/>
      <c r="T143" s="98"/>
      <c r="U143" s="148"/>
      <c r="V143" s="98">
        <v>1</v>
      </c>
      <c r="W143" s="86"/>
      <c r="X143" s="98"/>
      <c r="Y143" s="98"/>
      <c r="Z143" s="148"/>
      <c r="AA143" s="98">
        <v>2</v>
      </c>
      <c r="AB143" s="86"/>
      <c r="AC143" s="98"/>
      <c r="AD143" s="98"/>
      <c r="AE143" s="148"/>
      <c r="AF143" s="98">
        <v>4</v>
      </c>
      <c r="AG143" s="86"/>
    </row>
    <row r="144" spans="1:34" ht="27" customHeight="1" x14ac:dyDescent="0.35">
      <c r="A144" s="207"/>
      <c r="B144" s="208" t="s">
        <v>54</v>
      </c>
      <c r="C144" s="209"/>
      <c r="D144" s="209"/>
      <c r="E144" s="209"/>
      <c r="F144" s="209"/>
      <c r="G144" s="209"/>
      <c r="H144" s="209"/>
      <c r="I144" s="209"/>
      <c r="J144" s="209"/>
      <c r="K144" s="209"/>
      <c r="L144" s="209"/>
      <c r="M144" s="209"/>
      <c r="N144" s="209"/>
      <c r="O144" s="209"/>
      <c r="P144" s="209"/>
      <c r="Q144" s="209"/>
      <c r="R144" s="210"/>
      <c r="S144" s="104"/>
      <c r="T144" s="98"/>
      <c r="U144" s="148"/>
      <c r="V144" s="98">
        <v>1</v>
      </c>
      <c r="W144" s="86"/>
      <c r="X144" s="104"/>
      <c r="Y144" s="98"/>
      <c r="Z144" s="148"/>
      <c r="AA144" s="98">
        <v>2</v>
      </c>
      <c r="AB144" s="86"/>
      <c r="AC144" s="104"/>
      <c r="AD144" s="98"/>
      <c r="AE144" s="148"/>
      <c r="AF144" s="98">
        <v>4</v>
      </c>
      <c r="AG144" s="86"/>
    </row>
    <row r="145" spans="1:34" ht="27" customHeight="1" x14ac:dyDescent="0.35">
      <c r="A145" s="207" t="s">
        <v>57</v>
      </c>
      <c r="B145" s="208" t="s">
        <v>58</v>
      </c>
      <c r="C145" s="209"/>
      <c r="D145" s="209"/>
      <c r="E145" s="209"/>
      <c r="F145" s="209"/>
      <c r="G145" s="209"/>
      <c r="H145" s="209"/>
      <c r="I145" s="209"/>
      <c r="J145" s="209"/>
      <c r="K145" s="209"/>
      <c r="L145" s="209"/>
      <c r="M145" s="209"/>
      <c r="N145" s="209"/>
      <c r="O145" s="209"/>
      <c r="P145" s="209"/>
      <c r="Q145" s="209"/>
      <c r="R145" s="210"/>
      <c r="S145" s="98"/>
      <c r="T145" s="98"/>
      <c r="U145" s="148"/>
      <c r="V145" s="98">
        <v>1</v>
      </c>
      <c r="W145" s="86"/>
      <c r="X145" s="98"/>
      <c r="Y145" s="98"/>
      <c r="Z145" s="148"/>
      <c r="AA145" s="98">
        <v>2</v>
      </c>
      <c r="AB145" s="86"/>
      <c r="AC145" s="98"/>
      <c r="AD145" s="98"/>
      <c r="AE145" s="148"/>
      <c r="AF145" s="98">
        <v>4</v>
      </c>
      <c r="AG145" s="86"/>
    </row>
    <row r="146" spans="1:34" ht="27" customHeight="1" x14ac:dyDescent="0.35">
      <c r="A146" s="207"/>
      <c r="B146" s="208" t="s">
        <v>473</v>
      </c>
      <c r="C146" s="209"/>
      <c r="D146" s="209"/>
      <c r="E146" s="209"/>
      <c r="F146" s="209"/>
      <c r="G146" s="209"/>
      <c r="H146" s="209"/>
      <c r="I146" s="209"/>
      <c r="J146" s="209"/>
      <c r="K146" s="209"/>
      <c r="L146" s="209"/>
      <c r="M146" s="209"/>
      <c r="N146" s="209"/>
      <c r="O146" s="209"/>
      <c r="P146" s="209"/>
      <c r="Q146" s="209"/>
      <c r="R146" s="210"/>
      <c r="S146" s="98"/>
      <c r="T146" s="98"/>
      <c r="U146" s="148"/>
      <c r="V146" s="98">
        <v>1</v>
      </c>
      <c r="W146" s="86"/>
      <c r="X146" s="98"/>
      <c r="Y146" s="98"/>
      <c r="Z146" s="148"/>
      <c r="AA146" s="98">
        <v>2</v>
      </c>
      <c r="AB146" s="86"/>
      <c r="AC146" s="98"/>
      <c r="AD146" s="98"/>
      <c r="AE146" s="148"/>
      <c r="AF146" s="98">
        <v>4</v>
      </c>
      <c r="AG146" s="86"/>
    </row>
    <row r="147" spans="1:34" x14ac:dyDescent="0.35">
      <c r="A147" s="218" t="s">
        <v>44</v>
      </c>
      <c r="B147" s="219"/>
      <c r="C147" s="219"/>
      <c r="D147" s="219"/>
      <c r="E147" s="219"/>
      <c r="F147" s="219"/>
      <c r="G147" s="219"/>
      <c r="H147" s="219"/>
      <c r="I147" s="219"/>
      <c r="J147" s="219"/>
      <c r="K147" s="219"/>
      <c r="L147" s="219"/>
      <c r="M147" s="219"/>
      <c r="N147" s="219"/>
      <c r="O147" s="219"/>
      <c r="P147" s="219"/>
      <c r="Q147" s="219"/>
      <c r="R147" s="220"/>
      <c r="S147" s="96" t="s">
        <v>320</v>
      </c>
      <c r="T147" s="96" t="s">
        <v>41</v>
      </c>
      <c r="U147" s="96" t="s">
        <v>42</v>
      </c>
      <c r="V147" s="96" t="s">
        <v>43</v>
      </c>
      <c r="W147" s="86"/>
      <c r="X147" s="96" t="s">
        <v>320</v>
      </c>
      <c r="Y147" s="96" t="s">
        <v>41</v>
      </c>
      <c r="Z147" s="96" t="s">
        <v>42</v>
      </c>
      <c r="AA147" s="96" t="s">
        <v>43</v>
      </c>
      <c r="AB147" s="86"/>
      <c r="AC147" s="96" t="s">
        <v>320</v>
      </c>
      <c r="AD147" s="96" t="s">
        <v>41</v>
      </c>
      <c r="AE147" s="96" t="s">
        <v>42</v>
      </c>
      <c r="AF147" s="96" t="s">
        <v>43</v>
      </c>
      <c r="AG147" s="86"/>
    </row>
    <row r="148" spans="1:34" s="54" customFormat="1" ht="30.75" customHeight="1" x14ac:dyDescent="0.3">
      <c r="A148" s="223" t="str">
        <f>S148</f>
        <v>10 - Locaux scolaires / assimilés</v>
      </c>
      <c r="B148" s="224" t="s">
        <v>45</v>
      </c>
      <c r="C148" s="224"/>
      <c r="D148" s="224"/>
      <c r="E148" s="224"/>
      <c r="F148" s="224"/>
      <c r="G148" s="224"/>
      <c r="H148" s="224"/>
      <c r="I148" s="224"/>
      <c r="J148" s="224"/>
      <c r="K148" s="224"/>
      <c r="L148" s="224"/>
      <c r="M148" s="224"/>
      <c r="N148" s="224"/>
      <c r="O148" s="224"/>
      <c r="P148" s="225"/>
      <c r="Q148" s="206"/>
      <c r="R148" s="206"/>
      <c r="S148" s="206" t="s">
        <v>78</v>
      </c>
      <c r="T148" s="206"/>
      <c r="U148" s="206"/>
      <c r="V148" s="206"/>
      <c r="W148" s="10"/>
      <c r="X148" s="206" t="s">
        <v>78</v>
      </c>
      <c r="Y148" s="206"/>
      <c r="Z148" s="206"/>
      <c r="AA148" s="206"/>
      <c r="AB148" s="10"/>
      <c r="AC148" s="206" t="s">
        <v>78</v>
      </c>
      <c r="AD148" s="206"/>
      <c r="AE148" s="206"/>
      <c r="AF148" s="206"/>
      <c r="AG148" s="10"/>
      <c r="AH148" s="14"/>
    </row>
    <row r="149" spans="1:34" ht="40" customHeight="1" x14ac:dyDescent="0.35">
      <c r="A149" s="207" t="s">
        <v>475</v>
      </c>
      <c r="B149" s="212" t="s">
        <v>540</v>
      </c>
      <c r="C149" s="213"/>
      <c r="D149" s="213"/>
      <c r="E149" s="213"/>
      <c r="F149" s="213"/>
      <c r="G149" s="213"/>
      <c r="H149" s="213"/>
      <c r="I149" s="213"/>
      <c r="J149" s="213"/>
      <c r="K149" s="213"/>
      <c r="L149" s="213"/>
      <c r="M149" s="213"/>
      <c r="N149" s="213"/>
      <c r="O149" s="213"/>
      <c r="P149" s="213"/>
      <c r="Q149" s="213"/>
      <c r="R149" s="214"/>
      <c r="S149" s="147"/>
      <c r="T149" s="98" t="s">
        <v>529</v>
      </c>
      <c r="U149" s="98"/>
      <c r="V149" s="98"/>
      <c r="W149" s="86"/>
      <c r="X149" s="147">
        <v>1</v>
      </c>
      <c r="Y149" s="98"/>
      <c r="Z149" s="98"/>
      <c r="AA149" s="98"/>
      <c r="AB149" s="86"/>
      <c r="AC149" s="147">
        <v>2</v>
      </c>
      <c r="AD149" s="98"/>
      <c r="AE149" s="98"/>
      <c r="AF149" s="98"/>
      <c r="AG149" s="86"/>
    </row>
    <row r="150" spans="1:34" ht="40" customHeight="1" x14ac:dyDescent="0.35">
      <c r="A150" s="207"/>
      <c r="B150" s="212" t="s">
        <v>532</v>
      </c>
      <c r="C150" s="213"/>
      <c r="D150" s="213"/>
      <c r="E150" s="213"/>
      <c r="F150" s="213"/>
      <c r="G150" s="213"/>
      <c r="H150" s="213"/>
      <c r="I150" s="213"/>
      <c r="J150" s="213"/>
      <c r="K150" s="213"/>
      <c r="L150" s="213"/>
      <c r="M150" s="213"/>
      <c r="N150" s="213"/>
      <c r="O150" s="213"/>
      <c r="P150" s="213"/>
      <c r="Q150" s="213"/>
      <c r="R150" s="214"/>
      <c r="S150" s="147"/>
      <c r="T150" s="98" t="s">
        <v>529</v>
      </c>
      <c r="U150" s="98"/>
      <c r="V150" s="98"/>
      <c r="W150" s="86"/>
      <c r="X150" s="147">
        <v>1</v>
      </c>
      <c r="Y150" s="98"/>
      <c r="Z150" s="98"/>
      <c r="AA150" s="98"/>
      <c r="AB150" s="86"/>
      <c r="AC150" s="147">
        <v>2</v>
      </c>
      <c r="AD150" s="98"/>
      <c r="AE150" s="98"/>
      <c r="AF150" s="98"/>
      <c r="AG150" s="86"/>
    </row>
    <row r="151" spans="1:34" ht="40" customHeight="1" x14ac:dyDescent="0.35">
      <c r="A151" s="207"/>
      <c r="B151" s="154" t="s">
        <v>530</v>
      </c>
      <c r="C151" s="152"/>
      <c r="D151" s="152"/>
      <c r="E151" s="152"/>
      <c r="F151" s="152"/>
      <c r="G151" s="152"/>
      <c r="H151" s="152"/>
      <c r="I151" s="152"/>
      <c r="J151" s="152"/>
      <c r="K151" s="152"/>
      <c r="L151" s="152"/>
      <c r="M151" s="152"/>
      <c r="N151" s="152"/>
      <c r="O151" s="152"/>
      <c r="P151" s="152"/>
      <c r="Q151" s="152"/>
      <c r="R151" s="153"/>
      <c r="S151" s="147"/>
      <c r="T151" s="98" t="s">
        <v>529</v>
      </c>
      <c r="U151" s="98"/>
      <c r="V151" s="98"/>
      <c r="W151" s="86"/>
      <c r="X151" s="147">
        <v>1</v>
      </c>
      <c r="Y151" s="98"/>
      <c r="Z151" s="98"/>
      <c r="AA151" s="98"/>
      <c r="AB151" s="86"/>
      <c r="AC151" s="147">
        <v>2</v>
      </c>
      <c r="AD151" s="98"/>
      <c r="AE151" s="98"/>
      <c r="AF151" s="98"/>
      <c r="AG151" s="86"/>
    </row>
    <row r="152" spans="1:34" ht="40" customHeight="1" x14ac:dyDescent="0.35">
      <c r="A152" s="207"/>
      <c r="B152" s="212" t="s">
        <v>56</v>
      </c>
      <c r="C152" s="213"/>
      <c r="D152" s="213"/>
      <c r="E152" s="213"/>
      <c r="F152" s="213"/>
      <c r="G152" s="213"/>
      <c r="H152" s="213"/>
      <c r="I152" s="213"/>
      <c r="J152" s="213"/>
      <c r="K152" s="213"/>
      <c r="L152" s="213"/>
      <c r="M152" s="213"/>
      <c r="N152" s="213"/>
      <c r="O152" s="213"/>
      <c r="P152" s="213"/>
      <c r="Q152" s="213"/>
      <c r="R152" s="214"/>
      <c r="S152" s="147"/>
      <c r="T152" s="98" t="s">
        <v>529</v>
      </c>
      <c r="U152" s="98"/>
      <c r="V152" s="98"/>
      <c r="W152" s="86"/>
      <c r="X152" s="147">
        <v>1</v>
      </c>
      <c r="Y152" s="98"/>
      <c r="Z152" s="98"/>
      <c r="AA152" s="98"/>
      <c r="AB152" s="86"/>
      <c r="AC152" s="147">
        <v>2</v>
      </c>
      <c r="AD152" s="98"/>
      <c r="AE152" s="98"/>
      <c r="AF152" s="98"/>
      <c r="AG152" s="86"/>
    </row>
    <row r="153" spans="1:34" ht="27" customHeight="1" x14ac:dyDescent="0.35">
      <c r="A153" s="207" t="s">
        <v>48</v>
      </c>
      <c r="B153" s="208" t="s">
        <v>49</v>
      </c>
      <c r="C153" s="209"/>
      <c r="D153" s="209"/>
      <c r="E153" s="209"/>
      <c r="F153" s="209"/>
      <c r="G153" s="209"/>
      <c r="H153" s="209"/>
      <c r="I153" s="209"/>
      <c r="J153" s="209"/>
      <c r="K153" s="209"/>
      <c r="L153" s="209"/>
      <c r="M153" s="209"/>
      <c r="N153" s="209"/>
      <c r="O153" s="209"/>
      <c r="P153" s="209"/>
      <c r="Q153" s="209"/>
      <c r="R153" s="210"/>
      <c r="S153" s="147"/>
      <c r="T153" s="98" t="s">
        <v>529</v>
      </c>
      <c r="U153" s="98"/>
      <c r="V153" s="98"/>
      <c r="W153" s="86"/>
      <c r="X153" s="147">
        <v>1</v>
      </c>
      <c r="Y153" s="98"/>
      <c r="Z153" s="98"/>
      <c r="AA153" s="98"/>
      <c r="AB153" s="86"/>
      <c r="AC153" s="147">
        <v>2</v>
      </c>
      <c r="AD153" s="98"/>
      <c r="AE153" s="98"/>
      <c r="AF153" s="98"/>
      <c r="AG153" s="86"/>
    </row>
    <row r="154" spans="1:34" ht="27" customHeight="1" x14ac:dyDescent="0.35">
      <c r="A154" s="207"/>
      <c r="B154" s="227" t="s">
        <v>80</v>
      </c>
      <c r="C154" s="228"/>
      <c r="D154" s="228"/>
      <c r="E154" s="228"/>
      <c r="F154" s="228"/>
      <c r="G154" s="228"/>
      <c r="H154" s="228"/>
      <c r="I154" s="228"/>
      <c r="J154" s="228"/>
      <c r="K154" s="228"/>
      <c r="L154" s="228"/>
      <c r="M154" s="228"/>
      <c r="N154" s="139"/>
      <c r="O154" s="139"/>
      <c r="P154" s="139"/>
      <c r="Q154" s="139"/>
      <c r="R154" s="140"/>
      <c r="S154" s="147"/>
      <c r="T154" s="98" t="s">
        <v>529</v>
      </c>
      <c r="U154" s="98"/>
      <c r="V154" s="98"/>
      <c r="W154" s="86"/>
      <c r="X154" s="147">
        <v>1</v>
      </c>
      <c r="Y154" s="98"/>
      <c r="Z154" s="98"/>
      <c r="AA154" s="98"/>
      <c r="AB154" s="86"/>
      <c r="AC154" s="147">
        <v>2</v>
      </c>
      <c r="AD154" s="98"/>
      <c r="AE154" s="98"/>
      <c r="AF154" s="98"/>
      <c r="AG154" s="86"/>
    </row>
    <row r="155" spans="1:34" ht="27" customHeight="1" x14ac:dyDescent="0.35">
      <c r="A155" s="207"/>
      <c r="B155" s="208" t="s">
        <v>521</v>
      </c>
      <c r="C155" s="209"/>
      <c r="D155" s="209"/>
      <c r="E155" s="209"/>
      <c r="F155" s="209"/>
      <c r="G155" s="209"/>
      <c r="H155" s="209"/>
      <c r="I155" s="209"/>
      <c r="J155" s="209"/>
      <c r="K155" s="209"/>
      <c r="L155" s="209"/>
      <c r="M155" s="209"/>
      <c r="N155" s="209"/>
      <c r="O155" s="209"/>
      <c r="P155" s="209"/>
      <c r="Q155" s="209"/>
      <c r="R155" s="210"/>
      <c r="S155" s="98"/>
      <c r="T155" s="98"/>
      <c r="U155" s="98"/>
      <c r="V155" s="147">
        <v>1</v>
      </c>
      <c r="W155" s="10"/>
      <c r="X155" s="98"/>
      <c r="Y155" s="98"/>
      <c r="Z155" s="98"/>
      <c r="AA155" s="147">
        <v>2</v>
      </c>
      <c r="AB155" s="10"/>
      <c r="AC155" s="98"/>
      <c r="AD155" s="98"/>
      <c r="AE155" s="98"/>
      <c r="AF155" s="147">
        <v>4</v>
      </c>
      <c r="AG155" s="86"/>
    </row>
    <row r="156" spans="1:34" ht="27" customHeight="1" x14ac:dyDescent="0.35">
      <c r="A156" s="207" t="s">
        <v>50</v>
      </c>
      <c r="B156" s="208" t="s">
        <v>51</v>
      </c>
      <c r="C156" s="209"/>
      <c r="D156" s="209"/>
      <c r="E156" s="209"/>
      <c r="F156" s="209"/>
      <c r="G156" s="209"/>
      <c r="H156" s="209"/>
      <c r="I156" s="209"/>
      <c r="J156" s="209"/>
      <c r="K156" s="209"/>
      <c r="L156" s="209"/>
      <c r="M156" s="209"/>
      <c r="N156" s="209"/>
      <c r="O156" s="209"/>
      <c r="P156" s="209"/>
      <c r="Q156" s="209"/>
      <c r="R156" s="210"/>
      <c r="S156" s="147"/>
      <c r="T156" s="98" t="s">
        <v>529</v>
      </c>
      <c r="U156" s="98"/>
      <c r="V156" s="98"/>
      <c r="W156" s="86"/>
      <c r="X156" s="147"/>
      <c r="Y156" s="98" t="s">
        <v>531</v>
      </c>
      <c r="Z156" s="98"/>
      <c r="AA156" s="98"/>
      <c r="AB156" s="86"/>
      <c r="AC156" s="147">
        <v>1</v>
      </c>
      <c r="AD156" s="98"/>
      <c r="AE156" s="98"/>
      <c r="AF156" s="98"/>
      <c r="AG156" s="86"/>
    </row>
    <row r="157" spans="1:34" ht="27" customHeight="1" x14ac:dyDescent="0.35">
      <c r="A157" s="207"/>
      <c r="B157" s="208" t="s">
        <v>52</v>
      </c>
      <c r="C157" s="209"/>
      <c r="D157" s="209"/>
      <c r="E157" s="209"/>
      <c r="F157" s="209"/>
      <c r="G157" s="209"/>
      <c r="H157" s="209"/>
      <c r="I157" s="209"/>
      <c r="J157" s="209"/>
      <c r="K157" s="209"/>
      <c r="L157" s="209"/>
      <c r="M157" s="209"/>
      <c r="N157" s="209"/>
      <c r="O157" s="209"/>
      <c r="P157" s="209"/>
      <c r="Q157" s="209"/>
      <c r="R157" s="210"/>
      <c r="S157" s="98"/>
      <c r="T157" s="98"/>
      <c r="U157" s="148"/>
      <c r="V157" s="98">
        <v>1</v>
      </c>
      <c r="W157" s="86"/>
      <c r="X157" s="98"/>
      <c r="Y157" s="98"/>
      <c r="Z157" s="148">
        <v>1</v>
      </c>
      <c r="AA157" s="98"/>
      <c r="AB157" s="86"/>
      <c r="AC157" s="98"/>
      <c r="AD157" s="98"/>
      <c r="AE157" s="148">
        <v>2</v>
      </c>
      <c r="AF157" s="98"/>
      <c r="AG157" s="86"/>
    </row>
    <row r="158" spans="1:34" ht="27" customHeight="1" x14ac:dyDescent="0.35">
      <c r="A158" s="207"/>
      <c r="B158" s="208" t="s">
        <v>53</v>
      </c>
      <c r="C158" s="209"/>
      <c r="D158" s="209"/>
      <c r="E158" s="209"/>
      <c r="F158" s="209"/>
      <c r="G158" s="209"/>
      <c r="H158" s="209"/>
      <c r="I158" s="209"/>
      <c r="J158" s="209"/>
      <c r="K158" s="209"/>
      <c r="L158" s="209"/>
      <c r="M158" s="209"/>
      <c r="N158" s="209"/>
      <c r="O158" s="209"/>
      <c r="P158" s="209"/>
      <c r="Q158" s="209"/>
      <c r="R158" s="210"/>
      <c r="S158" s="98"/>
      <c r="T158" s="98"/>
      <c r="U158" s="148"/>
      <c r="V158" s="98">
        <v>1</v>
      </c>
      <c r="W158" s="86"/>
      <c r="X158" s="98"/>
      <c r="Y158" s="98"/>
      <c r="Z158" s="148">
        <v>1</v>
      </c>
      <c r="AA158" s="98"/>
      <c r="AB158" s="86"/>
      <c r="AC158" s="98"/>
      <c r="AD158" s="98"/>
      <c r="AE158" s="148">
        <v>2</v>
      </c>
      <c r="AF158" s="98"/>
      <c r="AG158" s="86"/>
    </row>
    <row r="159" spans="1:34" ht="27" customHeight="1" x14ac:dyDescent="0.35">
      <c r="A159" s="207"/>
      <c r="B159" s="208" t="s">
        <v>480</v>
      </c>
      <c r="C159" s="209"/>
      <c r="D159" s="209"/>
      <c r="E159" s="209"/>
      <c r="F159" s="209"/>
      <c r="G159" s="209"/>
      <c r="H159" s="209"/>
      <c r="I159" s="209"/>
      <c r="J159" s="209"/>
      <c r="K159" s="209"/>
      <c r="L159" s="209"/>
      <c r="M159" s="209"/>
      <c r="N159" s="209"/>
      <c r="O159" s="209"/>
      <c r="P159" s="209"/>
      <c r="Q159" s="209"/>
      <c r="R159" s="210"/>
      <c r="S159" s="104"/>
      <c r="T159" s="98"/>
      <c r="U159" s="148"/>
      <c r="V159" s="98">
        <v>1</v>
      </c>
      <c r="W159" s="86"/>
      <c r="X159" s="104"/>
      <c r="Y159" s="98"/>
      <c r="Z159" s="148">
        <v>1</v>
      </c>
      <c r="AA159" s="98"/>
      <c r="AB159" s="86"/>
      <c r="AC159" s="104"/>
      <c r="AD159" s="98"/>
      <c r="AE159" s="148">
        <v>2</v>
      </c>
      <c r="AF159" s="98"/>
      <c r="AG159" s="86"/>
    </row>
    <row r="160" spans="1:34" ht="27" customHeight="1" x14ac:dyDescent="0.35">
      <c r="A160" s="207"/>
      <c r="B160" s="208" t="s">
        <v>54</v>
      </c>
      <c r="C160" s="209"/>
      <c r="D160" s="209"/>
      <c r="E160" s="209"/>
      <c r="F160" s="209"/>
      <c r="G160" s="209"/>
      <c r="H160" s="209"/>
      <c r="I160" s="209"/>
      <c r="J160" s="209"/>
      <c r="K160" s="209"/>
      <c r="L160" s="209"/>
      <c r="M160" s="209"/>
      <c r="N160" s="209"/>
      <c r="O160" s="209"/>
      <c r="P160" s="209"/>
      <c r="Q160" s="209"/>
      <c r="R160" s="210"/>
      <c r="S160" s="98"/>
      <c r="T160" s="98"/>
      <c r="U160" s="148"/>
      <c r="V160" s="98">
        <v>1</v>
      </c>
      <c r="W160" s="86"/>
      <c r="X160" s="98"/>
      <c r="Y160" s="98"/>
      <c r="Z160" s="148">
        <v>1</v>
      </c>
      <c r="AA160" s="98"/>
      <c r="AB160" s="86"/>
      <c r="AC160" s="98"/>
      <c r="AD160" s="98"/>
      <c r="AE160" s="148">
        <v>2</v>
      </c>
      <c r="AF160" s="98"/>
      <c r="AG160" s="86"/>
    </row>
    <row r="161" spans="1:34" ht="27" customHeight="1" x14ac:dyDescent="0.35">
      <c r="A161" s="207" t="s">
        <v>57</v>
      </c>
      <c r="B161" s="208" t="s">
        <v>58</v>
      </c>
      <c r="C161" s="209"/>
      <c r="D161" s="209"/>
      <c r="E161" s="209"/>
      <c r="F161" s="209"/>
      <c r="G161" s="209"/>
      <c r="H161" s="209"/>
      <c r="I161" s="209"/>
      <c r="J161" s="209"/>
      <c r="K161" s="209"/>
      <c r="L161" s="209"/>
      <c r="M161" s="209"/>
      <c r="N161" s="209"/>
      <c r="O161" s="209"/>
      <c r="P161" s="209"/>
      <c r="Q161" s="209"/>
      <c r="R161" s="210"/>
      <c r="S161" s="98"/>
      <c r="T161" s="98"/>
      <c r="U161" s="148"/>
      <c r="V161" s="98">
        <v>1</v>
      </c>
      <c r="W161" s="86"/>
      <c r="X161" s="98"/>
      <c r="Y161" s="98"/>
      <c r="Z161" s="148"/>
      <c r="AA161" s="98">
        <v>2</v>
      </c>
      <c r="AB161" s="86"/>
      <c r="AC161" s="98"/>
      <c r="AD161" s="98"/>
      <c r="AE161" s="148"/>
      <c r="AF161" s="98">
        <v>4</v>
      </c>
      <c r="AG161" s="86"/>
    </row>
    <row r="162" spans="1:34" ht="27" customHeight="1" x14ac:dyDescent="0.35">
      <c r="A162" s="207"/>
      <c r="B162" s="208" t="s">
        <v>473</v>
      </c>
      <c r="C162" s="209"/>
      <c r="D162" s="209"/>
      <c r="E162" s="209"/>
      <c r="F162" s="209"/>
      <c r="G162" s="209"/>
      <c r="H162" s="209"/>
      <c r="I162" s="209"/>
      <c r="J162" s="209"/>
      <c r="K162" s="209"/>
      <c r="L162" s="209"/>
      <c r="M162" s="209"/>
      <c r="N162" s="209"/>
      <c r="O162" s="209"/>
      <c r="P162" s="209"/>
      <c r="Q162" s="209"/>
      <c r="R162" s="210"/>
      <c r="S162" s="98"/>
      <c r="T162" s="98"/>
      <c r="U162" s="148"/>
      <c r="V162" s="98">
        <v>1</v>
      </c>
      <c r="W162" s="86"/>
      <c r="X162" s="98"/>
      <c r="Y162" s="98"/>
      <c r="Z162" s="148"/>
      <c r="AA162" s="98">
        <v>2</v>
      </c>
      <c r="AB162" s="86"/>
      <c r="AC162" s="98"/>
      <c r="AD162" s="98"/>
      <c r="AE162" s="148"/>
      <c r="AF162" s="98">
        <v>4</v>
      </c>
      <c r="AG162" s="86"/>
    </row>
    <row r="163" spans="1:34" x14ac:dyDescent="0.35">
      <c r="A163" s="218" t="s">
        <v>44</v>
      </c>
      <c r="B163" s="219"/>
      <c r="C163" s="219"/>
      <c r="D163" s="219"/>
      <c r="E163" s="219"/>
      <c r="F163" s="219"/>
      <c r="G163" s="219"/>
      <c r="H163" s="219"/>
      <c r="I163" s="219"/>
      <c r="J163" s="219"/>
      <c r="K163" s="219"/>
      <c r="L163" s="219"/>
      <c r="M163" s="219"/>
      <c r="N163" s="219"/>
      <c r="O163" s="219"/>
      <c r="P163" s="219"/>
      <c r="Q163" s="219"/>
      <c r="R163" s="220"/>
      <c r="S163" s="96" t="s">
        <v>320</v>
      </c>
      <c r="T163" s="96" t="s">
        <v>41</v>
      </c>
      <c r="U163" s="96" t="s">
        <v>42</v>
      </c>
      <c r="V163" s="96" t="s">
        <v>43</v>
      </c>
      <c r="W163" s="86"/>
      <c r="X163" s="96" t="s">
        <v>320</v>
      </c>
      <c r="Y163" s="96" t="s">
        <v>41</v>
      </c>
      <c r="Z163" s="96" t="s">
        <v>42</v>
      </c>
      <c r="AA163" s="96" t="s">
        <v>43</v>
      </c>
      <c r="AB163" s="86"/>
      <c r="AC163" s="96" t="s">
        <v>320</v>
      </c>
      <c r="AD163" s="96" t="s">
        <v>41</v>
      </c>
      <c r="AE163" s="96" t="s">
        <v>42</v>
      </c>
      <c r="AF163" s="96" t="s">
        <v>43</v>
      </c>
      <c r="AG163" s="86"/>
    </row>
    <row r="164" spans="1:34" s="54" customFormat="1" ht="30.75" customHeight="1" x14ac:dyDescent="0.3">
      <c r="A164" s="223" t="str">
        <f>S164</f>
        <v>11 - Locaux spécifiques - Laboratoire / Infirmerie</v>
      </c>
      <c r="B164" s="224"/>
      <c r="C164" s="224"/>
      <c r="D164" s="224"/>
      <c r="E164" s="224"/>
      <c r="F164" s="224"/>
      <c r="G164" s="224"/>
      <c r="H164" s="224"/>
      <c r="I164" s="224"/>
      <c r="J164" s="224"/>
      <c r="K164" s="224"/>
      <c r="L164" s="224"/>
      <c r="M164" s="224"/>
      <c r="N164" s="224"/>
      <c r="O164" s="224"/>
      <c r="P164" s="225"/>
      <c r="Q164" s="206"/>
      <c r="R164" s="206"/>
      <c r="S164" s="206" t="s">
        <v>326</v>
      </c>
      <c r="T164" s="206"/>
      <c r="U164" s="206"/>
      <c r="V164" s="206"/>
      <c r="W164" s="10"/>
      <c r="X164" s="206" t="s">
        <v>79</v>
      </c>
      <c r="Y164" s="206"/>
      <c r="Z164" s="206"/>
      <c r="AA164" s="206"/>
      <c r="AB164" s="10"/>
      <c r="AC164" s="206" t="s">
        <v>79</v>
      </c>
      <c r="AD164" s="206"/>
      <c r="AE164" s="206"/>
      <c r="AF164" s="206"/>
      <c r="AG164" s="10"/>
      <c r="AH164" s="14"/>
    </row>
    <row r="165" spans="1:34" s="54" customFormat="1" ht="40" customHeight="1" x14ac:dyDescent="0.3">
      <c r="A165" s="207" t="s">
        <v>475</v>
      </c>
      <c r="B165" s="208" t="s">
        <v>539</v>
      </c>
      <c r="C165" s="209"/>
      <c r="D165" s="209"/>
      <c r="E165" s="209"/>
      <c r="F165" s="209"/>
      <c r="G165" s="209"/>
      <c r="H165" s="209"/>
      <c r="I165" s="209"/>
      <c r="J165" s="209"/>
      <c r="K165" s="209"/>
      <c r="L165" s="209"/>
      <c r="M165" s="209"/>
      <c r="N165" s="209"/>
      <c r="O165" s="209"/>
      <c r="P165" s="209"/>
      <c r="Q165" s="209"/>
      <c r="R165" s="210"/>
      <c r="S165" s="147"/>
      <c r="T165" s="98">
        <v>2</v>
      </c>
      <c r="U165" s="98"/>
      <c r="V165" s="98"/>
      <c r="W165" s="10"/>
      <c r="X165" s="147" t="s">
        <v>529</v>
      </c>
      <c r="Y165" s="98"/>
      <c r="Z165" s="98"/>
      <c r="AA165" s="98"/>
      <c r="AB165" s="10"/>
      <c r="AC165" s="147" t="s">
        <v>531</v>
      </c>
      <c r="AD165" s="98"/>
      <c r="AE165" s="98"/>
      <c r="AF165" s="98"/>
      <c r="AG165" s="10"/>
      <c r="AH165" s="14"/>
    </row>
    <row r="166" spans="1:34" s="54" customFormat="1" ht="40" customHeight="1" x14ac:dyDescent="0.3">
      <c r="A166" s="207"/>
      <c r="B166" s="208" t="s">
        <v>532</v>
      </c>
      <c r="C166" s="209"/>
      <c r="D166" s="209"/>
      <c r="E166" s="209"/>
      <c r="F166" s="209"/>
      <c r="G166" s="209"/>
      <c r="H166" s="209"/>
      <c r="I166" s="209"/>
      <c r="J166" s="209"/>
      <c r="K166" s="209"/>
      <c r="L166" s="209"/>
      <c r="M166" s="209"/>
      <c r="N166" s="209"/>
      <c r="O166" s="209"/>
      <c r="P166" s="209"/>
      <c r="Q166" s="209"/>
      <c r="R166" s="210"/>
      <c r="S166" s="147"/>
      <c r="T166" s="98">
        <v>2</v>
      </c>
      <c r="U166" s="98"/>
      <c r="V166" s="98"/>
      <c r="W166" s="10"/>
      <c r="X166" s="147" t="s">
        <v>529</v>
      </c>
      <c r="Y166" s="98"/>
      <c r="Z166" s="98"/>
      <c r="AA166" s="98"/>
      <c r="AB166" s="10"/>
      <c r="AC166" s="147" t="s">
        <v>531</v>
      </c>
      <c r="AD166" s="98"/>
      <c r="AE166" s="98"/>
      <c r="AF166" s="98"/>
      <c r="AG166" s="10"/>
      <c r="AH166" s="14"/>
    </row>
    <row r="167" spans="1:34" s="54" customFormat="1" ht="27" customHeight="1" x14ac:dyDescent="0.3">
      <c r="A167" s="247" t="s">
        <v>48</v>
      </c>
      <c r="B167" s="208" t="s">
        <v>49</v>
      </c>
      <c r="C167" s="209"/>
      <c r="D167" s="209"/>
      <c r="E167" s="209"/>
      <c r="F167" s="209"/>
      <c r="G167" s="209"/>
      <c r="H167" s="209"/>
      <c r="I167" s="209"/>
      <c r="J167" s="209"/>
      <c r="K167" s="209"/>
      <c r="L167" s="209"/>
      <c r="M167" s="209"/>
      <c r="N167" s="209"/>
      <c r="O167" s="209"/>
      <c r="P167" s="209"/>
      <c r="Q167" s="209"/>
      <c r="R167" s="210"/>
      <c r="S167" s="147"/>
      <c r="T167" s="98">
        <v>1</v>
      </c>
      <c r="U167" s="98"/>
      <c r="V167" s="98"/>
      <c r="W167" s="10"/>
      <c r="X167" s="147"/>
      <c r="Y167" s="98">
        <v>2</v>
      </c>
      <c r="Z167" s="98"/>
      <c r="AA167" s="98"/>
      <c r="AB167" s="10"/>
      <c r="AC167" s="147">
        <v>1</v>
      </c>
      <c r="AD167" s="98"/>
      <c r="AE167" s="98"/>
      <c r="AF167" s="98"/>
      <c r="AG167" s="10"/>
      <c r="AH167" s="14"/>
    </row>
    <row r="168" spans="1:34" s="54" customFormat="1" ht="27" customHeight="1" x14ac:dyDescent="0.3">
      <c r="A168" s="248"/>
      <c r="B168" s="208" t="s">
        <v>533</v>
      </c>
      <c r="C168" s="209"/>
      <c r="D168" s="209"/>
      <c r="E168" s="209"/>
      <c r="F168" s="209"/>
      <c r="G168" s="209"/>
      <c r="H168" s="209"/>
      <c r="I168" s="209"/>
      <c r="J168" s="209"/>
      <c r="K168" s="209"/>
      <c r="L168" s="209"/>
      <c r="M168" s="209"/>
      <c r="N168" s="209"/>
      <c r="O168" s="209"/>
      <c r="P168" s="209"/>
      <c r="Q168" s="209"/>
      <c r="R168" s="210"/>
      <c r="S168" s="147"/>
      <c r="T168" s="98">
        <v>1</v>
      </c>
      <c r="U168" s="98"/>
      <c r="V168" s="98"/>
      <c r="W168" s="10"/>
      <c r="X168" s="147"/>
      <c r="Y168" s="98">
        <v>2</v>
      </c>
      <c r="Z168" s="98"/>
      <c r="AA168" s="98"/>
      <c r="AB168" s="10"/>
      <c r="AC168" s="147">
        <v>1</v>
      </c>
      <c r="AD168" s="98"/>
      <c r="AE168" s="98"/>
      <c r="AF168" s="98"/>
      <c r="AG168" s="10"/>
      <c r="AH168" s="14"/>
    </row>
    <row r="169" spans="1:34" s="54" customFormat="1" ht="27" customHeight="1" x14ac:dyDescent="0.3">
      <c r="A169" s="249"/>
      <c r="B169" s="208" t="s">
        <v>521</v>
      </c>
      <c r="C169" s="209"/>
      <c r="D169" s="209"/>
      <c r="E169" s="209"/>
      <c r="F169" s="209"/>
      <c r="G169" s="209"/>
      <c r="H169" s="209"/>
      <c r="I169" s="209"/>
      <c r="J169" s="209"/>
      <c r="K169" s="209"/>
      <c r="L169" s="209"/>
      <c r="M169" s="209"/>
      <c r="N169" s="209"/>
      <c r="O169" s="209"/>
      <c r="P169" s="209"/>
      <c r="Q169" s="209"/>
      <c r="R169" s="210"/>
      <c r="S169" s="98"/>
      <c r="T169" s="98"/>
      <c r="U169" s="98"/>
      <c r="V169" s="147">
        <v>1</v>
      </c>
      <c r="W169" s="10"/>
      <c r="X169" s="98"/>
      <c r="Y169" s="98"/>
      <c r="Z169" s="98"/>
      <c r="AA169" s="147">
        <v>2</v>
      </c>
      <c r="AB169" s="10"/>
      <c r="AC169" s="98"/>
      <c r="AD169" s="98"/>
      <c r="AE169" s="98"/>
      <c r="AF169" s="147">
        <v>4</v>
      </c>
      <c r="AG169" s="10"/>
      <c r="AH169" s="14"/>
    </row>
    <row r="170" spans="1:34" s="54" customFormat="1" ht="27" customHeight="1" x14ac:dyDescent="0.3">
      <c r="A170" s="97" t="s">
        <v>50</v>
      </c>
      <c r="B170" s="244" t="s">
        <v>54</v>
      </c>
      <c r="C170" s="245"/>
      <c r="D170" s="245"/>
      <c r="E170" s="245"/>
      <c r="F170" s="245"/>
      <c r="G170" s="245"/>
      <c r="H170" s="245"/>
      <c r="I170" s="245"/>
      <c r="J170" s="245"/>
      <c r="K170" s="245"/>
      <c r="L170" s="245"/>
      <c r="M170" s="245"/>
      <c r="N170" s="245"/>
      <c r="O170" s="245"/>
      <c r="P170" s="245"/>
      <c r="Q170" s="245"/>
      <c r="R170" s="246"/>
      <c r="S170" s="147"/>
      <c r="T170" s="98"/>
      <c r="U170" s="98">
        <v>1</v>
      </c>
      <c r="V170" s="98"/>
      <c r="W170" s="10"/>
      <c r="X170" s="147" t="s">
        <v>45</v>
      </c>
      <c r="Y170" s="98">
        <v>1</v>
      </c>
      <c r="Z170" s="98"/>
      <c r="AA170" s="98"/>
      <c r="AB170" s="10"/>
      <c r="AC170" s="147">
        <v>1</v>
      </c>
      <c r="AD170" s="98"/>
      <c r="AE170" s="98"/>
      <c r="AF170" s="98"/>
      <c r="AG170" s="10"/>
      <c r="AH170" s="14"/>
    </row>
    <row r="171" spans="1:34" s="54" customFormat="1" ht="27" customHeight="1" x14ac:dyDescent="0.3">
      <c r="A171" s="97" t="s">
        <v>81</v>
      </c>
      <c r="B171" s="244" t="s">
        <v>82</v>
      </c>
      <c r="C171" s="245"/>
      <c r="D171" s="245"/>
      <c r="E171" s="245"/>
      <c r="F171" s="245"/>
      <c r="G171" s="245"/>
      <c r="H171" s="245"/>
      <c r="I171" s="245"/>
      <c r="J171" s="245"/>
      <c r="K171" s="245"/>
      <c r="L171" s="245"/>
      <c r="M171" s="245"/>
      <c r="N171" s="245"/>
      <c r="O171" s="245"/>
      <c r="P171" s="245"/>
      <c r="Q171" s="245"/>
      <c r="R171" s="246"/>
      <c r="S171" s="98"/>
      <c r="T171" s="98"/>
      <c r="U171" s="98">
        <v>1</v>
      </c>
      <c r="V171" s="147"/>
      <c r="W171" s="10"/>
      <c r="X171" s="98" t="s">
        <v>45</v>
      </c>
      <c r="Y171" s="98">
        <v>1</v>
      </c>
      <c r="Z171" s="98"/>
      <c r="AA171" s="147"/>
      <c r="AB171" s="10"/>
      <c r="AC171" s="98">
        <v>1</v>
      </c>
      <c r="AD171" s="98"/>
      <c r="AE171" s="98"/>
      <c r="AF171" s="147"/>
      <c r="AG171" s="10"/>
      <c r="AH171" s="14"/>
    </row>
    <row r="172" spans="1:34" s="54" customFormat="1" ht="27" customHeight="1" x14ac:dyDescent="0.3">
      <c r="A172" s="207" t="s">
        <v>57</v>
      </c>
      <c r="B172" s="208" t="s">
        <v>58</v>
      </c>
      <c r="C172" s="209"/>
      <c r="D172" s="209"/>
      <c r="E172" s="209"/>
      <c r="F172" s="209"/>
      <c r="G172" s="209"/>
      <c r="H172" s="209"/>
      <c r="I172" s="209"/>
      <c r="J172" s="209"/>
      <c r="K172" s="209"/>
      <c r="L172" s="209"/>
      <c r="M172" s="209"/>
      <c r="N172" s="209"/>
      <c r="O172" s="209"/>
      <c r="P172" s="209"/>
      <c r="Q172" s="209"/>
      <c r="R172" s="210"/>
      <c r="S172" s="98"/>
      <c r="T172" s="98"/>
      <c r="U172" s="147"/>
      <c r="V172" s="98">
        <v>1</v>
      </c>
      <c r="W172" s="10"/>
      <c r="X172" s="98"/>
      <c r="Y172" s="98"/>
      <c r="Z172" s="147"/>
      <c r="AA172" s="98">
        <v>2</v>
      </c>
      <c r="AB172" s="10"/>
      <c r="AC172" s="98"/>
      <c r="AD172" s="98"/>
      <c r="AE172" s="147"/>
      <c r="AF172" s="98">
        <v>4</v>
      </c>
      <c r="AG172" s="10"/>
      <c r="AH172" s="14"/>
    </row>
    <row r="173" spans="1:34" s="54" customFormat="1" ht="27" customHeight="1" x14ac:dyDescent="0.3">
      <c r="A173" s="207"/>
      <c r="B173" s="208" t="s">
        <v>473</v>
      </c>
      <c r="C173" s="209"/>
      <c r="D173" s="209"/>
      <c r="E173" s="209"/>
      <c r="F173" s="209"/>
      <c r="G173" s="209"/>
      <c r="H173" s="209"/>
      <c r="I173" s="209"/>
      <c r="J173" s="209"/>
      <c r="K173" s="209"/>
      <c r="L173" s="209"/>
      <c r="M173" s="209"/>
      <c r="N173" s="209"/>
      <c r="O173" s="209"/>
      <c r="P173" s="209"/>
      <c r="Q173" s="209"/>
      <c r="R173" s="210"/>
      <c r="S173" s="98"/>
      <c r="T173" s="98"/>
      <c r="U173" s="147"/>
      <c r="V173" s="98">
        <v>1</v>
      </c>
      <c r="W173" s="10"/>
      <c r="X173" s="98"/>
      <c r="Y173" s="98"/>
      <c r="Z173" s="147"/>
      <c r="AA173" s="98">
        <v>2</v>
      </c>
      <c r="AB173" s="10"/>
      <c r="AC173" s="98"/>
      <c r="AD173" s="98"/>
      <c r="AE173" s="147"/>
      <c r="AF173" s="98">
        <v>4</v>
      </c>
      <c r="AG173" s="10"/>
      <c r="AH173" s="14"/>
    </row>
    <row r="174" spans="1:34" x14ac:dyDescent="0.35">
      <c r="A174" s="87"/>
      <c r="B174" s="88"/>
      <c r="C174" s="88"/>
      <c r="D174" s="88"/>
      <c r="E174" s="88"/>
      <c r="F174" s="88"/>
      <c r="G174" s="88"/>
      <c r="H174" s="88"/>
      <c r="I174" s="88"/>
      <c r="J174" s="88"/>
      <c r="K174" s="88"/>
      <c r="L174" s="88"/>
      <c r="M174" s="88"/>
      <c r="N174" s="88"/>
      <c r="O174" s="88"/>
      <c r="P174" s="88"/>
      <c r="Q174" s="88"/>
      <c r="R174" s="88"/>
      <c r="S174" s="89"/>
      <c r="T174" s="89"/>
      <c r="U174" s="89"/>
      <c r="V174" s="89"/>
      <c r="W174" s="86"/>
      <c r="X174" s="89"/>
      <c r="Y174" s="89"/>
      <c r="Z174" s="89"/>
      <c r="AA174" s="89"/>
      <c r="AB174" s="86"/>
      <c r="AC174" s="89"/>
      <c r="AD174" s="89"/>
      <c r="AE174" s="89"/>
      <c r="AF174" s="89"/>
      <c r="AG174" s="86"/>
    </row>
    <row r="175" spans="1:34" x14ac:dyDescent="0.35">
      <c r="A175" s="87"/>
      <c r="B175" s="88"/>
      <c r="C175" s="88"/>
      <c r="D175" s="88"/>
      <c r="E175" s="88"/>
      <c r="F175" s="88"/>
      <c r="G175" s="88"/>
      <c r="H175" s="88"/>
      <c r="I175" s="88"/>
      <c r="J175" s="88"/>
      <c r="K175" s="88"/>
      <c r="L175" s="88"/>
      <c r="M175" s="88"/>
      <c r="N175" s="88"/>
      <c r="O175" s="88"/>
      <c r="P175" s="88"/>
      <c r="Q175" s="88"/>
      <c r="R175" s="88"/>
      <c r="S175" s="89"/>
      <c r="T175" s="89"/>
      <c r="U175" s="89"/>
      <c r="V175" s="89"/>
      <c r="W175" s="86"/>
      <c r="X175" s="89"/>
      <c r="Y175" s="89"/>
      <c r="Z175" s="89"/>
      <c r="AA175" s="89"/>
      <c r="AB175" s="86"/>
      <c r="AC175" s="89"/>
      <c r="AD175" s="89"/>
      <c r="AE175" s="89"/>
      <c r="AF175" s="89"/>
      <c r="AG175" s="86"/>
    </row>
    <row r="176" spans="1:34" x14ac:dyDescent="0.35">
      <c r="A176" s="87"/>
      <c r="B176" s="88"/>
      <c r="C176" s="88"/>
      <c r="D176" s="88"/>
      <c r="E176" s="88"/>
      <c r="F176" s="88"/>
      <c r="G176" s="88"/>
      <c r="H176" s="88"/>
      <c r="I176" s="88"/>
      <c r="J176" s="88"/>
      <c r="K176" s="88"/>
      <c r="L176" s="88"/>
      <c r="M176" s="88"/>
      <c r="N176" s="88"/>
      <c r="O176" s="88"/>
      <c r="P176" s="88"/>
      <c r="Q176" s="88"/>
      <c r="R176" s="88"/>
      <c r="S176" s="89"/>
      <c r="T176" s="89"/>
      <c r="U176" s="89"/>
      <c r="V176" s="89"/>
      <c r="W176" s="86"/>
      <c r="X176" s="89"/>
      <c r="Y176" s="89"/>
      <c r="Z176" s="89"/>
      <c r="AA176" s="89"/>
      <c r="AB176" s="86"/>
      <c r="AC176" s="89"/>
      <c r="AD176" s="89"/>
      <c r="AE176" s="89"/>
      <c r="AF176" s="89"/>
      <c r="AG176" s="86"/>
    </row>
    <row r="177" spans="1:33" x14ac:dyDescent="0.35">
      <c r="A177" s="87"/>
      <c r="B177" s="88"/>
      <c r="C177" s="88"/>
      <c r="D177" s="88"/>
      <c r="E177" s="88"/>
      <c r="F177" s="88"/>
      <c r="G177" s="88"/>
      <c r="H177" s="88"/>
      <c r="I177" s="88"/>
      <c r="J177" s="88"/>
      <c r="K177" s="88"/>
      <c r="L177" s="88"/>
      <c r="M177" s="88"/>
      <c r="N177" s="88"/>
      <c r="O177" s="88"/>
      <c r="P177" s="88"/>
      <c r="Q177" s="88"/>
      <c r="R177" s="88"/>
      <c r="S177" s="89"/>
      <c r="T177" s="89"/>
      <c r="U177" s="89"/>
      <c r="V177" s="89"/>
      <c r="W177" s="86"/>
      <c r="X177" s="89"/>
      <c r="Y177" s="89"/>
      <c r="Z177" s="89"/>
      <c r="AA177" s="89"/>
      <c r="AB177" s="86"/>
      <c r="AC177" s="89"/>
      <c r="AD177" s="89"/>
      <c r="AE177" s="89"/>
      <c r="AF177" s="89"/>
      <c r="AG177" s="86"/>
    </row>
    <row r="178" spans="1:33" x14ac:dyDescent="0.35">
      <c r="A178" s="87"/>
      <c r="B178" s="88"/>
      <c r="C178" s="88"/>
      <c r="D178" s="88"/>
      <c r="E178" s="88"/>
      <c r="F178" s="88"/>
      <c r="G178" s="88"/>
      <c r="H178" s="88"/>
      <c r="I178" s="88"/>
      <c r="J178" s="88"/>
      <c r="K178" s="88"/>
      <c r="L178" s="88"/>
      <c r="M178" s="88"/>
      <c r="N178" s="88"/>
      <c r="O178" s="88"/>
      <c r="P178" s="88"/>
      <c r="Q178" s="88"/>
      <c r="R178" s="88"/>
      <c r="S178" s="89"/>
      <c r="T178" s="89"/>
      <c r="U178" s="89"/>
      <c r="V178" s="89"/>
      <c r="W178" s="86"/>
      <c r="X178" s="89"/>
      <c r="Y178" s="89"/>
      <c r="Z178" s="89"/>
      <c r="AA178" s="89"/>
      <c r="AB178" s="86"/>
      <c r="AC178" s="89"/>
      <c r="AD178" s="89"/>
      <c r="AE178" s="89"/>
      <c r="AF178" s="89"/>
      <c r="AG178" s="86"/>
    </row>
    <row r="179" spans="1:33" x14ac:dyDescent="0.35">
      <c r="A179" s="87"/>
      <c r="B179" s="88"/>
      <c r="C179" s="88"/>
      <c r="D179" s="88"/>
      <c r="E179" s="88"/>
      <c r="F179" s="88"/>
      <c r="G179" s="88"/>
      <c r="H179" s="88"/>
      <c r="I179" s="88"/>
      <c r="J179" s="88"/>
      <c r="K179" s="88"/>
      <c r="L179" s="88"/>
      <c r="M179" s="88"/>
      <c r="N179" s="88"/>
      <c r="O179" s="88"/>
      <c r="P179" s="88"/>
      <c r="Q179" s="88"/>
      <c r="R179" s="88"/>
      <c r="S179" s="89"/>
      <c r="T179" s="89"/>
      <c r="U179" s="89"/>
      <c r="V179" s="89"/>
      <c r="W179" s="86"/>
      <c r="X179" s="89"/>
      <c r="Y179" s="89"/>
      <c r="Z179" s="89"/>
      <c r="AA179" s="89"/>
      <c r="AB179" s="86"/>
      <c r="AC179" s="89"/>
      <c r="AD179" s="89"/>
      <c r="AE179" s="89"/>
      <c r="AF179" s="89"/>
      <c r="AG179" s="86"/>
    </row>
    <row r="180" spans="1:33" x14ac:dyDescent="0.35">
      <c r="A180" s="87"/>
      <c r="B180" s="88"/>
      <c r="C180" s="88"/>
      <c r="D180" s="88"/>
      <c r="E180" s="88"/>
      <c r="F180" s="88"/>
      <c r="G180" s="88"/>
      <c r="H180" s="88"/>
      <c r="I180" s="88"/>
      <c r="J180" s="88"/>
      <c r="K180" s="88"/>
      <c r="L180" s="88"/>
      <c r="M180" s="88"/>
      <c r="N180" s="88"/>
      <c r="O180" s="88"/>
      <c r="P180" s="88"/>
      <c r="Q180" s="88"/>
      <c r="R180" s="88"/>
      <c r="S180" s="89"/>
      <c r="T180" s="89"/>
      <c r="U180" s="89"/>
      <c r="V180" s="89"/>
      <c r="W180" s="86"/>
      <c r="X180" s="89"/>
      <c r="Y180" s="89"/>
      <c r="Z180" s="89"/>
      <c r="AA180" s="89"/>
      <c r="AB180" s="86"/>
      <c r="AC180" s="89"/>
      <c r="AD180" s="89"/>
      <c r="AE180" s="89"/>
      <c r="AF180" s="89"/>
      <c r="AG180" s="86"/>
    </row>
    <row r="181" spans="1:33" x14ac:dyDescent="0.35">
      <c r="A181" s="87"/>
      <c r="B181" s="88"/>
      <c r="C181" s="88"/>
      <c r="D181" s="88"/>
      <c r="E181" s="88"/>
      <c r="F181" s="88"/>
      <c r="G181" s="88"/>
      <c r="H181" s="88"/>
      <c r="I181" s="88"/>
      <c r="J181" s="88"/>
      <c r="K181" s="88"/>
      <c r="L181" s="88"/>
      <c r="M181" s="88"/>
      <c r="N181" s="88"/>
      <c r="O181" s="88"/>
      <c r="P181" s="88"/>
      <c r="Q181" s="88"/>
      <c r="R181" s="88"/>
      <c r="S181" s="89"/>
      <c r="T181" s="89"/>
      <c r="U181" s="89"/>
      <c r="V181" s="89"/>
      <c r="W181" s="86"/>
      <c r="X181" s="89"/>
      <c r="Y181" s="89"/>
      <c r="Z181" s="89"/>
      <c r="AA181" s="89"/>
      <c r="AB181" s="86"/>
      <c r="AC181" s="89"/>
      <c r="AD181" s="89"/>
      <c r="AE181" s="89"/>
      <c r="AF181" s="89"/>
      <c r="AG181" s="86"/>
    </row>
    <row r="182" spans="1:33" x14ac:dyDescent="0.35">
      <c r="A182" s="87"/>
      <c r="B182" s="88"/>
      <c r="C182" s="88"/>
      <c r="D182" s="88"/>
      <c r="E182" s="88"/>
      <c r="F182" s="88"/>
      <c r="G182" s="88"/>
      <c r="H182" s="88"/>
      <c r="I182" s="88"/>
      <c r="J182" s="88"/>
      <c r="K182" s="88"/>
      <c r="L182" s="88"/>
      <c r="M182" s="88"/>
      <c r="N182" s="88"/>
      <c r="O182" s="88"/>
      <c r="P182" s="88"/>
      <c r="Q182" s="88"/>
      <c r="R182" s="88"/>
      <c r="S182" s="89"/>
      <c r="T182" s="89"/>
      <c r="U182" s="89"/>
      <c r="V182" s="89"/>
      <c r="W182" s="86"/>
      <c r="X182" s="89"/>
      <c r="Y182" s="89"/>
      <c r="Z182" s="89"/>
      <c r="AA182" s="89"/>
      <c r="AB182" s="86"/>
      <c r="AC182" s="89"/>
      <c r="AD182" s="89"/>
      <c r="AE182" s="89"/>
      <c r="AF182" s="89"/>
      <c r="AG182" s="86"/>
    </row>
    <row r="183" spans="1:33" x14ac:dyDescent="0.35">
      <c r="A183" s="87"/>
      <c r="B183" s="88"/>
      <c r="C183" s="88"/>
      <c r="D183" s="88"/>
      <c r="E183" s="88"/>
      <c r="F183" s="88"/>
      <c r="G183" s="88"/>
      <c r="H183" s="88"/>
      <c r="I183" s="88"/>
      <c r="J183" s="88"/>
      <c r="K183" s="88"/>
      <c r="L183" s="88"/>
      <c r="M183" s="88"/>
      <c r="N183" s="88"/>
      <c r="O183" s="88"/>
      <c r="P183" s="88"/>
      <c r="Q183" s="88"/>
      <c r="R183" s="88"/>
      <c r="S183" s="89"/>
      <c r="T183" s="89"/>
      <c r="U183" s="89"/>
      <c r="V183" s="89"/>
      <c r="W183" s="86"/>
      <c r="X183" s="89"/>
      <c r="Y183" s="89"/>
      <c r="Z183" s="89"/>
      <c r="AA183" s="89"/>
      <c r="AB183" s="86"/>
      <c r="AC183" s="89"/>
      <c r="AD183" s="89"/>
      <c r="AE183" s="89"/>
      <c r="AF183" s="89"/>
      <c r="AG183" s="86"/>
    </row>
    <row r="184" spans="1:33" x14ac:dyDescent="0.35">
      <c r="A184" s="87"/>
      <c r="B184" s="88"/>
      <c r="C184" s="88"/>
      <c r="D184" s="88"/>
      <c r="E184" s="88"/>
      <c r="F184" s="88"/>
      <c r="G184" s="88"/>
      <c r="H184" s="88"/>
      <c r="I184" s="88"/>
      <c r="J184" s="88"/>
      <c r="K184" s="88"/>
      <c r="L184" s="88"/>
      <c r="M184" s="88"/>
      <c r="N184" s="88"/>
      <c r="O184" s="88"/>
      <c r="P184" s="88"/>
      <c r="Q184" s="88"/>
      <c r="R184" s="88"/>
      <c r="S184" s="89"/>
      <c r="T184" s="89"/>
      <c r="U184" s="89"/>
      <c r="V184" s="89"/>
      <c r="W184" s="86"/>
      <c r="X184" s="89"/>
      <c r="Y184" s="89"/>
      <c r="Z184" s="89"/>
      <c r="AA184" s="89"/>
      <c r="AB184" s="86"/>
      <c r="AC184" s="89"/>
      <c r="AD184" s="89"/>
      <c r="AE184" s="89"/>
      <c r="AF184" s="89"/>
      <c r="AG184" s="86"/>
    </row>
    <row r="185" spans="1:33" x14ac:dyDescent="0.35">
      <c r="A185" s="87"/>
      <c r="B185" s="88"/>
      <c r="C185" s="88"/>
      <c r="D185" s="88"/>
      <c r="E185" s="88"/>
      <c r="F185" s="88"/>
      <c r="G185" s="88"/>
      <c r="H185" s="88"/>
      <c r="I185" s="88"/>
      <c r="J185" s="88"/>
      <c r="K185" s="88"/>
      <c r="L185" s="88"/>
      <c r="M185" s="88"/>
      <c r="N185" s="88"/>
      <c r="O185" s="88"/>
      <c r="P185" s="88"/>
      <c r="Q185" s="88"/>
      <c r="R185" s="88"/>
      <c r="S185" s="89"/>
      <c r="T185" s="89"/>
      <c r="U185" s="89"/>
      <c r="V185" s="89"/>
      <c r="W185" s="86"/>
      <c r="X185" s="89"/>
      <c r="Y185" s="89"/>
      <c r="Z185" s="89"/>
      <c r="AA185" s="89"/>
      <c r="AB185" s="86"/>
      <c r="AC185" s="89"/>
      <c r="AD185" s="89"/>
      <c r="AE185" s="89"/>
      <c r="AF185" s="89"/>
      <c r="AG185" s="86"/>
    </row>
    <row r="186" spans="1:33" x14ac:dyDescent="0.35">
      <c r="A186" s="87"/>
      <c r="B186" s="88"/>
      <c r="C186" s="88"/>
      <c r="D186" s="88"/>
      <c r="E186" s="88"/>
      <c r="F186" s="88"/>
      <c r="G186" s="88"/>
      <c r="H186" s="88"/>
      <c r="I186" s="88"/>
      <c r="J186" s="88"/>
      <c r="K186" s="88"/>
      <c r="L186" s="88"/>
      <c r="M186" s="88"/>
      <c r="N186" s="88"/>
      <c r="O186" s="88"/>
      <c r="P186" s="88"/>
      <c r="Q186" s="88"/>
      <c r="R186" s="88"/>
      <c r="S186" s="89"/>
      <c r="T186" s="89"/>
      <c r="U186" s="89"/>
      <c r="V186" s="89"/>
      <c r="W186" s="86"/>
      <c r="X186" s="89"/>
      <c r="Y186" s="89"/>
      <c r="Z186" s="89"/>
      <c r="AA186" s="89"/>
      <c r="AB186" s="86"/>
      <c r="AC186" s="89"/>
      <c r="AD186" s="89"/>
      <c r="AE186" s="89"/>
      <c r="AF186" s="89"/>
      <c r="AG186" s="86"/>
    </row>
    <row r="187" spans="1:33" x14ac:dyDescent="0.35">
      <c r="A187" s="87"/>
      <c r="B187" s="88"/>
      <c r="C187" s="88"/>
      <c r="D187" s="88"/>
      <c r="E187" s="88"/>
      <c r="F187" s="88"/>
      <c r="G187" s="88"/>
      <c r="H187" s="88"/>
      <c r="I187" s="88"/>
      <c r="J187" s="88"/>
      <c r="K187" s="88"/>
      <c r="L187" s="88"/>
      <c r="M187" s="88"/>
      <c r="N187" s="88"/>
      <c r="O187" s="88"/>
      <c r="P187" s="88"/>
      <c r="Q187" s="88"/>
      <c r="R187" s="88"/>
      <c r="S187" s="89"/>
      <c r="T187" s="89"/>
      <c r="U187" s="89"/>
      <c r="V187" s="89"/>
      <c r="W187" s="86"/>
      <c r="X187" s="89"/>
      <c r="Y187" s="89"/>
      <c r="Z187" s="89"/>
      <c r="AA187" s="89"/>
      <c r="AB187" s="86"/>
      <c r="AC187" s="89"/>
      <c r="AD187" s="89"/>
      <c r="AE187" s="89"/>
      <c r="AF187" s="89"/>
      <c r="AG187" s="86"/>
    </row>
    <row r="188" spans="1:33" x14ac:dyDescent="0.35">
      <c r="A188" s="87"/>
      <c r="B188" s="88"/>
      <c r="C188" s="88"/>
      <c r="D188" s="88"/>
      <c r="E188" s="88"/>
      <c r="F188" s="88"/>
      <c r="G188" s="88"/>
      <c r="H188" s="88"/>
      <c r="I188" s="88"/>
      <c r="J188" s="88"/>
      <c r="K188" s="88"/>
      <c r="L188" s="88"/>
      <c r="M188" s="88"/>
      <c r="N188" s="88"/>
      <c r="O188" s="88"/>
      <c r="P188" s="88"/>
      <c r="Q188" s="88"/>
      <c r="R188" s="88"/>
      <c r="S188" s="89"/>
      <c r="T188" s="89"/>
      <c r="U188" s="89"/>
      <c r="V188" s="89"/>
      <c r="W188" s="86"/>
      <c r="X188" s="89"/>
      <c r="Y188" s="89"/>
      <c r="Z188" s="89"/>
      <c r="AA188" s="89"/>
      <c r="AB188" s="86"/>
      <c r="AC188" s="89"/>
      <c r="AD188" s="89"/>
      <c r="AE188" s="89"/>
      <c r="AF188" s="89"/>
      <c r="AG188" s="86"/>
    </row>
    <row r="189" spans="1:33" x14ac:dyDescent="0.35">
      <c r="A189" s="87"/>
      <c r="B189" s="88"/>
      <c r="C189" s="88"/>
      <c r="D189" s="88"/>
      <c r="E189" s="88"/>
      <c r="F189" s="88"/>
      <c r="G189" s="88"/>
      <c r="H189" s="88"/>
      <c r="I189" s="88"/>
      <c r="J189" s="88"/>
      <c r="K189" s="88"/>
      <c r="L189" s="88"/>
      <c r="M189" s="88"/>
      <c r="N189" s="88"/>
      <c r="O189" s="88"/>
      <c r="P189" s="88"/>
      <c r="Q189" s="88"/>
      <c r="R189" s="88"/>
      <c r="S189" s="89"/>
      <c r="T189" s="89"/>
      <c r="U189" s="89"/>
      <c r="V189" s="89"/>
      <c r="W189" s="86"/>
      <c r="X189" s="89"/>
      <c r="Y189" s="89"/>
      <c r="Z189" s="89"/>
      <c r="AA189" s="89"/>
      <c r="AB189" s="86"/>
      <c r="AC189" s="89"/>
      <c r="AD189" s="89"/>
      <c r="AE189" s="89"/>
      <c r="AF189" s="89"/>
      <c r="AG189" s="86"/>
    </row>
    <row r="190" spans="1:33" x14ac:dyDescent="0.35">
      <c r="A190" s="87"/>
      <c r="B190" s="88"/>
      <c r="C190" s="88"/>
      <c r="D190" s="88"/>
      <c r="E190" s="88"/>
      <c r="F190" s="88"/>
      <c r="G190" s="88"/>
      <c r="H190" s="88"/>
      <c r="I190" s="88"/>
      <c r="J190" s="88"/>
      <c r="K190" s="88"/>
      <c r="L190" s="88"/>
      <c r="M190" s="88"/>
      <c r="N190" s="88"/>
      <c r="O190" s="88"/>
      <c r="P190" s="88"/>
      <c r="Q190" s="88"/>
      <c r="R190" s="88"/>
      <c r="S190" s="89"/>
      <c r="T190" s="89"/>
      <c r="U190" s="89"/>
      <c r="V190" s="89"/>
      <c r="W190" s="86"/>
      <c r="X190" s="89"/>
      <c r="Y190" s="89"/>
      <c r="Z190" s="89"/>
      <c r="AA190" s="89"/>
      <c r="AB190" s="86"/>
      <c r="AC190" s="89"/>
      <c r="AD190" s="89"/>
      <c r="AE190" s="89"/>
      <c r="AF190" s="89"/>
      <c r="AG190" s="86"/>
    </row>
    <row r="191" spans="1:33" x14ac:dyDescent="0.35">
      <c r="A191" s="87"/>
      <c r="B191" s="88"/>
      <c r="C191" s="88"/>
      <c r="D191" s="88"/>
      <c r="E191" s="88"/>
      <c r="F191" s="88"/>
      <c r="G191" s="88"/>
      <c r="H191" s="88"/>
      <c r="I191" s="88"/>
      <c r="J191" s="88"/>
      <c r="K191" s="88"/>
      <c r="L191" s="88"/>
      <c r="M191" s="88"/>
      <c r="N191" s="88"/>
      <c r="O191" s="88"/>
      <c r="P191" s="88"/>
      <c r="Q191" s="88"/>
      <c r="R191" s="88"/>
      <c r="S191" s="89"/>
      <c r="T191" s="89"/>
      <c r="U191" s="89"/>
      <c r="V191" s="89"/>
      <c r="W191" s="86"/>
      <c r="X191" s="89"/>
      <c r="Y191" s="89"/>
      <c r="Z191" s="89"/>
      <c r="AA191" s="89"/>
      <c r="AB191" s="86"/>
      <c r="AC191" s="89"/>
      <c r="AD191" s="89"/>
      <c r="AE191" s="89"/>
      <c r="AF191" s="89"/>
      <c r="AG191" s="86"/>
    </row>
    <row r="192" spans="1:33" x14ac:dyDescent="0.35">
      <c r="A192" s="87"/>
      <c r="B192" s="88"/>
      <c r="C192" s="88"/>
      <c r="D192" s="88"/>
      <c r="E192" s="88"/>
      <c r="F192" s="88"/>
      <c r="G192" s="88"/>
      <c r="H192" s="88"/>
      <c r="I192" s="88"/>
      <c r="J192" s="88"/>
      <c r="K192" s="88"/>
      <c r="L192" s="88"/>
      <c r="M192" s="88"/>
      <c r="N192" s="88"/>
      <c r="O192" s="88"/>
      <c r="P192" s="88"/>
      <c r="Q192" s="88"/>
      <c r="R192" s="88"/>
      <c r="S192" s="89"/>
      <c r="T192" s="89"/>
      <c r="U192" s="89"/>
      <c r="V192" s="89"/>
      <c r="W192" s="86"/>
      <c r="X192" s="89"/>
      <c r="Y192" s="89"/>
      <c r="Z192" s="89"/>
      <c r="AA192" s="89"/>
      <c r="AB192" s="86"/>
      <c r="AC192" s="89"/>
      <c r="AD192" s="89"/>
      <c r="AE192" s="89"/>
      <c r="AF192" s="89"/>
      <c r="AG192" s="86"/>
    </row>
    <row r="193" spans="1:33" x14ac:dyDescent="0.35">
      <c r="A193" s="87"/>
      <c r="B193" s="88"/>
      <c r="C193" s="88"/>
      <c r="D193" s="88"/>
      <c r="E193" s="88"/>
      <c r="F193" s="88"/>
      <c r="G193" s="88"/>
      <c r="H193" s="88"/>
      <c r="I193" s="88"/>
      <c r="J193" s="88"/>
      <c r="K193" s="88"/>
      <c r="L193" s="88"/>
      <c r="M193" s="88"/>
      <c r="N193" s="88"/>
      <c r="O193" s="88"/>
      <c r="P193" s="88"/>
      <c r="Q193" s="88"/>
      <c r="R193" s="88"/>
      <c r="S193" s="89"/>
      <c r="T193" s="89"/>
      <c r="U193" s="89"/>
      <c r="V193" s="89"/>
      <c r="W193" s="86"/>
      <c r="X193" s="89"/>
      <c r="Y193" s="89"/>
      <c r="Z193" s="89"/>
      <c r="AA193" s="89"/>
      <c r="AB193" s="86"/>
      <c r="AC193" s="89"/>
      <c r="AD193" s="89"/>
      <c r="AE193" s="89"/>
      <c r="AF193" s="89"/>
      <c r="AG193" s="86"/>
    </row>
    <row r="194" spans="1:33" x14ac:dyDescent="0.35">
      <c r="A194" s="87"/>
      <c r="B194" s="88"/>
      <c r="C194" s="88"/>
      <c r="D194" s="88"/>
      <c r="E194" s="88"/>
      <c r="F194" s="88"/>
      <c r="G194" s="88"/>
      <c r="H194" s="88"/>
      <c r="I194" s="88"/>
      <c r="J194" s="88"/>
      <c r="K194" s="88"/>
      <c r="L194" s="88"/>
      <c r="M194" s="88"/>
      <c r="N194" s="88"/>
      <c r="O194" s="88"/>
      <c r="P194" s="88"/>
      <c r="Q194" s="88"/>
      <c r="R194" s="88"/>
      <c r="S194" s="89"/>
      <c r="T194" s="89"/>
      <c r="U194" s="89"/>
      <c r="V194" s="89"/>
      <c r="W194" s="86"/>
      <c r="X194" s="89"/>
      <c r="Y194" s="89"/>
      <c r="Z194" s="89"/>
      <c r="AA194" s="89"/>
      <c r="AB194" s="86"/>
      <c r="AC194" s="89"/>
      <c r="AD194" s="89"/>
      <c r="AE194" s="89"/>
      <c r="AF194" s="89"/>
      <c r="AG194" s="86"/>
    </row>
    <row r="195" spans="1:33" x14ac:dyDescent="0.35">
      <c r="A195" s="87"/>
      <c r="B195" s="88"/>
      <c r="C195" s="88"/>
      <c r="D195" s="88"/>
      <c r="E195" s="88"/>
      <c r="F195" s="88"/>
      <c r="G195" s="88"/>
      <c r="H195" s="88"/>
      <c r="I195" s="88"/>
      <c r="J195" s="88"/>
      <c r="K195" s="88"/>
      <c r="L195" s="88"/>
      <c r="M195" s="88"/>
      <c r="N195" s="88"/>
      <c r="O195" s="88"/>
      <c r="P195" s="88"/>
      <c r="Q195" s="88"/>
      <c r="R195" s="88"/>
      <c r="S195" s="89"/>
      <c r="T195" s="89"/>
      <c r="U195" s="89"/>
      <c r="V195" s="89"/>
      <c r="W195" s="86"/>
      <c r="X195" s="89"/>
      <c r="Y195" s="89"/>
      <c r="Z195" s="89"/>
      <c r="AA195" s="89"/>
      <c r="AB195" s="86"/>
      <c r="AC195" s="89"/>
      <c r="AD195" s="89"/>
      <c r="AE195" s="89"/>
      <c r="AF195" s="89"/>
      <c r="AG195" s="86"/>
    </row>
    <row r="196" spans="1:33" x14ac:dyDescent="0.35">
      <c r="A196" s="87"/>
      <c r="B196" s="88"/>
      <c r="C196" s="88"/>
      <c r="D196" s="88"/>
      <c r="E196" s="88"/>
      <c r="F196" s="88"/>
      <c r="G196" s="88"/>
      <c r="H196" s="88"/>
      <c r="I196" s="88"/>
      <c r="J196" s="88"/>
      <c r="K196" s="88"/>
      <c r="L196" s="88"/>
      <c r="M196" s="88"/>
      <c r="N196" s="88"/>
      <c r="O196" s="88"/>
      <c r="P196" s="88"/>
      <c r="Q196" s="88"/>
      <c r="R196" s="88"/>
      <c r="S196" s="89"/>
      <c r="T196" s="89"/>
      <c r="U196" s="89"/>
      <c r="V196" s="89"/>
      <c r="W196" s="86"/>
      <c r="X196" s="89"/>
      <c r="Y196" s="89"/>
      <c r="Z196" s="89"/>
      <c r="AA196" s="89"/>
      <c r="AB196" s="86"/>
      <c r="AC196" s="89"/>
      <c r="AD196" s="89"/>
      <c r="AE196" s="89"/>
      <c r="AF196" s="89"/>
      <c r="AG196" s="86"/>
    </row>
    <row r="197" spans="1:33" x14ac:dyDescent="0.35">
      <c r="A197" s="87"/>
      <c r="B197" s="88"/>
      <c r="C197" s="88"/>
      <c r="D197" s="88"/>
      <c r="E197" s="88"/>
      <c r="F197" s="88"/>
      <c r="G197" s="88"/>
      <c r="H197" s="88"/>
      <c r="I197" s="88"/>
      <c r="J197" s="88"/>
      <c r="K197" s="88"/>
      <c r="L197" s="88"/>
      <c r="M197" s="88"/>
      <c r="N197" s="88"/>
      <c r="O197" s="88"/>
      <c r="P197" s="88"/>
      <c r="Q197" s="88"/>
      <c r="R197" s="88"/>
      <c r="S197" s="89"/>
      <c r="T197" s="89"/>
      <c r="U197" s="89"/>
      <c r="V197" s="89"/>
      <c r="W197" s="86"/>
      <c r="X197" s="89"/>
      <c r="Y197" s="89"/>
      <c r="Z197" s="89"/>
      <c r="AA197" s="89"/>
      <c r="AB197" s="86"/>
      <c r="AC197" s="89"/>
      <c r="AD197" s="89"/>
      <c r="AE197" s="89"/>
      <c r="AF197" s="89"/>
      <c r="AG197" s="86"/>
    </row>
    <row r="198" spans="1:33" x14ac:dyDescent="0.35">
      <c r="A198" s="87"/>
      <c r="B198" s="88"/>
      <c r="C198" s="88"/>
      <c r="D198" s="88"/>
      <c r="E198" s="88"/>
      <c r="F198" s="88"/>
      <c r="G198" s="88"/>
      <c r="H198" s="88"/>
      <c r="I198" s="88"/>
      <c r="J198" s="88"/>
      <c r="K198" s="88"/>
      <c r="L198" s="88"/>
      <c r="M198" s="88"/>
      <c r="N198" s="88"/>
      <c r="O198" s="88"/>
      <c r="P198" s="88"/>
      <c r="Q198" s="88"/>
      <c r="R198" s="88"/>
      <c r="S198" s="89"/>
      <c r="T198" s="89"/>
      <c r="U198" s="89"/>
      <c r="V198" s="89"/>
      <c r="W198" s="86"/>
      <c r="X198" s="89"/>
      <c r="Y198" s="89"/>
      <c r="Z198" s="89"/>
      <c r="AA198" s="89"/>
      <c r="AB198" s="86"/>
      <c r="AC198" s="89"/>
      <c r="AD198" s="89"/>
      <c r="AE198" s="89"/>
      <c r="AF198" s="89"/>
      <c r="AG198" s="86"/>
    </row>
    <row r="199" spans="1:33" x14ac:dyDescent="0.35">
      <c r="A199" s="87"/>
      <c r="B199" s="88"/>
      <c r="C199" s="88"/>
      <c r="D199" s="88"/>
      <c r="E199" s="88"/>
      <c r="F199" s="88"/>
      <c r="G199" s="88"/>
      <c r="H199" s="88"/>
      <c r="I199" s="88"/>
      <c r="J199" s="88"/>
      <c r="K199" s="88"/>
      <c r="L199" s="88"/>
      <c r="M199" s="88"/>
      <c r="N199" s="88"/>
      <c r="O199" s="88"/>
      <c r="P199" s="88"/>
      <c r="Q199" s="88"/>
      <c r="R199" s="88"/>
      <c r="S199" s="89"/>
      <c r="T199" s="89"/>
      <c r="U199" s="89"/>
      <c r="V199" s="89"/>
      <c r="W199" s="86"/>
      <c r="X199" s="89"/>
      <c r="Y199" s="89"/>
      <c r="Z199" s="89"/>
      <c r="AA199" s="89"/>
      <c r="AB199" s="86"/>
      <c r="AC199" s="89"/>
      <c r="AD199" s="89"/>
      <c r="AE199" s="89"/>
      <c r="AF199" s="89"/>
      <c r="AG199" s="86"/>
    </row>
    <row r="200" spans="1:33" x14ac:dyDescent="0.35">
      <c r="A200" s="87"/>
      <c r="B200" s="88"/>
      <c r="C200" s="88"/>
      <c r="D200" s="88"/>
      <c r="E200" s="88"/>
      <c r="F200" s="88"/>
      <c r="G200" s="88"/>
      <c r="H200" s="88"/>
      <c r="I200" s="88"/>
      <c r="J200" s="88"/>
      <c r="K200" s="88"/>
      <c r="L200" s="88"/>
      <c r="M200" s="88"/>
      <c r="N200" s="88"/>
      <c r="O200" s="88"/>
      <c r="P200" s="88"/>
      <c r="Q200" s="88"/>
      <c r="R200" s="88"/>
      <c r="S200" s="89"/>
      <c r="T200" s="89"/>
      <c r="U200" s="89"/>
      <c r="V200" s="89"/>
      <c r="W200" s="86"/>
      <c r="X200" s="89"/>
      <c r="Y200" s="89"/>
      <c r="Z200" s="89"/>
      <c r="AA200" s="89"/>
      <c r="AB200" s="86"/>
      <c r="AC200" s="89"/>
      <c r="AD200" s="89"/>
      <c r="AE200" s="89"/>
      <c r="AF200" s="89"/>
      <c r="AG200" s="86"/>
    </row>
    <row r="201" spans="1:33" x14ac:dyDescent="0.35">
      <c r="A201" s="87"/>
      <c r="B201" s="88"/>
      <c r="C201" s="88"/>
      <c r="D201" s="88"/>
      <c r="E201" s="88"/>
      <c r="F201" s="88"/>
      <c r="G201" s="88"/>
      <c r="H201" s="88"/>
      <c r="I201" s="88"/>
      <c r="J201" s="88"/>
      <c r="K201" s="88"/>
      <c r="L201" s="88"/>
      <c r="M201" s="88"/>
      <c r="N201" s="88"/>
      <c r="O201" s="88"/>
      <c r="P201" s="88"/>
      <c r="Q201" s="88"/>
      <c r="R201" s="88"/>
      <c r="S201" s="89"/>
      <c r="T201" s="89"/>
      <c r="U201" s="89"/>
      <c r="V201" s="89"/>
      <c r="W201" s="86"/>
      <c r="X201" s="89"/>
      <c r="Y201" s="89"/>
      <c r="Z201" s="89"/>
      <c r="AA201" s="89"/>
      <c r="AB201" s="86"/>
      <c r="AC201" s="89"/>
      <c r="AD201" s="89"/>
      <c r="AE201" s="89"/>
      <c r="AF201" s="89"/>
      <c r="AG201" s="86"/>
    </row>
    <row r="202" spans="1:33" x14ac:dyDescent="0.35">
      <c r="A202" s="87"/>
      <c r="B202" s="88"/>
      <c r="C202" s="88"/>
      <c r="D202" s="88"/>
      <c r="E202" s="88"/>
      <c r="F202" s="88"/>
      <c r="G202" s="88"/>
      <c r="H202" s="88"/>
      <c r="I202" s="88"/>
      <c r="J202" s="88"/>
      <c r="K202" s="88"/>
      <c r="L202" s="88"/>
      <c r="M202" s="88"/>
      <c r="N202" s="88"/>
      <c r="O202" s="88"/>
      <c r="P202" s="88"/>
      <c r="Q202" s="88"/>
      <c r="R202" s="88"/>
      <c r="S202" s="89"/>
      <c r="T202" s="89"/>
      <c r="U202" s="89"/>
      <c r="V202" s="89"/>
      <c r="W202" s="86"/>
      <c r="X202" s="89"/>
      <c r="Y202" s="89"/>
      <c r="Z202" s="89"/>
      <c r="AA202" s="89"/>
      <c r="AB202" s="86"/>
      <c r="AC202" s="89"/>
      <c r="AD202" s="89"/>
      <c r="AE202" s="89"/>
      <c r="AF202" s="89"/>
      <c r="AG202" s="86"/>
    </row>
    <row r="203" spans="1:33" x14ac:dyDescent="0.35">
      <c r="A203" s="87"/>
      <c r="B203" s="88"/>
      <c r="C203" s="88"/>
      <c r="D203" s="88"/>
      <c r="E203" s="88"/>
      <c r="F203" s="88"/>
      <c r="G203" s="88"/>
      <c r="H203" s="88"/>
      <c r="I203" s="88"/>
      <c r="J203" s="88"/>
      <c r="K203" s="88"/>
      <c r="L203" s="88"/>
      <c r="M203" s="88"/>
      <c r="N203" s="88"/>
      <c r="O203" s="88"/>
      <c r="P203" s="88"/>
      <c r="Q203" s="88"/>
      <c r="R203" s="88"/>
      <c r="S203" s="89"/>
      <c r="T203" s="89"/>
      <c r="U203" s="89"/>
      <c r="V203" s="89"/>
      <c r="W203" s="86"/>
      <c r="X203" s="89"/>
      <c r="Y203" s="89"/>
      <c r="Z203" s="89"/>
      <c r="AA203" s="89"/>
      <c r="AB203" s="86"/>
      <c r="AC203" s="89"/>
      <c r="AD203" s="89"/>
      <c r="AE203" s="89"/>
      <c r="AF203" s="89"/>
      <c r="AG203" s="86"/>
    </row>
    <row r="204" spans="1:33" x14ac:dyDescent="0.35">
      <c r="A204" s="87"/>
      <c r="B204" s="88"/>
      <c r="C204" s="88"/>
      <c r="D204" s="88"/>
      <c r="E204" s="88"/>
      <c r="F204" s="88"/>
      <c r="G204" s="88"/>
      <c r="H204" s="88"/>
      <c r="I204" s="88"/>
      <c r="J204" s="88"/>
      <c r="K204" s="88"/>
      <c r="L204" s="88"/>
      <c r="M204" s="88"/>
      <c r="N204" s="88"/>
      <c r="O204" s="88"/>
      <c r="P204" s="88"/>
      <c r="Q204" s="88"/>
      <c r="R204" s="88"/>
      <c r="S204" s="89"/>
      <c r="T204" s="89"/>
      <c r="U204" s="89"/>
      <c r="V204" s="89"/>
      <c r="W204" s="86"/>
      <c r="X204" s="89"/>
      <c r="Y204" s="89"/>
      <c r="Z204" s="89"/>
      <c r="AA204" s="89"/>
      <c r="AB204" s="86"/>
      <c r="AC204" s="89"/>
      <c r="AD204" s="89"/>
      <c r="AE204" s="89"/>
      <c r="AF204" s="89"/>
      <c r="AG204" s="86"/>
    </row>
    <row r="205" spans="1:33" x14ac:dyDescent="0.35">
      <c r="A205" s="87"/>
      <c r="B205" s="88"/>
      <c r="C205" s="88"/>
      <c r="D205" s="88"/>
      <c r="E205" s="88"/>
      <c r="F205" s="88"/>
      <c r="G205" s="88"/>
      <c r="H205" s="88"/>
      <c r="I205" s="88"/>
      <c r="J205" s="88"/>
      <c r="K205" s="88"/>
      <c r="L205" s="88"/>
      <c r="M205" s="88"/>
      <c r="N205" s="88"/>
      <c r="O205" s="88"/>
      <c r="P205" s="88"/>
      <c r="Q205" s="88"/>
      <c r="R205" s="88"/>
      <c r="S205" s="89"/>
      <c r="T205" s="89"/>
      <c r="U205" s="89"/>
      <c r="V205" s="89"/>
      <c r="W205" s="86"/>
      <c r="X205" s="89"/>
      <c r="Y205" s="89"/>
      <c r="Z205" s="89"/>
      <c r="AA205" s="89"/>
      <c r="AB205" s="86"/>
      <c r="AC205" s="89"/>
      <c r="AD205" s="89"/>
      <c r="AE205" s="89"/>
      <c r="AF205" s="89"/>
      <c r="AG205" s="86"/>
    </row>
    <row r="206" spans="1:33" x14ac:dyDescent="0.35">
      <c r="A206" s="87"/>
      <c r="B206" s="88"/>
      <c r="C206" s="88"/>
      <c r="D206" s="88"/>
      <c r="E206" s="88"/>
      <c r="F206" s="88"/>
      <c r="G206" s="88"/>
      <c r="H206" s="88"/>
      <c r="I206" s="88"/>
      <c r="J206" s="88"/>
      <c r="K206" s="88"/>
      <c r="L206" s="88"/>
      <c r="M206" s="88"/>
      <c r="N206" s="88"/>
      <c r="O206" s="88"/>
      <c r="P206" s="88"/>
      <c r="Q206" s="88"/>
      <c r="R206" s="88"/>
      <c r="S206" s="89"/>
      <c r="T206" s="89"/>
      <c r="U206" s="89"/>
      <c r="V206" s="89"/>
      <c r="W206" s="86"/>
      <c r="X206" s="89"/>
      <c r="Y206" s="89"/>
      <c r="Z206" s="89"/>
      <c r="AA206" s="89"/>
      <c r="AB206" s="86"/>
      <c r="AC206" s="89"/>
      <c r="AD206" s="89"/>
      <c r="AE206" s="89"/>
      <c r="AF206" s="89"/>
      <c r="AG206" s="86"/>
    </row>
    <row r="207" spans="1:33" x14ac:dyDescent="0.35">
      <c r="A207" s="87"/>
      <c r="B207" s="88"/>
      <c r="C207" s="88"/>
      <c r="D207" s="88"/>
      <c r="E207" s="88"/>
      <c r="F207" s="88"/>
      <c r="G207" s="88"/>
      <c r="H207" s="88"/>
      <c r="I207" s="88"/>
      <c r="J207" s="88"/>
      <c r="K207" s="88"/>
      <c r="L207" s="88"/>
      <c r="M207" s="88"/>
      <c r="N207" s="88"/>
      <c r="O207" s="88"/>
      <c r="P207" s="88"/>
      <c r="Q207" s="88"/>
      <c r="R207" s="88"/>
      <c r="S207" s="89"/>
      <c r="T207" s="89"/>
      <c r="U207" s="89"/>
      <c r="V207" s="89"/>
      <c r="W207" s="86"/>
      <c r="X207" s="89"/>
      <c r="Y207" s="89"/>
      <c r="Z207" s="89"/>
      <c r="AA207" s="89"/>
      <c r="AB207" s="86"/>
      <c r="AC207" s="89"/>
      <c r="AD207" s="89"/>
      <c r="AE207" s="89"/>
      <c r="AF207" s="89"/>
      <c r="AG207" s="86"/>
    </row>
    <row r="208" spans="1:33" x14ac:dyDescent="0.35">
      <c r="A208" s="87"/>
      <c r="B208" s="88"/>
      <c r="C208" s="88"/>
      <c r="D208" s="88"/>
      <c r="E208" s="88"/>
      <c r="F208" s="88"/>
      <c r="G208" s="88"/>
      <c r="H208" s="88"/>
      <c r="I208" s="88"/>
      <c r="J208" s="88"/>
      <c r="K208" s="88"/>
      <c r="L208" s="88"/>
      <c r="M208" s="88"/>
      <c r="N208" s="88"/>
      <c r="O208" s="88"/>
      <c r="P208" s="88"/>
      <c r="Q208" s="88"/>
      <c r="R208" s="88"/>
      <c r="S208" s="89"/>
      <c r="T208" s="89"/>
      <c r="U208" s="89"/>
      <c r="V208" s="89"/>
      <c r="W208" s="86"/>
      <c r="X208" s="89"/>
      <c r="Y208" s="89"/>
      <c r="Z208" s="89"/>
      <c r="AA208" s="89"/>
      <c r="AB208" s="86"/>
      <c r="AC208" s="89"/>
      <c r="AD208" s="89"/>
      <c r="AE208" s="89"/>
      <c r="AF208" s="89"/>
      <c r="AG208" s="86"/>
    </row>
    <row r="209" spans="1:33" x14ac:dyDescent="0.35">
      <c r="A209" s="87"/>
      <c r="B209" s="88"/>
      <c r="C209" s="88"/>
      <c r="D209" s="88"/>
      <c r="E209" s="88"/>
      <c r="F209" s="88"/>
      <c r="G209" s="88"/>
      <c r="H209" s="88"/>
      <c r="I209" s="88"/>
      <c r="J209" s="88"/>
      <c r="K209" s="88"/>
      <c r="L209" s="88"/>
      <c r="M209" s="88"/>
      <c r="N209" s="88"/>
      <c r="O209" s="88"/>
      <c r="P209" s="88"/>
      <c r="Q209" s="88"/>
      <c r="R209" s="88"/>
      <c r="S209" s="89"/>
      <c r="T209" s="89"/>
      <c r="U209" s="89"/>
      <c r="V209" s="89"/>
      <c r="W209" s="86"/>
      <c r="X209" s="89"/>
      <c r="Y209" s="89"/>
      <c r="Z209" s="89"/>
      <c r="AA209" s="89"/>
      <c r="AB209" s="86"/>
      <c r="AC209" s="89"/>
      <c r="AD209" s="89"/>
      <c r="AE209" s="89"/>
      <c r="AF209" s="89"/>
      <c r="AG209" s="86"/>
    </row>
    <row r="210" spans="1:33" x14ac:dyDescent="0.35">
      <c r="A210" s="87"/>
      <c r="B210" s="88"/>
      <c r="C210" s="88"/>
      <c r="D210" s="88"/>
      <c r="E210" s="88"/>
      <c r="F210" s="88"/>
      <c r="G210" s="88"/>
      <c r="H210" s="88"/>
      <c r="I210" s="88"/>
      <c r="J210" s="88"/>
      <c r="K210" s="88"/>
      <c r="L210" s="88"/>
      <c r="M210" s="88"/>
      <c r="N210" s="88"/>
      <c r="O210" s="88"/>
      <c r="P210" s="88"/>
      <c r="Q210" s="88"/>
      <c r="R210" s="88"/>
      <c r="S210" s="89"/>
      <c r="T210" s="89"/>
      <c r="U210" s="89"/>
      <c r="V210" s="89"/>
      <c r="W210" s="86"/>
      <c r="X210" s="89"/>
      <c r="Y210" s="89"/>
      <c r="Z210" s="89"/>
      <c r="AA210" s="89"/>
      <c r="AB210" s="86"/>
      <c r="AC210" s="89"/>
      <c r="AD210" s="89"/>
      <c r="AE210" s="89"/>
      <c r="AF210" s="89"/>
      <c r="AG210" s="86"/>
    </row>
    <row r="211" spans="1:33" x14ac:dyDescent="0.35">
      <c r="A211" s="87"/>
      <c r="B211" s="88"/>
      <c r="C211" s="88"/>
      <c r="D211" s="88"/>
      <c r="E211" s="88"/>
      <c r="F211" s="88"/>
      <c r="G211" s="88"/>
      <c r="H211" s="88"/>
      <c r="I211" s="88"/>
      <c r="J211" s="88"/>
      <c r="K211" s="88"/>
      <c r="L211" s="88"/>
      <c r="M211" s="88"/>
      <c r="N211" s="88"/>
      <c r="O211" s="88"/>
      <c r="P211" s="88"/>
      <c r="Q211" s="88"/>
      <c r="R211" s="88"/>
      <c r="S211" s="89"/>
      <c r="T211" s="89"/>
      <c r="U211" s="89"/>
      <c r="V211" s="89"/>
      <c r="W211" s="86"/>
      <c r="X211" s="89"/>
      <c r="Y211" s="89"/>
      <c r="Z211" s="89"/>
      <c r="AA211" s="89"/>
      <c r="AB211" s="86"/>
      <c r="AC211" s="89"/>
      <c r="AD211" s="89"/>
      <c r="AE211" s="89"/>
      <c r="AF211" s="89"/>
      <c r="AG211" s="86"/>
    </row>
    <row r="212" spans="1:33" x14ac:dyDescent="0.35">
      <c r="A212" s="87"/>
      <c r="B212" s="88"/>
      <c r="C212" s="88"/>
      <c r="D212" s="88"/>
      <c r="E212" s="88"/>
      <c r="F212" s="88"/>
      <c r="G212" s="88"/>
      <c r="H212" s="88"/>
      <c r="I212" s="88"/>
      <c r="J212" s="88"/>
      <c r="K212" s="88"/>
      <c r="L212" s="88"/>
      <c r="M212" s="88"/>
      <c r="N212" s="88"/>
      <c r="O212" s="88"/>
      <c r="P212" s="88"/>
      <c r="Q212" s="88"/>
      <c r="R212" s="88"/>
      <c r="S212" s="89"/>
      <c r="T212" s="89"/>
      <c r="U212" s="89"/>
      <c r="V212" s="89"/>
      <c r="W212" s="86"/>
      <c r="X212" s="89"/>
      <c r="Y212" s="89"/>
      <c r="Z212" s="89"/>
      <c r="AA212" s="89"/>
      <c r="AB212" s="86"/>
      <c r="AC212" s="89"/>
      <c r="AD212" s="89"/>
      <c r="AE212" s="89"/>
      <c r="AF212" s="89"/>
      <c r="AG212" s="86"/>
    </row>
    <row r="213" spans="1:33" x14ac:dyDescent="0.35">
      <c r="A213" s="87"/>
      <c r="B213" s="88"/>
      <c r="C213" s="88"/>
      <c r="D213" s="88"/>
      <c r="E213" s="88"/>
      <c r="F213" s="88"/>
      <c r="G213" s="88"/>
      <c r="H213" s="88"/>
      <c r="I213" s="88"/>
      <c r="J213" s="88"/>
      <c r="K213" s="88"/>
      <c r="L213" s="88"/>
      <c r="M213" s="88"/>
      <c r="N213" s="88"/>
      <c r="O213" s="88"/>
      <c r="P213" s="88"/>
      <c r="Q213" s="88"/>
      <c r="R213" s="88"/>
      <c r="S213" s="89"/>
      <c r="T213" s="89"/>
      <c r="U213" s="89"/>
      <c r="V213" s="89"/>
      <c r="W213" s="86"/>
      <c r="X213" s="89"/>
      <c r="Y213" s="89"/>
      <c r="Z213" s="89"/>
      <c r="AA213" s="89"/>
      <c r="AB213" s="86"/>
      <c r="AC213" s="89"/>
      <c r="AD213" s="89"/>
      <c r="AE213" s="89"/>
      <c r="AF213" s="89"/>
      <c r="AG213" s="86"/>
    </row>
    <row r="214" spans="1:33" x14ac:dyDescent="0.35">
      <c r="A214" s="87"/>
      <c r="B214" s="88"/>
      <c r="C214" s="88"/>
      <c r="D214" s="88"/>
      <c r="E214" s="88"/>
      <c r="F214" s="88"/>
      <c r="G214" s="88"/>
      <c r="H214" s="88"/>
      <c r="I214" s="88"/>
      <c r="J214" s="88"/>
      <c r="K214" s="88"/>
      <c r="L214" s="88"/>
      <c r="M214" s="88"/>
      <c r="N214" s="88"/>
      <c r="O214" s="88"/>
      <c r="P214" s="88"/>
      <c r="Q214" s="88"/>
      <c r="R214" s="88"/>
      <c r="S214" s="89"/>
      <c r="T214" s="89"/>
      <c r="U214" s="89"/>
      <c r="V214" s="89"/>
      <c r="W214" s="86"/>
      <c r="X214" s="89"/>
      <c r="Y214" s="89"/>
      <c r="Z214" s="89"/>
      <c r="AA214" s="89"/>
      <c r="AB214" s="86"/>
      <c r="AC214" s="89"/>
      <c r="AD214" s="89"/>
      <c r="AE214" s="89"/>
      <c r="AF214" s="89"/>
      <c r="AG214" s="86"/>
    </row>
    <row r="215" spans="1:33" x14ac:dyDescent="0.35">
      <c r="A215" s="87"/>
      <c r="B215" s="88"/>
      <c r="C215" s="88"/>
      <c r="D215" s="88"/>
      <c r="E215" s="88"/>
      <c r="F215" s="88"/>
      <c r="G215" s="88"/>
      <c r="H215" s="88"/>
      <c r="I215" s="88"/>
      <c r="J215" s="88"/>
      <c r="K215" s="88"/>
      <c r="L215" s="88"/>
      <c r="M215" s="88"/>
      <c r="N215" s="88"/>
      <c r="O215" s="88"/>
      <c r="P215" s="88"/>
      <c r="Q215" s="88"/>
      <c r="R215" s="88"/>
      <c r="S215" s="89"/>
      <c r="T215" s="89"/>
      <c r="U215" s="89"/>
      <c r="V215" s="89"/>
      <c r="W215" s="86"/>
      <c r="X215" s="89"/>
      <c r="Y215" s="89"/>
      <c r="Z215" s="89"/>
      <c r="AA215" s="89"/>
      <c r="AB215" s="86"/>
      <c r="AC215" s="89"/>
      <c r="AD215" s="89"/>
      <c r="AE215" s="89"/>
      <c r="AF215" s="89"/>
      <c r="AG215" s="86"/>
    </row>
    <row r="216" spans="1:33" x14ac:dyDescent="0.35">
      <c r="A216" s="87"/>
      <c r="B216" s="88"/>
      <c r="C216" s="88"/>
      <c r="D216" s="88"/>
      <c r="E216" s="88"/>
      <c r="F216" s="88"/>
      <c r="G216" s="88"/>
      <c r="H216" s="88"/>
      <c r="I216" s="88"/>
      <c r="J216" s="88"/>
      <c r="K216" s="88"/>
      <c r="L216" s="88"/>
      <c r="M216" s="88"/>
      <c r="N216" s="88"/>
      <c r="O216" s="88"/>
      <c r="P216" s="88"/>
      <c r="Q216" s="88"/>
      <c r="R216" s="88"/>
      <c r="S216" s="89"/>
      <c r="T216" s="89"/>
      <c r="U216" s="89"/>
      <c r="V216" s="89"/>
      <c r="W216" s="86"/>
      <c r="X216" s="89"/>
      <c r="Y216" s="89"/>
      <c r="Z216" s="89"/>
      <c r="AA216" s="89"/>
      <c r="AB216" s="86"/>
      <c r="AC216" s="89"/>
      <c r="AD216" s="89"/>
      <c r="AE216" s="89"/>
      <c r="AF216" s="89"/>
      <c r="AG216" s="86"/>
    </row>
    <row r="217" spans="1:33" x14ac:dyDescent="0.35">
      <c r="A217" s="87"/>
      <c r="B217" s="88"/>
      <c r="C217" s="88"/>
      <c r="D217" s="88"/>
      <c r="E217" s="88"/>
      <c r="F217" s="88"/>
      <c r="G217" s="88"/>
      <c r="H217" s="88"/>
      <c r="I217" s="88"/>
      <c r="J217" s="88"/>
      <c r="K217" s="88"/>
      <c r="L217" s="88"/>
      <c r="M217" s="88"/>
      <c r="N217" s="88"/>
      <c r="O217" s="88"/>
      <c r="P217" s="88"/>
      <c r="Q217" s="88"/>
      <c r="R217" s="88"/>
      <c r="S217" s="89"/>
      <c r="T217" s="89"/>
      <c r="U217" s="89"/>
      <c r="V217" s="89"/>
      <c r="W217" s="86"/>
      <c r="X217" s="89"/>
      <c r="Y217" s="89"/>
      <c r="Z217" s="89"/>
      <c r="AA217" s="89"/>
      <c r="AB217" s="86"/>
      <c r="AC217" s="89"/>
      <c r="AD217" s="89"/>
      <c r="AE217" s="89"/>
      <c r="AF217" s="89"/>
      <c r="AG217" s="86"/>
    </row>
    <row r="218" spans="1:33" x14ac:dyDescent="0.35">
      <c r="A218" s="87"/>
      <c r="B218" s="88"/>
      <c r="C218" s="88"/>
      <c r="D218" s="88"/>
      <c r="E218" s="88"/>
      <c r="F218" s="88"/>
      <c r="G218" s="88"/>
      <c r="H218" s="88"/>
      <c r="I218" s="88"/>
      <c r="J218" s="88"/>
      <c r="K218" s="88"/>
      <c r="L218" s="88"/>
      <c r="M218" s="88"/>
      <c r="N218" s="88"/>
      <c r="O218" s="88"/>
      <c r="P218" s="88"/>
      <c r="Q218" s="88"/>
      <c r="R218" s="88"/>
      <c r="S218" s="89"/>
      <c r="T218" s="89"/>
      <c r="U218" s="89"/>
      <c r="V218" s="89"/>
      <c r="W218" s="86"/>
      <c r="X218" s="89"/>
      <c r="Y218" s="89"/>
      <c r="Z218" s="89"/>
      <c r="AA218" s="89"/>
      <c r="AB218" s="86"/>
      <c r="AC218" s="89"/>
      <c r="AD218" s="89"/>
      <c r="AE218" s="89"/>
      <c r="AF218" s="89"/>
      <c r="AG218" s="86"/>
    </row>
    <row r="219" spans="1:33" x14ac:dyDescent="0.35">
      <c r="A219" s="87"/>
      <c r="B219" s="88"/>
      <c r="C219" s="88"/>
      <c r="D219" s="88"/>
      <c r="E219" s="88"/>
      <c r="F219" s="88"/>
      <c r="G219" s="88"/>
      <c r="H219" s="88"/>
      <c r="I219" s="88"/>
      <c r="J219" s="88"/>
      <c r="K219" s="88"/>
      <c r="L219" s="88"/>
      <c r="M219" s="88"/>
      <c r="N219" s="88"/>
      <c r="O219" s="88"/>
      <c r="P219" s="88"/>
      <c r="Q219" s="88"/>
      <c r="R219" s="88"/>
      <c r="S219" s="89"/>
      <c r="T219" s="89"/>
      <c r="U219" s="89"/>
      <c r="V219" s="89"/>
      <c r="W219" s="86"/>
      <c r="X219" s="89"/>
      <c r="Y219" s="89"/>
      <c r="Z219" s="89"/>
      <c r="AA219" s="89"/>
      <c r="AB219" s="86"/>
      <c r="AC219" s="89"/>
      <c r="AD219" s="89"/>
      <c r="AE219" s="89"/>
      <c r="AF219" s="89"/>
      <c r="AG219" s="86"/>
    </row>
    <row r="220" spans="1:33" x14ac:dyDescent="0.35">
      <c r="A220" s="87"/>
      <c r="B220" s="88"/>
      <c r="C220" s="88"/>
      <c r="D220" s="88"/>
      <c r="E220" s="88"/>
      <c r="F220" s="88"/>
      <c r="G220" s="88"/>
      <c r="H220" s="88"/>
      <c r="I220" s="88"/>
      <c r="J220" s="88"/>
      <c r="K220" s="88"/>
      <c r="L220" s="88"/>
      <c r="M220" s="88"/>
      <c r="N220" s="88"/>
      <c r="O220" s="88"/>
      <c r="P220" s="88"/>
      <c r="Q220" s="88"/>
      <c r="R220" s="88"/>
      <c r="S220" s="89"/>
      <c r="T220" s="89"/>
      <c r="U220" s="89"/>
      <c r="V220" s="89"/>
      <c r="W220" s="86"/>
      <c r="X220" s="89"/>
      <c r="Y220" s="89"/>
      <c r="Z220" s="89"/>
      <c r="AA220" s="89"/>
      <c r="AB220" s="86"/>
      <c r="AC220" s="89"/>
      <c r="AD220" s="89"/>
      <c r="AE220" s="89"/>
      <c r="AF220" s="89"/>
      <c r="AG220" s="86"/>
    </row>
    <row r="221" spans="1:33" x14ac:dyDescent="0.35">
      <c r="A221" s="87"/>
      <c r="B221" s="88"/>
      <c r="C221" s="88"/>
      <c r="D221" s="88"/>
      <c r="E221" s="88"/>
      <c r="F221" s="88"/>
      <c r="G221" s="88"/>
      <c r="H221" s="88"/>
      <c r="I221" s="88"/>
      <c r="J221" s="88"/>
      <c r="K221" s="88"/>
      <c r="L221" s="88"/>
      <c r="M221" s="88"/>
      <c r="N221" s="88"/>
      <c r="O221" s="88"/>
      <c r="P221" s="88"/>
      <c r="Q221" s="88"/>
      <c r="R221" s="88"/>
      <c r="S221" s="89"/>
      <c r="T221" s="89"/>
      <c r="U221" s="89"/>
      <c r="V221" s="89"/>
      <c r="W221" s="86"/>
      <c r="X221" s="89"/>
      <c r="Y221" s="89"/>
      <c r="Z221" s="89"/>
      <c r="AA221" s="89"/>
      <c r="AB221" s="86"/>
      <c r="AC221" s="89"/>
      <c r="AD221" s="89"/>
      <c r="AE221" s="89"/>
      <c r="AF221" s="89"/>
      <c r="AG221" s="86"/>
    </row>
    <row r="222" spans="1:33" x14ac:dyDescent="0.35">
      <c r="A222" s="87"/>
      <c r="B222" s="88"/>
      <c r="C222" s="88"/>
      <c r="D222" s="88"/>
      <c r="E222" s="88"/>
      <c r="F222" s="88"/>
      <c r="G222" s="88"/>
      <c r="H222" s="88"/>
      <c r="I222" s="88"/>
      <c r="J222" s="88"/>
      <c r="K222" s="88"/>
      <c r="L222" s="88"/>
      <c r="M222" s="88"/>
      <c r="N222" s="88"/>
      <c r="O222" s="88"/>
      <c r="P222" s="88"/>
      <c r="Q222" s="88"/>
      <c r="R222" s="88"/>
      <c r="S222" s="89"/>
      <c r="T222" s="89"/>
      <c r="U222" s="89"/>
      <c r="V222" s="89"/>
      <c r="W222" s="86"/>
      <c r="X222" s="89"/>
      <c r="Y222" s="89"/>
      <c r="Z222" s="89"/>
      <c r="AA222" s="89"/>
      <c r="AB222" s="86"/>
      <c r="AC222" s="89"/>
      <c r="AD222" s="89"/>
      <c r="AE222" s="89"/>
      <c r="AF222" s="89"/>
      <c r="AG222" s="86"/>
    </row>
    <row r="223" spans="1:33" x14ac:dyDescent="0.35">
      <c r="A223" s="87"/>
      <c r="B223" s="88"/>
      <c r="C223" s="88"/>
      <c r="D223" s="88"/>
      <c r="E223" s="88"/>
      <c r="F223" s="88"/>
      <c r="G223" s="88"/>
      <c r="H223" s="88"/>
      <c r="I223" s="88"/>
      <c r="J223" s="88"/>
      <c r="K223" s="88"/>
      <c r="L223" s="88"/>
      <c r="M223" s="88"/>
      <c r="N223" s="88"/>
      <c r="O223" s="88"/>
      <c r="P223" s="88"/>
      <c r="Q223" s="88"/>
      <c r="R223" s="88"/>
      <c r="S223" s="89"/>
      <c r="T223" s="89"/>
      <c r="U223" s="89"/>
      <c r="V223" s="89"/>
      <c r="W223" s="86"/>
      <c r="X223" s="89"/>
      <c r="Y223" s="89"/>
      <c r="Z223" s="89"/>
      <c r="AA223" s="89"/>
      <c r="AB223" s="86"/>
      <c r="AC223" s="89"/>
      <c r="AD223" s="89"/>
      <c r="AE223" s="89"/>
      <c r="AF223" s="89"/>
      <c r="AG223" s="86"/>
    </row>
    <row r="224" spans="1:33" x14ac:dyDescent="0.35">
      <c r="A224" s="87"/>
      <c r="B224" s="88"/>
      <c r="C224" s="88"/>
      <c r="D224" s="88"/>
      <c r="E224" s="88"/>
      <c r="F224" s="88"/>
      <c r="G224" s="88"/>
      <c r="H224" s="88"/>
      <c r="I224" s="88"/>
      <c r="J224" s="88"/>
      <c r="K224" s="88"/>
      <c r="L224" s="88"/>
      <c r="M224" s="88"/>
      <c r="N224" s="88"/>
      <c r="O224" s="88"/>
      <c r="P224" s="88"/>
      <c r="Q224" s="88"/>
      <c r="R224" s="88"/>
      <c r="S224" s="89"/>
      <c r="T224" s="89"/>
      <c r="U224" s="89"/>
      <c r="V224" s="89"/>
      <c r="W224" s="86"/>
      <c r="X224" s="89"/>
      <c r="Y224" s="89"/>
      <c r="Z224" s="89"/>
      <c r="AA224" s="89"/>
      <c r="AB224" s="86"/>
      <c r="AC224" s="89"/>
      <c r="AD224" s="89"/>
      <c r="AE224" s="89"/>
      <c r="AF224" s="89"/>
      <c r="AG224" s="86"/>
    </row>
    <row r="225" spans="1:33" x14ac:dyDescent="0.35">
      <c r="A225" s="87"/>
      <c r="B225" s="88"/>
      <c r="C225" s="88"/>
      <c r="D225" s="88"/>
      <c r="E225" s="88"/>
      <c r="F225" s="88"/>
      <c r="G225" s="88"/>
      <c r="H225" s="88"/>
      <c r="I225" s="88"/>
      <c r="J225" s="88"/>
      <c r="K225" s="88"/>
      <c r="L225" s="88"/>
      <c r="M225" s="88"/>
      <c r="N225" s="88"/>
      <c r="O225" s="88"/>
      <c r="P225" s="88"/>
      <c r="Q225" s="88"/>
      <c r="R225" s="88"/>
      <c r="S225" s="89"/>
      <c r="T225" s="89"/>
      <c r="U225" s="89"/>
      <c r="V225" s="89"/>
      <c r="W225" s="86"/>
      <c r="X225" s="89"/>
      <c r="Y225" s="89"/>
      <c r="Z225" s="89"/>
      <c r="AA225" s="89"/>
      <c r="AB225" s="86"/>
      <c r="AC225" s="89"/>
      <c r="AD225" s="89"/>
      <c r="AE225" s="89"/>
      <c r="AF225" s="89"/>
      <c r="AG225" s="86"/>
    </row>
    <row r="226" spans="1:33" x14ac:dyDescent="0.35">
      <c r="A226" s="87"/>
      <c r="B226" s="88"/>
      <c r="C226" s="88"/>
      <c r="D226" s="88"/>
      <c r="E226" s="88"/>
      <c r="F226" s="88"/>
      <c r="G226" s="88"/>
      <c r="H226" s="88"/>
      <c r="I226" s="88"/>
      <c r="J226" s="88"/>
      <c r="K226" s="88"/>
      <c r="L226" s="88"/>
      <c r="M226" s="88"/>
      <c r="N226" s="88"/>
      <c r="O226" s="88"/>
      <c r="P226" s="88"/>
      <c r="Q226" s="88"/>
      <c r="R226" s="88"/>
      <c r="S226" s="89"/>
      <c r="T226" s="89"/>
      <c r="U226" s="89"/>
      <c r="V226" s="89"/>
      <c r="W226" s="86"/>
      <c r="X226" s="89"/>
      <c r="Y226" s="89"/>
      <c r="Z226" s="89"/>
      <c r="AA226" s="89"/>
      <c r="AB226" s="86"/>
      <c r="AC226" s="89"/>
      <c r="AD226" s="89"/>
      <c r="AE226" s="89"/>
      <c r="AF226" s="89"/>
      <c r="AG226" s="86"/>
    </row>
    <row r="227" spans="1:33" x14ac:dyDescent="0.35">
      <c r="A227" s="87"/>
      <c r="B227" s="88"/>
      <c r="C227" s="88"/>
      <c r="D227" s="88"/>
      <c r="E227" s="88"/>
      <c r="F227" s="88"/>
      <c r="G227" s="88"/>
      <c r="H227" s="88"/>
      <c r="I227" s="88"/>
      <c r="J227" s="88"/>
      <c r="K227" s="88"/>
      <c r="L227" s="88"/>
      <c r="M227" s="88"/>
      <c r="N227" s="88"/>
      <c r="O227" s="88"/>
      <c r="P227" s="88"/>
      <c r="Q227" s="88"/>
      <c r="R227" s="88"/>
      <c r="S227" s="89"/>
      <c r="T227" s="89"/>
      <c r="U227" s="89"/>
      <c r="V227" s="89"/>
      <c r="W227" s="86"/>
      <c r="X227" s="89"/>
      <c r="Y227" s="89"/>
      <c r="Z227" s="89"/>
      <c r="AA227" s="89"/>
      <c r="AB227" s="86"/>
      <c r="AC227" s="89"/>
      <c r="AD227" s="89"/>
      <c r="AE227" s="89"/>
      <c r="AF227" s="89"/>
      <c r="AG227" s="86"/>
    </row>
    <row r="228" spans="1:33" x14ac:dyDescent="0.35">
      <c r="A228" s="87"/>
      <c r="B228" s="88"/>
      <c r="C228" s="88"/>
      <c r="D228" s="88"/>
      <c r="E228" s="88"/>
      <c r="F228" s="88"/>
      <c r="G228" s="88"/>
      <c r="H228" s="88"/>
      <c r="I228" s="88"/>
      <c r="J228" s="88"/>
      <c r="K228" s="88"/>
      <c r="L228" s="88"/>
      <c r="M228" s="88"/>
      <c r="N228" s="88"/>
      <c r="O228" s="88"/>
      <c r="P228" s="88"/>
      <c r="Q228" s="88"/>
      <c r="R228" s="88"/>
      <c r="S228" s="89"/>
      <c r="T228" s="89"/>
      <c r="U228" s="89"/>
      <c r="V228" s="89"/>
      <c r="W228" s="86"/>
      <c r="X228" s="89"/>
      <c r="Y228" s="89"/>
      <c r="Z228" s="89"/>
      <c r="AA228" s="89"/>
      <c r="AB228" s="86"/>
      <c r="AC228" s="89"/>
      <c r="AD228" s="89"/>
      <c r="AE228" s="89"/>
      <c r="AF228" s="89"/>
      <c r="AG228" s="86"/>
    </row>
    <row r="229" spans="1:33" x14ac:dyDescent="0.35">
      <c r="A229" s="87"/>
      <c r="B229" s="88"/>
      <c r="C229" s="88"/>
      <c r="D229" s="88"/>
      <c r="E229" s="88"/>
      <c r="F229" s="88"/>
      <c r="G229" s="88"/>
      <c r="H229" s="88"/>
      <c r="I229" s="88"/>
      <c r="J229" s="88"/>
      <c r="K229" s="88"/>
      <c r="L229" s="88"/>
      <c r="M229" s="88"/>
      <c r="N229" s="88"/>
      <c r="O229" s="88"/>
      <c r="P229" s="88"/>
      <c r="Q229" s="88"/>
      <c r="R229" s="88"/>
      <c r="S229" s="89"/>
      <c r="T229" s="89"/>
      <c r="U229" s="89"/>
      <c r="V229" s="89"/>
      <c r="W229" s="86"/>
      <c r="X229" s="89"/>
      <c r="Y229" s="89"/>
      <c r="Z229" s="89"/>
      <c r="AA229" s="89"/>
      <c r="AB229" s="86"/>
      <c r="AC229" s="89"/>
      <c r="AD229" s="89"/>
      <c r="AE229" s="89"/>
      <c r="AF229" s="89"/>
      <c r="AG229" s="86"/>
    </row>
    <row r="230" spans="1:33" x14ac:dyDescent="0.35">
      <c r="A230" s="87"/>
      <c r="B230" s="88"/>
      <c r="C230" s="88"/>
      <c r="D230" s="88"/>
      <c r="E230" s="88"/>
      <c r="F230" s="88"/>
      <c r="G230" s="88"/>
      <c r="H230" s="88"/>
      <c r="I230" s="88"/>
      <c r="J230" s="88"/>
      <c r="K230" s="88"/>
      <c r="L230" s="88"/>
      <c r="M230" s="88"/>
      <c r="N230" s="88"/>
      <c r="O230" s="88"/>
      <c r="P230" s="88"/>
      <c r="Q230" s="88"/>
      <c r="R230" s="88"/>
      <c r="S230" s="89"/>
      <c r="T230" s="89"/>
      <c r="U230" s="89"/>
      <c r="V230" s="89"/>
      <c r="W230" s="86"/>
      <c r="X230" s="89"/>
      <c r="Y230" s="89"/>
      <c r="Z230" s="89"/>
      <c r="AA230" s="89"/>
      <c r="AB230" s="86"/>
      <c r="AC230" s="89"/>
      <c r="AD230" s="89"/>
      <c r="AE230" s="89"/>
      <c r="AF230" s="89"/>
      <c r="AG230" s="86"/>
    </row>
    <row r="231" spans="1:33" x14ac:dyDescent="0.35">
      <c r="A231" s="87"/>
      <c r="B231" s="88"/>
      <c r="C231" s="88"/>
      <c r="D231" s="88"/>
      <c r="E231" s="88"/>
      <c r="F231" s="88"/>
      <c r="G231" s="88"/>
      <c r="H231" s="88"/>
      <c r="I231" s="88"/>
      <c r="J231" s="88"/>
      <c r="K231" s="88"/>
      <c r="L231" s="88"/>
      <c r="M231" s="88"/>
      <c r="N231" s="88"/>
      <c r="O231" s="88"/>
      <c r="P231" s="88"/>
      <c r="Q231" s="88"/>
      <c r="R231" s="88"/>
      <c r="S231" s="89"/>
      <c r="T231" s="89"/>
      <c r="U231" s="89"/>
      <c r="V231" s="89"/>
      <c r="W231" s="86"/>
      <c r="X231" s="89"/>
      <c r="Y231" s="89"/>
      <c r="Z231" s="89"/>
      <c r="AA231" s="89"/>
      <c r="AB231" s="86"/>
      <c r="AC231" s="89"/>
      <c r="AD231" s="89"/>
      <c r="AE231" s="89"/>
      <c r="AF231" s="89"/>
      <c r="AG231" s="86"/>
    </row>
    <row r="232" spans="1:33" x14ac:dyDescent="0.35">
      <c r="A232" s="87"/>
      <c r="B232" s="88"/>
      <c r="C232" s="88"/>
      <c r="D232" s="88"/>
      <c r="E232" s="88"/>
      <c r="F232" s="88"/>
      <c r="G232" s="88"/>
      <c r="H232" s="88"/>
      <c r="I232" s="88"/>
      <c r="J232" s="88"/>
      <c r="K232" s="88"/>
      <c r="L232" s="88"/>
      <c r="M232" s="88"/>
      <c r="N232" s="88"/>
      <c r="O232" s="88"/>
      <c r="P232" s="88"/>
      <c r="Q232" s="88"/>
      <c r="R232" s="88"/>
      <c r="S232" s="89"/>
      <c r="T232" s="89"/>
      <c r="U232" s="89"/>
      <c r="V232" s="89"/>
      <c r="W232" s="86"/>
      <c r="X232" s="89"/>
      <c r="Y232" s="89"/>
      <c r="Z232" s="89"/>
      <c r="AA232" s="89"/>
      <c r="AB232" s="86"/>
      <c r="AC232" s="89"/>
      <c r="AD232" s="89"/>
      <c r="AE232" s="89"/>
      <c r="AF232" s="89"/>
      <c r="AG232" s="86"/>
    </row>
    <row r="233" spans="1:33" x14ac:dyDescent="0.35">
      <c r="A233" s="87"/>
      <c r="B233" s="88"/>
      <c r="C233" s="88"/>
      <c r="D233" s="88"/>
      <c r="E233" s="88"/>
      <c r="F233" s="88"/>
      <c r="G233" s="88"/>
      <c r="H233" s="88"/>
      <c r="I233" s="88"/>
      <c r="J233" s="88"/>
      <c r="K233" s="88"/>
      <c r="L233" s="88"/>
      <c r="M233" s="88"/>
      <c r="N233" s="88"/>
      <c r="O233" s="88"/>
      <c r="P233" s="88"/>
      <c r="Q233" s="88"/>
      <c r="R233" s="88"/>
      <c r="S233" s="89"/>
      <c r="T233" s="89"/>
      <c r="U233" s="89"/>
      <c r="V233" s="89"/>
      <c r="W233" s="86"/>
      <c r="X233" s="89"/>
      <c r="Y233" s="89"/>
      <c r="Z233" s="89"/>
      <c r="AA233" s="89"/>
      <c r="AB233" s="86"/>
      <c r="AC233" s="89"/>
      <c r="AD233" s="89"/>
      <c r="AE233" s="89"/>
      <c r="AF233" s="89"/>
      <c r="AG233" s="86"/>
    </row>
    <row r="234" spans="1:33" x14ac:dyDescent="0.35">
      <c r="A234" s="87"/>
      <c r="B234" s="88"/>
      <c r="C234" s="88"/>
      <c r="D234" s="88"/>
      <c r="E234" s="88"/>
      <c r="F234" s="88"/>
      <c r="G234" s="88"/>
      <c r="H234" s="88"/>
      <c r="I234" s="88"/>
      <c r="J234" s="88"/>
      <c r="K234" s="88"/>
      <c r="L234" s="88"/>
      <c r="M234" s="88"/>
      <c r="N234" s="88"/>
      <c r="O234" s="88"/>
      <c r="P234" s="88"/>
      <c r="Q234" s="88"/>
      <c r="R234" s="88"/>
      <c r="S234" s="89"/>
      <c r="T234" s="89"/>
      <c r="U234" s="89"/>
      <c r="V234" s="89"/>
      <c r="W234" s="86"/>
      <c r="X234" s="89"/>
      <c r="Y234" s="89"/>
      <c r="Z234" s="89"/>
      <c r="AA234" s="89"/>
      <c r="AB234" s="86"/>
      <c r="AC234" s="89"/>
      <c r="AD234" s="89"/>
      <c r="AE234" s="89"/>
      <c r="AF234" s="89"/>
      <c r="AG234" s="86"/>
    </row>
    <row r="235" spans="1:33" x14ac:dyDescent="0.35">
      <c r="A235" s="87"/>
      <c r="B235" s="88"/>
      <c r="C235" s="88"/>
      <c r="D235" s="88"/>
      <c r="E235" s="88"/>
      <c r="F235" s="88"/>
      <c r="G235" s="88"/>
      <c r="H235" s="88"/>
      <c r="I235" s="88"/>
      <c r="J235" s="88"/>
      <c r="K235" s="88"/>
      <c r="L235" s="88"/>
      <c r="M235" s="88"/>
      <c r="N235" s="88"/>
      <c r="O235" s="88"/>
      <c r="P235" s="88"/>
      <c r="Q235" s="88"/>
      <c r="R235" s="88"/>
      <c r="S235" s="89"/>
      <c r="T235" s="89"/>
      <c r="U235" s="89"/>
      <c r="V235" s="89"/>
      <c r="W235" s="86"/>
      <c r="X235" s="89"/>
      <c r="Y235" s="89"/>
      <c r="Z235" s="89"/>
      <c r="AA235" s="89"/>
      <c r="AB235" s="86"/>
      <c r="AC235" s="89"/>
      <c r="AD235" s="89"/>
      <c r="AE235" s="89"/>
      <c r="AF235" s="89"/>
      <c r="AG235" s="86"/>
    </row>
    <row r="236" spans="1:33" x14ac:dyDescent="0.35">
      <c r="A236" s="87"/>
      <c r="B236" s="88"/>
      <c r="C236" s="88"/>
      <c r="D236" s="88"/>
      <c r="E236" s="88"/>
      <c r="F236" s="88"/>
      <c r="G236" s="88"/>
      <c r="H236" s="88"/>
      <c r="I236" s="88"/>
      <c r="J236" s="88"/>
      <c r="K236" s="88"/>
      <c r="L236" s="88"/>
      <c r="M236" s="88"/>
      <c r="N236" s="88"/>
      <c r="O236" s="88"/>
      <c r="P236" s="88"/>
      <c r="Q236" s="88"/>
      <c r="R236" s="88"/>
      <c r="S236" s="89"/>
      <c r="T236" s="89"/>
      <c r="U236" s="89"/>
      <c r="V236" s="89"/>
      <c r="W236" s="86"/>
      <c r="X236" s="89"/>
      <c r="Y236" s="89"/>
      <c r="Z236" s="89"/>
      <c r="AA236" s="89"/>
      <c r="AB236" s="86"/>
      <c r="AC236" s="89"/>
      <c r="AD236" s="89"/>
      <c r="AE236" s="89"/>
      <c r="AF236" s="89"/>
      <c r="AG236" s="86"/>
    </row>
    <row r="237" spans="1:33" x14ac:dyDescent="0.35">
      <c r="A237" s="87"/>
      <c r="B237" s="88"/>
      <c r="C237" s="88"/>
      <c r="D237" s="88"/>
      <c r="E237" s="88"/>
      <c r="F237" s="88"/>
      <c r="G237" s="88"/>
      <c r="H237" s="88"/>
      <c r="I237" s="88"/>
      <c r="J237" s="88"/>
      <c r="K237" s="88"/>
      <c r="L237" s="88"/>
      <c r="M237" s="88"/>
      <c r="N237" s="88"/>
      <c r="O237" s="88"/>
      <c r="P237" s="88"/>
      <c r="Q237" s="88"/>
      <c r="R237" s="88"/>
      <c r="S237" s="89"/>
      <c r="T237" s="89"/>
      <c r="U237" s="89"/>
      <c r="V237" s="89"/>
      <c r="W237" s="86"/>
      <c r="X237" s="89"/>
      <c r="Y237" s="89"/>
      <c r="Z237" s="89"/>
      <c r="AA237" s="89"/>
      <c r="AB237" s="86"/>
      <c r="AC237" s="89"/>
      <c r="AD237" s="89"/>
      <c r="AE237" s="89"/>
      <c r="AF237" s="89"/>
      <c r="AG237" s="86"/>
    </row>
    <row r="238" spans="1:33" x14ac:dyDescent="0.35">
      <c r="A238" s="87"/>
      <c r="B238" s="88"/>
      <c r="C238" s="88"/>
      <c r="D238" s="88"/>
      <c r="E238" s="88"/>
      <c r="F238" s="88"/>
      <c r="G238" s="88"/>
      <c r="H238" s="88"/>
      <c r="I238" s="88"/>
      <c r="J238" s="88"/>
      <c r="K238" s="88"/>
      <c r="L238" s="88"/>
      <c r="M238" s="88"/>
      <c r="N238" s="88"/>
      <c r="O238" s="88"/>
      <c r="P238" s="88"/>
      <c r="Q238" s="88"/>
      <c r="R238" s="88"/>
      <c r="S238" s="89"/>
      <c r="T238" s="89"/>
      <c r="U238" s="89"/>
      <c r="V238" s="89"/>
      <c r="W238" s="86"/>
      <c r="X238" s="89"/>
      <c r="Y238" s="89"/>
      <c r="Z238" s="89"/>
      <c r="AA238" s="89"/>
      <c r="AB238" s="86"/>
      <c r="AC238" s="89"/>
      <c r="AD238" s="89"/>
      <c r="AE238" s="89"/>
      <c r="AF238" s="89"/>
      <c r="AG238" s="86"/>
    </row>
    <row r="239" spans="1:33" x14ac:dyDescent="0.35">
      <c r="A239" s="87"/>
      <c r="B239" s="88"/>
      <c r="C239" s="88"/>
      <c r="D239" s="88"/>
      <c r="E239" s="88"/>
      <c r="F239" s="88"/>
      <c r="G239" s="88"/>
      <c r="H239" s="88"/>
      <c r="I239" s="88"/>
      <c r="J239" s="88"/>
      <c r="K239" s="88"/>
      <c r="L239" s="88"/>
      <c r="M239" s="88"/>
      <c r="N239" s="88"/>
      <c r="O239" s="88"/>
      <c r="P239" s="88"/>
      <c r="Q239" s="88"/>
      <c r="R239" s="88"/>
      <c r="S239" s="89"/>
      <c r="T239" s="89"/>
      <c r="U239" s="89"/>
      <c r="V239" s="89"/>
      <c r="W239" s="86"/>
      <c r="X239" s="89"/>
      <c r="Y239" s="89"/>
      <c r="Z239" s="89"/>
      <c r="AA239" s="89"/>
      <c r="AB239" s="86"/>
      <c r="AC239" s="89"/>
      <c r="AD239" s="89"/>
      <c r="AE239" s="89"/>
      <c r="AF239" s="89"/>
      <c r="AG239" s="86"/>
    </row>
    <row r="240" spans="1:33" x14ac:dyDescent="0.35">
      <c r="A240" s="87"/>
      <c r="B240" s="88"/>
      <c r="C240" s="88"/>
      <c r="D240" s="88"/>
      <c r="E240" s="88"/>
      <c r="F240" s="88"/>
      <c r="G240" s="88"/>
      <c r="H240" s="88"/>
      <c r="I240" s="88"/>
      <c r="J240" s="88"/>
      <c r="K240" s="88"/>
      <c r="L240" s="88"/>
      <c r="M240" s="88"/>
      <c r="N240" s="88"/>
      <c r="O240" s="88"/>
      <c r="P240" s="88"/>
      <c r="Q240" s="88"/>
      <c r="R240" s="88"/>
      <c r="S240" s="89"/>
      <c r="T240" s="89"/>
      <c r="U240" s="89"/>
      <c r="V240" s="89"/>
      <c r="W240" s="86"/>
      <c r="X240" s="89"/>
      <c r="Y240" s="89"/>
      <c r="Z240" s="89"/>
      <c r="AA240" s="89"/>
      <c r="AB240" s="86"/>
      <c r="AC240" s="89"/>
      <c r="AD240" s="89"/>
      <c r="AE240" s="89"/>
      <c r="AF240" s="89"/>
      <c r="AG240" s="86"/>
    </row>
    <row r="241" spans="1:33" x14ac:dyDescent="0.35">
      <c r="A241" s="87"/>
      <c r="B241" s="88"/>
      <c r="C241" s="88"/>
      <c r="D241" s="88"/>
      <c r="E241" s="88"/>
      <c r="F241" s="88"/>
      <c r="G241" s="88"/>
      <c r="H241" s="88"/>
      <c r="I241" s="88"/>
      <c r="J241" s="88"/>
      <c r="K241" s="88"/>
      <c r="L241" s="88"/>
      <c r="M241" s="88"/>
      <c r="N241" s="88"/>
      <c r="O241" s="88"/>
      <c r="P241" s="88"/>
      <c r="Q241" s="88"/>
      <c r="R241" s="88"/>
      <c r="S241" s="89"/>
      <c r="T241" s="89"/>
      <c r="U241" s="89"/>
      <c r="V241" s="89"/>
      <c r="W241" s="86"/>
      <c r="X241" s="89"/>
      <c r="Y241" s="89"/>
      <c r="Z241" s="89"/>
      <c r="AA241" s="89"/>
      <c r="AB241" s="86"/>
      <c r="AC241" s="89"/>
      <c r="AD241" s="89"/>
      <c r="AE241" s="89"/>
      <c r="AF241" s="89"/>
      <c r="AG241" s="86"/>
    </row>
    <row r="242" spans="1:33" x14ac:dyDescent="0.35">
      <c r="A242" s="87"/>
      <c r="B242" s="88"/>
      <c r="C242" s="88"/>
      <c r="D242" s="88"/>
      <c r="E242" s="88"/>
      <c r="F242" s="88"/>
      <c r="G242" s="88"/>
      <c r="H242" s="88"/>
      <c r="I242" s="88"/>
      <c r="J242" s="88"/>
      <c r="K242" s="88"/>
      <c r="L242" s="88"/>
      <c r="M242" s="88"/>
      <c r="N242" s="88"/>
      <c r="O242" s="88"/>
      <c r="P242" s="88"/>
      <c r="Q242" s="88"/>
      <c r="R242" s="88"/>
      <c r="S242" s="89"/>
      <c r="T242" s="89"/>
      <c r="U242" s="89"/>
      <c r="V242" s="89"/>
      <c r="W242" s="86"/>
      <c r="X242" s="89"/>
      <c r="Y242" s="89"/>
      <c r="Z242" s="89"/>
      <c r="AA242" s="89"/>
      <c r="AB242" s="86"/>
      <c r="AC242" s="89"/>
      <c r="AD242" s="89"/>
      <c r="AE242" s="89"/>
      <c r="AF242" s="89"/>
      <c r="AG242" s="86"/>
    </row>
    <row r="243" spans="1:33" x14ac:dyDescent="0.35">
      <c r="A243" s="87"/>
      <c r="B243" s="88"/>
      <c r="C243" s="88"/>
      <c r="D243" s="88"/>
      <c r="E243" s="88"/>
      <c r="F243" s="88"/>
      <c r="G243" s="88"/>
      <c r="H243" s="88"/>
      <c r="I243" s="88"/>
      <c r="J243" s="88"/>
      <c r="K243" s="88"/>
      <c r="L243" s="88"/>
      <c r="M243" s="88"/>
      <c r="N243" s="88"/>
      <c r="O243" s="88"/>
      <c r="P243" s="88"/>
      <c r="Q243" s="88"/>
      <c r="R243" s="88"/>
      <c r="S243" s="89"/>
      <c r="T243" s="89"/>
      <c r="U243" s="89"/>
      <c r="V243" s="89"/>
      <c r="W243" s="86"/>
      <c r="X243" s="89"/>
      <c r="Y243" s="89"/>
      <c r="Z243" s="89"/>
      <c r="AA243" s="89"/>
      <c r="AB243" s="86"/>
      <c r="AC243" s="89"/>
      <c r="AD243" s="89"/>
      <c r="AE243" s="89"/>
      <c r="AF243" s="89"/>
      <c r="AG243" s="86"/>
    </row>
    <row r="244" spans="1:33" x14ac:dyDescent="0.35">
      <c r="A244" s="87"/>
      <c r="B244" s="88"/>
      <c r="C244" s="88"/>
      <c r="D244" s="88"/>
      <c r="E244" s="88"/>
      <c r="F244" s="88"/>
      <c r="G244" s="88"/>
      <c r="H244" s="88"/>
      <c r="I244" s="88"/>
      <c r="J244" s="88"/>
      <c r="K244" s="88"/>
      <c r="L244" s="88"/>
      <c r="M244" s="88"/>
      <c r="N244" s="88"/>
      <c r="O244" s="88"/>
      <c r="P244" s="88"/>
      <c r="Q244" s="88"/>
      <c r="R244" s="88"/>
      <c r="S244" s="89"/>
      <c r="T244" s="89"/>
      <c r="U244" s="89"/>
      <c r="V244" s="89"/>
      <c r="W244" s="86"/>
      <c r="X244" s="89"/>
      <c r="Y244" s="89"/>
      <c r="Z244" s="89"/>
      <c r="AA244" s="89"/>
      <c r="AB244" s="86"/>
      <c r="AC244" s="89"/>
      <c r="AD244" s="89"/>
      <c r="AE244" s="89"/>
      <c r="AF244" s="89"/>
      <c r="AG244" s="86"/>
    </row>
    <row r="245" spans="1:33" x14ac:dyDescent="0.35">
      <c r="A245" s="87"/>
      <c r="B245" s="88"/>
      <c r="C245" s="88"/>
      <c r="D245" s="88"/>
      <c r="E245" s="88"/>
      <c r="F245" s="88"/>
      <c r="G245" s="88"/>
      <c r="H245" s="88"/>
      <c r="I245" s="88"/>
      <c r="J245" s="88"/>
      <c r="K245" s="88"/>
      <c r="L245" s="88"/>
      <c r="M245" s="88"/>
      <c r="N245" s="88"/>
      <c r="O245" s="88"/>
      <c r="P245" s="88"/>
      <c r="Q245" s="88"/>
      <c r="R245" s="88"/>
      <c r="S245" s="89"/>
      <c r="T245" s="89"/>
      <c r="U245" s="89"/>
      <c r="V245" s="89"/>
      <c r="W245" s="86"/>
      <c r="X245" s="89"/>
      <c r="Y245" s="89"/>
      <c r="Z245" s="89"/>
      <c r="AA245" s="89"/>
      <c r="AB245" s="86"/>
      <c r="AC245" s="89"/>
      <c r="AD245" s="89"/>
      <c r="AE245" s="89"/>
      <c r="AF245" s="89"/>
      <c r="AG245" s="86"/>
    </row>
    <row r="246" spans="1:33" x14ac:dyDescent="0.35">
      <c r="A246" s="87"/>
      <c r="B246" s="88"/>
      <c r="C246" s="88"/>
      <c r="D246" s="88"/>
      <c r="E246" s="88"/>
      <c r="F246" s="88"/>
      <c r="G246" s="88"/>
      <c r="H246" s="88"/>
      <c r="I246" s="88"/>
      <c r="J246" s="88"/>
      <c r="K246" s="88"/>
      <c r="L246" s="88"/>
      <c r="M246" s="88"/>
      <c r="N246" s="88"/>
      <c r="O246" s="88"/>
      <c r="P246" s="88"/>
      <c r="Q246" s="88"/>
      <c r="R246" s="88"/>
      <c r="S246" s="89"/>
      <c r="T246" s="89"/>
      <c r="U246" s="89"/>
      <c r="V246" s="89"/>
      <c r="W246" s="86"/>
      <c r="X246" s="89"/>
      <c r="Y246" s="89"/>
      <c r="Z246" s="89"/>
      <c r="AA246" s="89"/>
      <c r="AB246" s="86"/>
      <c r="AC246" s="89"/>
      <c r="AD246" s="89"/>
      <c r="AE246" s="89"/>
      <c r="AF246" s="89"/>
      <c r="AG246" s="86"/>
    </row>
    <row r="247" spans="1:33" x14ac:dyDescent="0.35">
      <c r="A247" s="87"/>
      <c r="B247" s="88"/>
      <c r="C247" s="88"/>
      <c r="D247" s="88"/>
      <c r="E247" s="88"/>
      <c r="F247" s="88"/>
      <c r="G247" s="88"/>
      <c r="H247" s="88"/>
      <c r="I247" s="88"/>
      <c r="J247" s="88"/>
      <c r="K247" s="88"/>
      <c r="L247" s="88"/>
      <c r="M247" s="88"/>
      <c r="N247" s="88"/>
      <c r="O247" s="88"/>
      <c r="P247" s="88"/>
      <c r="Q247" s="88"/>
      <c r="R247" s="88"/>
      <c r="S247" s="89"/>
      <c r="T247" s="89"/>
      <c r="U247" s="89"/>
      <c r="V247" s="89"/>
      <c r="W247" s="86"/>
      <c r="X247" s="89"/>
      <c r="Y247" s="89"/>
      <c r="Z247" s="89"/>
      <c r="AA247" s="89"/>
      <c r="AB247" s="86"/>
      <c r="AC247" s="89"/>
      <c r="AD247" s="89"/>
      <c r="AE247" s="89"/>
      <c r="AF247" s="89"/>
      <c r="AG247" s="86"/>
    </row>
    <row r="248" spans="1:33" x14ac:dyDescent="0.35">
      <c r="A248" s="87"/>
      <c r="B248" s="88"/>
      <c r="C248" s="88"/>
      <c r="D248" s="88"/>
      <c r="E248" s="88"/>
      <c r="F248" s="88"/>
      <c r="G248" s="88"/>
      <c r="H248" s="88"/>
      <c r="I248" s="88"/>
      <c r="J248" s="88"/>
      <c r="K248" s="88"/>
      <c r="L248" s="88"/>
      <c r="M248" s="88"/>
      <c r="N248" s="88"/>
      <c r="O248" s="88"/>
      <c r="P248" s="88"/>
      <c r="Q248" s="88"/>
      <c r="R248" s="88"/>
      <c r="S248" s="89"/>
      <c r="T248" s="89"/>
      <c r="U248" s="89"/>
      <c r="V248" s="89"/>
      <c r="W248" s="86"/>
      <c r="X248" s="89"/>
      <c r="Y248" s="89"/>
      <c r="Z248" s="89"/>
      <c r="AA248" s="89"/>
      <c r="AB248" s="86"/>
      <c r="AC248" s="89"/>
      <c r="AD248" s="89"/>
      <c r="AE248" s="89"/>
      <c r="AF248" s="89"/>
      <c r="AG248" s="86"/>
    </row>
    <row r="249" spans="1:33" x14ac:dyDescent="0.35">
      <c r="A249" s="87"/>
      <c r="B249" s="88"/>
      <c r="C249" s="88"/>
      <c r="D249" s="88"/>
      <c r="E249" s="88"/>
      <c r="F249" s="88"/>
      <c r="G249" s="88"/>
      <c r="H249" s="88"/>
      <c r="I249" s="88"/>
      <c r="J249" s="88"/>
      <c r="K249" s="88"/>
      <c r="L249" s="88"/>
      <c r="M249" s="88"/>
      <c r="N249" s="88"/>
      <c r="O249" s="88"/>
      <c r="P249" s="88"/>
      <c r="Q249" s="88"/>
      <c r="R249" s="88"/>
      <c r="S249" s="89"/>
      <c r="T249" s="89"/>
      <c r="U249" s="89"/>
      <c r="V249" s="89"/>
      <c r="W249" s="86"/>
      <c r="X249" s="89"/>
      <c r="Y249" s="89"/>
      <c r="Z249" s="89"/>
      <c r="AA249" s="89"/>
      <c r="AB249" s="86"/>
      <c r="AC249" s="89"/>
      <c r="AD249" s="89"/>
      <c r="AE249" s="89"/>
      <c r="AF249" s="89"/>
      <c r="AG249" s="86"/>
    </row>
    <row r="250" spans="1:33" x14ac:dyDescent="0.35">
      <c r="A250" s="87"/>
      <c r="B250" s="88"/>
      <c r="C250" s="88"/>
      <c r="D250" s="88"/>
      <c r="E250" s="88"/>
      <c r="F250" s="88"/>
      <c r="G250" s="88"/>
      <c r="H250" s="88"/>
      <c r="I250" s="88"/>
      <c r="J250" s="88"/>
      <c r="K250" s="88"/>
      <c r="L250" s="88"/>
      <c r="M250" s="88"/>
      <c r="N250" s="88"/>
      <c r="O250" s="88"/>
      <c r="P250" s="88"/>
      <c r="Q250" s="88"/>
      <c r="R250" s="88"/>
      <c r="S250" s="89"/>
      <c r="T250" s="89"/>
      <c r="U250" s="89"/>
      <c r="V250" s="89"/>
      <c r="W250" s="86"/>
      <c r="X250" s="89"/>
      <c r="Y250" s="89"/>
      <c r="Z250" s="89"/>
      <c r="AA250" s="89"/>
      <c r="AB250" s="86"/>
      <c r="AC250" s="89"/>
      <c r="AD250" s="89"/>
      <c r="AE250" s="89"/>
      <c r="AF250" s="89"/>
      <c r="AG250" s="86"/>
    </row>
    <row r="251" spans="1:33" x14ac:dyDescent="0.35">
      <c r="A251" s="87"/>
      <c r="B251" s="88"/>
      <c r="C251" s="88"/>
      <c r="D251" s="88"/>
      <c r="E251" s="88"/>
      <c r="F251" s="88"/>
      <c r="G251" s="88"/>
      <c r="H251" s="88"/>
      <c r="I251" s="88"/>
      <c r="J251" s="88"/>
      <c r="K251" s="88"/>
      <c r="L251" s="88"/>
      <c r="M251" s="88"/>
      <c r="N251" s="88"/>
      <c r="O251" s="88"/>
      <c r="P251" s="88"/>
      <c r="Q251" s="88"/>
      <c r="R251" s="88"/>
      <c r="S251" s="89"/>
      <c r="T251" s="89"/>
      <c r="U251" s="89"/>
      <c r="V251" s="89"/>
      <c r="W251" s="86"/>
      <c r="X251" s="89"/>
      <c r="Y251" s="89"/>
      <c r="Z251" s="89"/>
      <c r="AA251" s="89"/>
      <c r="AB251" s="86"/>
      <c r="AC251" s="89"/>
      <c r="AD251" s="89"/>
      <c r="AE251" s="89"/>
      <c r="AF251" s="89"/>
      <c r="AG251" s="86"/>
    </row>
    <row r="252" spans="1:33" x14ac:dyDescent="0.35">
      <c r="A252" s="87"/>
      <c r="B252" s="88"/>
      <c r="C252" s="88"/>
      <c r="D252" s="88"/>
      <c r="E252" s="88"/>
      <c r="F252" s="88"/>
      <c r="G252" s="88"/>
      <c r="H252" s="88"/>
      <c r="I252" s="88"/>
      <c r="J252" s="88"/>
      <c r="K252" s="88"/>
      <c r="L252" s="88"/>
      <c r="M252" s="88"/>
      <c r="N252" s="88"/>
      <c r="O252" s="88"/>
      <c r="P252" s="88"/>
      <c r="Q252" s="88"/>
      <c r="R252" s="88"/>
      <c r="S252" s="89"/>
      <c r="T252" s="89"/>
      <c r="U252" s="89"/>
      <c r="V252" s="89"/>
      <c r="W252" s="86"/>
      <c r="X252" s="89"/>
      <c r="Y252" s="89"/>
      <c r="Z252" s="89"/>
      <c r="AA252" s="89"/>
      <c r="AB252" s="86"/>
      <c r="AC252" s="89"/>
      <c r="AD252" s="89"/>
      <c r="AE252" s="89"/>
      <c r="AF252" s="89"/>
      <c r="AG252" s="86"/>
    </row>
    <row r="253" spans="1:33" x14ac:dyDescent="0.35">
      <c r="A253" s="87"/>
      <c r="B253" s="88"/>
      <c r="C253" s="88"/>
      <c r="D253" s="88"/>
      <c r="E253" s="88"/>
      <c r="F253" s="88"/>
      <c r="G253" s="88"/>
      <c r="H253" s="88"/>
      <c r="I253" s="88"/>
      <c r="J253" s="88"/>
      <c r="K253" s="88"/>
      <c r="L253" s="88"/>
      <c r="M253" s="88"/>
      <c r="N253" s="88"/>
      <c r="O253" s="88"/>
      <c r="P253" s="88"/>
      <c r="Q253" s="88"/>
      <c r="R253" s="88"/>
      <c r="S253" s="89"/>
      <c r="T253" s="89"/>
      <c r="U253" s="89"/>
      <c r="V253" s="89"/>
      <c r="W253" s="86"/>
      <c r="X253" s="89"/>
      <c r="Y253" s="89"/>
      <c r="Z253" s="89"/>
      <c r="AA253" s="89"/>
      <c r="AB253" s="86"/>
      <c r="AC253" s="89"/>
      <c r="AD253" s="89"/>
      <c r="AE253" s="89"/>
      <c r="AF253" s="89"/>
      <c r="AG253" s="86"/>
    </row>
    <row r="254" spans="1:33" x14ac:dyDescent="0.35">
      <c r="A254" s="87"/>
      <c r="B254" s="88"/>
      <c r="C254" s="88"/>
      <c r="D254" s="88"/>
      <c r="E254" s="88"/>
      <c r="F254" s="88"/>
      <c r="G254" s="88"/>
      <c r="H254" s="88"/>
      <c r="I254" s="88"/>
      <c r="J254" s="88"/>
      <c r="K254" s="88"/>
      <c r="L254" s="88"/>
      <c r="M254" s="88"/>
      <c r="N254" s="88"/>
      <c r="O254" s="88"/>
      <c r="P254" s="88"/>
      <c r="Q254" s="88"/>
      <c r="R254" s="88"/>
      <c r="S254" s="89"/>
      <c r="T254" s="89"/>
      <c r="U254" s="89"/>
      <c r="V254" s="89"/>
      <c r="W254" s="86"/>
      <c r="X254" s="89"/>
      <c r="Y254" s="89"/>
      <c r="Z254" s="89"/>
      <c r="AA254" s="89"/>
      <c r="AB254" s="86"/>
      <c r="AC254" s="89"/>
      <c r="AD254" s="89"/>
      <c r="AE254" s="89"/>
      <c r="AF254" s="89"/>
      <c r="AG254" s="86"/>
    </row>
    <row r="255" spans="1:33" x14ac:dyDescent="0.35">
      <c r="A255" s="87"/>
      <c r="B255" s="88"/>
      <c r="C255" s="88"/>
      <c r="D255" s="88"/>
      <c r="E255" s="88"/>
      <c r="F255" s="88"/>
      <c r="G255" s="88"/>
      <c r="H255" s="88"/>
      <c r="I255" s="88"/>
      <c r="J255" s="88"/>
      <c r="K255" s="88"/>
      <c r="L255" s="88"/>
      <c r="M255" s="88"/>
      <c r="N255" s="88"/>
      <c r="O255" s="88"/>
      <c r="P255" s="88"/>
      <c r="Q255" s="88"/>
      <c r="R255" s="88"/>
      <c r="S255" s="89"/>
      <c r="T255" s="89"/>
      <c r="U255" s="89"/>
      <c r="V255" s="89"/>
      <c r="W255" s="86"/>
      <c r="X255" s="89"/>
      <c r="Y255" s="89"/>
      <c r="Z255" s="89"/>
      <c r="AA255" s="89"/>
      <c r="AB255" s="86"/>
      <c r="AC255" s="89"/>
      <c r="AD255" s="89"/>
      <c r="AE255" s="89"/>
      <c r="AF255" s="89"/>
      <c r="AG255" s="86"/>
    </row>
    <row r="256" spans="1:33" x14ac:dyDescent="0.35">
      <c r="A256" s="87"/>
      <c r="B256" s="88"/>
      <c r="C256" s="88"/>
      <c r="D256" s="88"/>
      <c r="E256" s="88"/>
      <c r="F256" s="88"/>
      <c r="G256" s="88"/>
      <c r="H256" s="88"/>
      <c r="I256" s="88"/>
      <c r="J256" s="88"/>
      <c r="K256" s="88"/>
      <c r="L256" s="88"/>
      <c r="M256" s="88"/>
      <c r="N256" s="88"/>
      <c r="O256" s="88"/>
      <c r="P256" s="88"/>
      <c r="Q256" s="88"/>
      <c r="R256" s="88"/>
      <c r="S256" s="89"/>
      <c r="T256" s="89"/>
      <c r="U256" s="89"/>
      <c r="V256" s="89"/>
      <c r="W256" s="86"/>
      <c r="X256" s="89"/>
      <c r="Y256" s="89"/>
      <c r="Z256" s="89"/>
      <c r="AA256" s="89"/>
      <c r="AB256" s="86"/>
      <c r="AC256" s="89"/>
      <c r="AD256" s="89"/>
      <c r="AE256" s="89"/>
      <c r="AF256" s="89"/>
      <c r="AG256" s="86"/>
    </row>
    <row r="257" spans="1:33" x14ac:dyDescent="0.35">
      <c r="A257" s="87"/>
      <c r="B257" s="88"/>
      <c r="C257" s="88"/>
      <c r="D257" s="88"/>
      <c r="E257" s="88"/>
      <c r="F257" s="88"/>
      <c r="G257" s="88"/>
      <c r="H257" s="88"/>
      <c r="I257" s="88"/>
      <c r="J257" s="88"/>
      <c r="K257" s="88"/>
      <c r="L257" s="88"/>
      <c r="M257" s="88"/>
      <c r="N257" s="88"/>
      <c r="O257" s="88"/>
      <c r="P257" s="88"/>
      <c r="Q257" s="88"/>
      <c r="R257" s="88"/>
      <c r="S257" s="89"/>
      <c r="T257" s="89"/>
      <c r="U257" s="89"/>
      <c r="V257" s="89"/>
      <c r="W257" s="86"/>
      <c r="X257" s="89"/>
      <c r="Y257" s="89"/>
      <c r="Z257" s="89"/>
      <c r="AA257" s="89"/>
      <c r="AB257" s="86"/>
      <c r="AC257" s="89"/>
      <c r="AD257" s="89"/>
      <c r="AE257" s="89"/>
      <c r="AF257" s="89"/>
      <c r="AG257" s="86"/>
    </row>
    <row r="258" spans="1:33" x14ac:dyDescent="0.35">
      <c r="A258" s="87"/>
      <c r="B258" s="88"/>
      <c r="C258" s="88"/>
      <c r="D258" s="88"/>
      <c r="E258" s="88"/>
      <c r="F258" s="88"/>
      <c r="G258" s="88"/>
      <c r="H258" s="88"/>
      <c r="I258" s="88"/>
      <c r="J258" s="88"/>
      <c r="K258" s="88"/>
      <c r="L258" s="88"/>
      <c r="M258" s="88"/>
      <c r="N258" s="88"/>
      <c r="O258" s="88"/>
      <c r="P258" s="88"/>
      <c r="Q258" s="88"/>
      <c r="R258" s="88"/>
      <c r="S258" s="89"/>
      <c r="T258" s="89"/>
      <c r="U258" s="89"/>
      <c r="V258" s="89"/>
      <c r="W258" s="86"/>
      <c r="X258" s="89"/>
      <c r="Y258" s="89"/>
      <c r="Z258" s="89"/>
      <c r="AA258" s="89"/>
      <c r="AB258" s="86"/>
      <c r="AC258" s="89"/>
      <c r="AD258" s="89"/>
      <c r="AE258" s="89"/>
      <c r="AF258" s="89"/>
      <c r="AG258" s="86"/>
    </row>
    <row r="259" spans="1:33" x14ac:dyDescent="0.35">
      <c r="A259" s="87"/>
      <c r="B259" s="88"/>
      <c r="C259" s="88"/>
      <c r="D259" s="88"/>
      <c r="E259" s="88"/>
      <c r="F259" s="88"/>
      <c r="G259" s="88"/>
      <c r="H259" s="88"/>
      <c r="I259" s="88"/>
      <c r="J259" s="88"/>
      <c r="K259" s="88"/>
      <c r="L259" s="88"/>
      <c r="M259" s="88"/>
      <c r="N259" s="88"/>
      <c r="O259" s="88"/>
      <c r="P259" s="88"/>
      <c r="Q259" s="88"/>
      <c r="R259" s="88"/>
      <c r="S259" s="89"/>
      <c r="T259" s="89"/>
      <c r="U259" s="89"/>
      <c r="V259" s="89"/>
      <c r="W259" s="86"/>
      <c r="X259" s="89"/>
      <c r="Y259" s="89"/>
      <c r="Z259" s="89"/>
      <c r="AA259" s="89"/>
      <c r="AB259" s="86"/>
      <c r="AC259" s="89"/>
      <c r="AD259" s="89"/>
      <c r="AE259" s="89"/>
      <c r="AF259" s="89"/>
      <c r="AG259" s="86"/>
    </row>
    <row r="260" spans="1:33" x14ac:dyDescent="0.35">
      <c r="A260" s="87"/>
      <c r="B260" s="88"/>
      <c r="C260" s="88"/>
      <c r="D260" s="88"/>
      <c r="E260" s="88"/>
      <c r="F260" s="88"/>
      <c r="G260" s="88"/>
      <c r="H260" s="88"/>
      <c r="I260" s="88"/>
      <c r="J260" s="88"/>
      <c r="K260" s="88"/>
      <c r="L260" s="88"/>
      <c r="M260" s="88"/>
      <c r="N260" s="88"/>
      <c r="O260" s="88"/>
      <c r="P260" s="88"/>
      <c r="Q260" s="88"/>
      <c r="R260" s="88"/>
      <c r="S260" s="89"/>
      <c r="T260" s="89"/>
      <c r="U260" s="89"/>
      <c r="V260" s="89"/>
      <c r="W260" s="86"/>
      <c r="X260" s="89"/>
      <c r="Y260" s="89"/>
      <c r="Z260" s="89"/>
      <c r="AA260" s="89"/>
      <c r="AB260" s="86"/>
      <c r="AC260" s="89"/>
      <c r="AD260" s="89"/>
      <c r="AE260" s="89"/>
      <c r="AF260" s="89"/>
      <c r="AG260" s="86"/>
    </row>
    <row r="261" spans="1:33" x14ac:dyDescent="0.35">
      <c r="A261" s="87"/>
      <c r="B261" s="88"/>
      <c r="C261" s="88"/>
      <c r="D261" s="88"/>
      <c r="E261" s="88"/>
      <c r="F261" s="88"/>
      <c r="G261" s="88"/>
      <c r="H261" s="88"/>
      <c r="I261" s="88"/>
      <c r="J261" s="88"/>
      <c r="K261" s="88"/>
      <c r="L261" s="88"/>
      <c r="M261" s="88"/>
      <c r="N261" s="88"/>
      <c r="O261" s="88"/>
      <c r="P261" s="88"/>
      <c r="Q261" s="88"/>
      <c r="R261" s="88"/>
      <c r="S261" s="89"/>
      <c r="T261" s="89"/>
      <c r="U261" s="89"/>
      <c r="V261" s="89"/>
      <c r="W261" s="86"/>
      <c r="X261" s="89"/>
      <c r="Y261" s="89"/>
      <c r="Z261" s="89"/>
      <c r="AA261" s="89"/>
      <c r="AB261" s="86"/>
      <c r="AC261" s="89"/>
      <c r="AD261" s="89"/>
      <c r="AE261" s="89"/>
      <c r="AF261" s="89"/>
      <c r="AG261" s="86"/>
    </row>
    <row r="262" spans="1:33" x14ac:dyDescent="0.35">
      <c r="A262" s="87"/>
      <c r="B262" s="88"/>
      <c r="C262" s="88"/>
      <c r="D262" s="88"/>
      <c r="E262" s="88"/>
      <c r="F262" s="88"/>
      <c r="G262" s="88"/>
      <c r="H262" s="88"/>
      <c r="I262" s="88"/>
      <c r="J262" s="88"/>
      <c r="K262" s="88"/>
      <c r="L262" s="88"/>
      <c r="M262" s="88"/>
      <c r="N262" s="88"/>
      <c r="O262" s="88"/>
      <c r="P262" s="88"/>
      <c r="Q262" s="88"/>
      <c r="R262" s="88"/>
      <c r="S262" s="89"/>
      <c r="T262" s="89"/>
      <c r="U262" s="89"/>
      <c r="V262" s="89"/>
      <c r="W262" s="86"/>
      <c r="X262" s="89"/>
      <c r="Y262" s="89"/>
      <c r="Z262" s="89"/>
      <c r="AA262" s="89"/>
      <c r="AB262" s="86"/>
      <c r="AC262" s="89"/>
      <c r="AD262" s="89"/>
      <c r="AE262" s="89"/>
      <c r="AF262" s="89"/>
      <c r="AG262" s="86"/>
    </row>
    <row r="263" spans="1:33" x14ac:dyDescent="0.35">
      <c r="A263" s="87"/>
      <c r="B263" s="88"/>
      <c r="C263" s="88"/>
      <c r="D263" s="88"/>
      <c r="E263" s="88"/>
      <c r="F263" s="88"/>
      <c r="G263" s="88"/>
      <c r="H263" s="88"/>
      <c r="I263" s="88"/>
      <c r="J263" s="88"/>
      <c r="K263" s="88"/>
      <c r="L263" s="88"/>
      <c r="M263" s="88"/>
      <c r="N263" s="88"/>
      <c r="O263" s="88"/>
      <c r="P263" s="88"/>
      <c r="Q263" s="88"/>
      <c r="R263" s="88"/>
      <c r="S263" s="89"/>
      <c r="T263" s="89"/>
      <c r="U263" s="89"/>
      <c r="V263" s="89"/>
      <c r="W263" s="86"/>
      <c r="X263" s="89"/>
      <c r="Y263" s="89"/>
      <c r="Z263" s="89"/>
      <c r="AA263" s="89"/>
      <c r="AB263" s="86"/>
      <c r="AC263" s="89"/>
      <c r="AD263" s="89"/>
      <c r="AE263" s="89"/>
      <c r="AF263" s="89"/>
      <c r="AG263" s="86"/>
    </row>
    <row r="264" spans="1:33" x14ac:dyDescent="0.35">
      <c r="A264" s="87"/>
      <c r="B264" s="88"/>
      <c r="C264" s="88"/>
      <c r="D264" s="88"/>
      <c r="E264" s="88"/>
      <c r="F264" s="88"/>
      <c r="G264" s="88"/>
      <c r="H264" s="88"/>
      <c r="I264" s="88"/>
      <c r="J264" s="88"/>
      <c r="K264" s="88"/>
      <c r="L264" s="88"/>
      <c r="M264" s="88"/>
      <c r="N264" s="88"/>
      <c r="O264" s="88"/>
      <c r="P264" s="88"/>
      <c r="Q264" s="88"/>
      <c r="R264" s="88"/>
      <c r="S264" s="89"/>
      <c r="T264" s="89"/>
      <c r="U264" s="89"/>
      <c r="V264" s="89"/>
      <c r="W264" s="86"/>
      <c r="X264" s="89"/>
      <c r="Y264" s="89"/>
      <c r="Z264" s="89"/>
      <c r="AA264" s="89"/>
      <c r="AB264" s="86"/>
      <c r="AC264" s="89"/>
      <c r="AD264" s="89"/>
      <c r="AE264" s="89"/>
      <c r="AF264" s="89"/>
      <c r="AG264" s="86"/>
    </row>
    <row r="265" spans="1:33" x14ac:dyDescent="0.35">
      <c r="A265" s="87"/>
      <c r="B265" s="88"/>
      <c r="C265" s="88"/>
      <c r="D265" s="88"/>
      <c r="E265" s="88"/>
      <c r="F265" s="88"/>
      <c r="G265" s="88"/>
      <c r="H265" s="88"/>
      <c r="I265" s="88"/>
      <c r="J265" s="88"/>
      <c r="K265" s="88"/>
      <c r="L265" s="88"/>
      <c r="M265" s="88"/>
      <c r="N265" s="88"/>
      <c r="O265" s="88"/>
      <c r="P265" s="88"/>
      <c r="Q265" s="88"/>
      <c r="R265" s="88"/>
      <c r="S265" s="89"/>
      <c r="T265" s="89"/>
      <c r="U265" s="89"/>
      <c r="V265" s="89"/>
      <c r="W265" s="86"/>
      <c r="X265" s="89"/>
      <c r="Y265" s="89"/>
      <c r="Z265" s="89"/>
      <c r="AA265" s="89"/>
      <c r="AB265" s="86"/>
      <c r="AC265" s="89"/>
      <c r="AD265" s="89"/>
      <c r="AE265" s="89"/>
      <c r="AF265" s="89"/>
      <c r="AG265" s="86"/>
    </row>
    <row r="266" spans="1:33" x14ac:dyDescent="0.35">
      <c r="A266" s="87"/>
      <c r="B266" s="88"/>
      <c r="C266" s="88"/>
      <c r="D266" s="88"/>
      <c r="E266" s="88"/>
      <c r="F266" s="88"/>
      <c r="G266" s="88"/>
      <c r="H266" s="88"/>
      <c r="I266" s="88"/>
      <c r="J266" s="88"/>
      <c r="K266" s="88"/>
      <c r="L266" s="88"/>
      <c r="M266" s="88"/>
      <c r="N266" s="88"/>
      <c r="O266" s="88"/>
      <c r="P266" s="88"/>
      <c r="Q266" s="88"/>
      <c r="R266" s="88"/>
      <c r="S266" s="89"/>
      <c r="T266" s="89"/>
      <c r="U266" s="89"/>
      <c r="V266" s="89"/>
      <c r="W266" s="86"/>
      <c r="X266" s="89"/>
      <c r="Y266" s="89"/>
      <c r="Z266" s="89"/>
      <c r="AA266" s="89"/>
      <c r="AB266" s="86"/>
      <c r="AC266" s="89"/>
      <c r="AD266" s="89"/>
      <c r="AE266" s="89"/>
      <c r="AF266" s="89"/>
      <c r="AG266" s="86"/>
    </row>
    <row r="267" spans="1:33" x14ac:dyDescent="0.35">
      <c r="A267" s="87"/>
      <c r="B267" s="88"/>
      <c r="C267" s="88"/>
      <c r="D267" s="88"/>
      <c r="E267" s="88"/>
      <c r="F267" s="88"/>
      <c r="G267" s="88"/>
      <c r="H267" s="88"/>
      <c r="I267" s="88"/>
      <c r="J267" s="88"/>
      <c r="K267" s="88"/>
      <c r="L267" s="88"/>
      <c r="M267" s="88"/>
      <c r="N267" s="88"/>
      <c r="O267" s="88"/>
      <c r="P267" s="88"/>
      <c r="Q267" s="88"/>
      <c r="R267" s="88"/>
      <c r="S267" s="89"/>
      <c r="T267" s="89"/>
      <c r="U267" s="89"/>
      <c r="V267" s="89"/>
      <c r="W267" s="86"/>
      <c r="X267" s="89"/>
      <c r="Y267" s="89"/>
      <c r="Z267" s="89"/>
      <c r="AA267" s="89"/>
      <c r="AB267" s="86"/>
      <c r="AC267" s="89"/>
      <c r="AD267" s="89"/>
      <c r="AE267" s="89"/>
      <c r="AF267" s="89"/>
      <c r="AG267" s="86"/>
    </row>
    <row r="268" spans="1:33" x14ac:dyDescent="0.35">
      <c r="A268" s="87"/>
      <c r="B268" s="88"/>
      <c r="C268" s="88"/>
      <c r="D268" s="88"/>
      <c r="E268" s="88"/>
      <c r="F268" s="88"/>
      <c r="G268" s="88"/>
      <c r="H268" s="88"/>
      <c r="I268" s="88"/>
      <c r="J268" s="88"/>
      <c r="K268" s="88"/>
      <c r="L268" s="88"/>
      <c r="M268" s="88"/>
      <c r="N268" s="88"/>
      <c r="O268" s="88"/>
      <c r="P268" s="88"/>
      <c r="Q268" s="88"/>
      <c r="R268" s="88"/>
      <c r="S268" s="89"/>
      <c r="T268" s="89"/>
      <c r="U268" s="89"/>
      <c r="V268" s="89"/>
      <c r="W268" s="86"/>
      <c r="X268" s="89"/>
      <c r="Y268" s="89"/>
      <c r="Z268" s="89"/>
      <c r="AA268" s="89"/>
      <c r="AB268" s="86"/>
      <c r="AC268" s="89"/>
      <c r="AD268" s="89"/>
      <c r="AE268" s="89"/>
      <c r="AF268" s="89"/>
      <c r="AG268" s="86"/>
    </row>
    <row r="269" spans="1:33" x14ac:dyDescent="0.35">
      <c r="A269" s="87"/>
      <c r="B269" s="88"/>
      <c r="C269" s="88"/>
      <c r="D269" s="88"/>
      <c r="E269" s="88"/>
      <c r="F269" s="88"/>
      <c r="G269" s="88"/>
      <c r="H269" s="88"/>
      <c r="I269" s="88"/>
      <c r="J269" s="88"/>
      <c r="K269" s="88"/>
      <c r="L269" s="88"/>
      <c r="M269" s="88"/>
      <c r="N269" s="88"/>
      <c r="O269" s="88"/>
      <c r="P269" s="88"/>
      <c r="Q269" s="88"/>
      <c r="R269" s="88"/>
      <c r="S269" s="89"/>
      <c r="T269" s="89"/>
      <c r="U269" s="89"/>
      <c r="V269" s="89"/>
      <c r="W269" s="86"/>
      <c r="X269" s="89"/>
      <c r="Y269" s="89"/>
      <c r="Z269" s="89"/>
      <c r="AA269" s="89"/>
      <c r="AB269" s="86"/>
      <c r="AC269" s="89"/>
      <c r="AD269" s="89"/>
      <c r="AE269" s="89"/>
      <c r="AF269" s="89"/>
      <c r="AG269" s="86"/>
    </row>
    <row r="270" spans="1:33" x14ac:dyDescent="0.35">
      <c r="A270" s="87"/>
      <c r="B270" s="88"/>
      <c r="C270" s="88"/>
      <c r="D270" s="88"/>
      <c r="E270" s="88"/>
      <c r="F270" s="88"/>
      <c r="G270" s="88"/>
      <c r="H270" s="88"/>
      <c r="I270" s="88"/>
      <c r="J270" s="88"/>
      <c r="K270" s="88"/>
      <c r="L270" s="88"/>
      <c r="M270" s="88"/>
      <c r="N270" s="88"/>
      <c r="O270" s="88"/>
      <c r="P270" s="88"/>
      <c r="Q270" s="88"/>
      <c r="R270" s="88"/>
      <c r="S270" s="89"/>
      <c r="T270" s="89"/>
      <c r="U270" s="89"/>
      <c r="V270" s="89"/>
      <c r="W270" s="86"/>
      <c r="X270" s="89"/>
      <c r="Y270" s="89"/>
      <c r="Z270" s="89"/>
      <c r="AA270" s="89"/>
      <c r="AB270" s="86"/>
      <c r="AC270" s="89"/>
      <c r="AD270" s="89"/>
      <c r="AE270" s="89"/>
      <c r="AF270" s="89"/>
      <c r="AG270" s="86"/>
    </row>
    <row r="271" spans="1:33" x14ac:dyDescent="0.35">
      <c r="A271" s="87"/>
      <c r="B271" s="88"/>
      <c r="C271" s="88"/>
      <c r="D271" s="88"/>
      <c r="E271" s="88"/>
      <c r="F271" s="88"/>
      <c r="G271" s="88"/>
      <c r="H271" s="88"/>
      <c r="I271" s="88"/>
      <c r="J271" s="88"/>
      <c r="K271" s="88"/>
      <c r="L271" s="88"/>
      <c r="M271" s="88"/>
      <c r="N271" s="88"/>
      <c r="O271" s="88"/>
      <c r="P271" s="88"/>
      <c r="Q271" s="88"/>
      <c r="R271" s="88"/>
      <c r="S271" s="89"/>
      <c r="T271" s="89"/>
      <c r="U271" s="89"/>
      <c r="V271" s="89"/>
      <c r="W271" s="86"/>
      <c r="X271" s="89"/>
      <c r="Y271" s="89"/>
      <c r="Z271" s="89"/>
      <c r="AA271" s="89"/>
      <c r="AB271" s="86"/>
      <c r="AC271" s="89"/>
      <c r="AD271" s="89"/>
      <c r="AE271" s="89"/>
      <c r="AF271" s="89"/>
      <c r="AG271" s="86"/>
    </row>
    <row r="272" spans="1:33" x14ac:dyDescent="0.35">
      <c r="A272" s="87"/>
      <c r="B272" s="88"/>
      <c r="C272" s="88"/>
      <c r="D272" s="88"/>
      <c r="E272" s="88"/>
      <c r="F272" s="88"/>
      <c r="G272" s="88"/>
      <c r="H272" s="88"/>
      <c r="I272" s="88"/>
      <c r="J272" s="88"/>
      <c r="K272" s="88"/>
      <c r="L272" s="88"/>
      <c r="M272" s="88"/>
      <c r="N272" s="88"/>
      <c r="O272" s="88"/>
      <c r="P272" s="88"/>
      <c r="Q272" s="88"/>
      <c r="R272" s="88"/>
      <c r="S272" s="89"/>
      <c r="T272" s="89"/>
      <c r="U272" s="89"/>
      <c r="V272" s="89"/>
      <c r="W272" s="86"/>
      <c r="X272" s="89"/>
      <c r="Y272" s="89"/>
      <c r="Z272" s="89"/>
      <c r="AA272" s="89"/>
      <c r="AB272" s="86"/>
      <c r="AC272" s="89"/>
      <c r="AD272" s="89"/>
      <c r="AE272" s="89"/>
      <c r="AF272" s="89"/>
      <c r="AG272" s="86"/>
    </row>
    <row r="273" spans="1:33" x14ac:dyDescent="0.35">
      <c r="A273" s="87"/>
      <c r="B273" s="88"/>
      <c r="C273" s="88"/>
      <c r="D273" s="88"/>
      <c r="E273" s="88"/>
      <c r="F273" s="88"/>
      <c r="G273" s="88"/>
      <c r="H273" s="88"/>
      <c r="I273" s="88"/>
      <c r="J273" s="88"/>
      <c r="K273" s="88"/>
      <c r="L273" s="88"/>
      <c r="M273" s="88"/>
      <c r="N273" s="88"/>
      <c r="O273" s="88"/>
      <c r="P273" s="88"/>
      <c r="Q273" s="88"/>
      <c r="R273" s="88"/>
      <c r="S273" s="89"/>
      <c r="T273" s="89"/>
      <c r="U273" s="89"/>
      <c r="V273" s="89"/>
      <c r="W273" s="86"/>
      <c r="X273" s="89"/>
      <c r="Y273" s="89"/>
      <c r="Z273" s="89"/>
      <c r="AA273" s="89"/>
      <c r="AB273" s="86"/>
      <c r="AC273" s="89"/>
      <c r="AD273" s="89"/>
      <c r="AE273" s="89"/>
      <c r="AF273" s="89"/>
      <c r="AG273" s="86"/>
    </row>
    <row r="274" spans="1:33" x14ac:dyDescent="0.35">
      <c r="A274" s="87"/>
      <c r="B274" s="88"/>
      <c r="C274" s="88"/>
      <c r="D274" s="88"/>
      <c r="E274" s="88"/>
      <c r="F274" s="88"/>
      <c r="G274" s="88"/>
      <c r="H274" s="88"/>
      <c r="I274" s="88"/>
      <c r="J274" s="88"/>
      <c r="K274" s="88"/>
      <c r="L274" s="88"/>
      <c r="M274" s="88"/>
      <c r="N274" s="88"/>
      <c r="O274" s="88"/>
      <c r="P274" s="88"/>
      <c r="Q274" s="88"/>
      <c r="R274" s="88"/>
      <c r="S274" s="89"/>
      <c r="T274" s="89"/>
      <c r="U274" s="89"/>
      <c r="V274" s="89"/>
      <c r="W274" s="86"/>
      <c r="X274" s="89"/>
      <c r="Y274" s="89"/>
      <c r="Z274" s="89"/>
      <c r="AA274" s="89"/>
      <c r="AB274" s="86"/>
      <c r="AC274" s="89"/>
      <c r="AD274" s="89"/>
      <c r="AE274" s="89"/>
      <c r="AF274" s="89"/>
      <c r="AG274" s="86"/>
    </row>
    <row r="275" spans="1:33" x14ac:dyDescent="0.35">
      <c r="A275" s="87"/>
      <c r="B275" s="88"/>
      <c r="C275" s="88"/>
      <c r="D275" s="88"/>
      <c r="E275" s="88"/>
      <c r="F275" s="88"/>
      <c r="G275" s="88"/>
      <c r="H275" s="88"/>
      <c r="I275" s="88"/>
      <c r="J275" s="88"/>
      <c r="K275" s="88"/>
      <c r="L275" s="88"/>
      <c r="M275" s="88"/>
      <c r="N275" s="88"/>
      <c r="O275" s="88"/>
      <c r="P275" s="88"/>
      <c r="Q275" s="88"/>
      <c r="R275" s="88"/>
      <c r="S275" s="89"/>
      <c r="T275" s="89"/>
      <c r="U275" s="89"/>
      <c r="V275" s="89"/>
      <c r="W275" s="86"/>
      <c r="X275" s="89"/>
      <c r="Y275" s="89"/>
      <c r="Z275" s="89"/>
      <c r="AA275" s="89"/>
      <c r="AB275" s="86"/>
      <c r="AC275" s="89"/>
      <c r="AD275" s="89"/>
      <c r="AE275" s="89"/>
      <c r="AF275" s="89"/>
      <c r="AG275" s="86"/>
    </row>
    <row r="276" spans="1:33" x14ac:dyDescent="0.35">
      <c r="A276" s="87"/>
      <c r="B276" s="88"/>
      <c r="C276" s="88"/>
      <c r="D276" s="88"/>
      <c r="E276" s="88"/>
      <c r="F276" s="88"/>
      <c r="G276" s="88"/>
      <c r="H276" s="88"/>
      <c r="I276" s="88"/>
      <c r="J276" s="88"/>
      <c r="K276" s="88"/>
      <c r="L276" s="88"/>
      <c r="M276" s="88"/>
      <c r="N276" s="88"/>
      <c r="O276" s="88"/>
      <c r="P276" s="88"/>
      <c r="Q276" s="88"/>
      <c r="R276" s="88"/>
      <c r="S276" s="89"/>
      <c r="T276" s="89"/>
      <c r="U276" s="89"/>
      <c r="V276" s="89"/>
      <c r="W276" s="86"/>
      <c r="X276" s="89"/>
      <c r="Y276" s="89"/>
      <c r="Z276" s="89"/>
      <c r="AA276" s="89"/>
      <c r="AB276" s="86"/>
      <c r="AC276" s="89"/>
      <c r="AD276" s="89"/>
      <c r="AE276" s="89"/>
      <c r="AF276" s="89"/>
      <c r="AG276" s="86"/>
    </row>
    <row r="277" spans="1:33" x14ac:dyDescent="0.35">
      <c r="A277" s="87"/>
      <c r="B277" s="88"/>
      <c r="C277" s="88"/>
      <c r="D277" s="88"/>
      <c r="E277" s="88"/>
      <c r="F277" s="88"/>
      <c r="G277" s="88"/>
      <c r="H277" s="88"/>
      <c r="I277" s="88"/>
      <c r="J277" s="88"/>
      <c r="K277" s="88"/>
      <c r="L277" s="88"/>
      <c r="M277" s="88"/>
      <c r="N277" s="88"/>
      <c r="O277" s="88"/>
      <c r="P277" s="88"/>
      <c r="Q277" s="88"/>
      <c r="R277" s="88"/>
      <c r="S277" s="89"/>
      <c r="T277" s="89"/>
      <c r="U277" s="89"/>
      <c r="V277" s="89"/>
      <c r="W277" s="86"/>
      <c r="X277" s="89"/>
      <c r="Y277" s="89"/>
      <c r="Z277" s="89"/>
      <c r="AA277" s="89"/>
      <c r="AB277" s="86"/>
      <c r="AC277" s="89"/>
      <c r="AD277" s="89"/>
      <c r="AE277" s="89"/>
      <c r="AF277" s="89"/>
      <c r="AG277" s="86"/>
    </row>
    <row r="278" spans="1:33" x14ac:dyDescent="0.35">
      <c r="A278" s="87"/>
      <c r="B278" s="88"/>
      <c r="C278" s="88"/>
      <c r="D278" s="88"/>
      <c r="E278" s="88"/>
      <c r="F278" s="88"/>
      <c r="G278" s="88"/>
      <c r="H278" s="88"/>
      <c r="I278" s="88"/>
      <c r="J278" s="88"/>
      <c r="K278" s="88"/>
      <c r="L278" s="88"/>
      <c r="M278" s="88"/>
      <c r="N278" s="88"/>
      <c r="O278" s="88"/>
      <c r="P278" s="88"/>
      <c r="Q278" s="88"/>
      <c r="R278" s="88"/>
      <c r="S278" s="89"/>
      <c r="T278" s="89"/>
      <c r="U278" s="89"/>
      <c r="V278" s="89"/>
      <c r="W278" s="86"/>
      <c r="X278" s="89"/>
      <c r="Y278" s="89"/>
      <c r="Z278" s="89"/>
      <c r="AA278" s="89"/>
      <c r="AB278" s="86"/>
      <c r="AC278" s="89"/>
      <c r="AD278" s="89"/>
      <c r="AE278" s="89"/>
      <c r="AF278" s="89"/>
      <c r="AG278" s="86"/>
    </row>
  </sheetData>
  <mergeCells count="238">
    <mergeCell ref="B169:R169"/>
    <mergeCell ref="A167:A169"/>
    <mergeCell ref="B27:R27"/>
    <mergeCell ref="B26:R26"/>
    <mergeCell ref="B77:R77"/>
    <mergeCell ref="B32:R32"/>
    <mergeCell ref="B31:R31"/>
    <mergeCell ref="A68:A69"/>
    <mergeCell ref="B68:R68"/>
    <mergeCell ref="B69:R69"/>
    <mergeCell ref="A70:R70"/>
    <mergeCell ref="B66:R66"/>
    <mergeCell ref="A77:A79"/>
    <mergeCell ref="B109:R109"/>
    <mergeCell ref="B108:R108"/>
    <mergeCell ref="B130:R130"/>
    <mergeCell ref="B129:R129"/>
    <mergeCell ref="B128:R128"/>
    <mergeCell ref="B127:R127"/>
    <mergeCell ref="B126:R126"/>
    <mergeCell ref="B123:R123"/>
    <mergeCell ref="B55:R55"/>
    <mergeCell ref="B57:R57"/>
    <mergeCell ref="B62:R62"/>
    <mergeCell ref="B22:R22"/>
    <mergeCell ref="B20:R20"/>
    <mergeCell ref="B18:R18"/>
    <mergeCell ref="B30:R30"/>
    <mergeCell ref="B29:R29"/>
    <mergeCell ref="A51:R51"/>
    <mergeCell ref="A38:A40"/>
    <mergeCell ref="B38:R38"/>
    <mergeCell ref="B40:R40"/>
    <mergeCell ref="B41:R41"/>
    <mergeCell ref="A33:R33"/>
    <mergeCell ref="A26:A30"/>
    <mergeCell ref="A34:P34"/>
    <mergeCell ref="B28:R28"/>
    <mergeCell ref="A31:A32"/>
    <mergeCell ref="Q34:R34"/>
    <mergeCell ref="B24:M24"/>
    <mergeCell ref="B46:R46"/>
    <mergeCell ref="B47:R47"/>
    <mergeCell ref="B65:R65"/>
    <mergeCell ref="B146:R146"/>
    <mergeCell ref="B145:R145"/>
    <mergeCell ref="B144:R144"/>
    <mergeCell ref="B59:M59"/>
    <mergeCell ref="B60:R60"/>
    <mergeCell ref="A148:P148"/>
    <mergeCell ref="Q148:R148"/>
    <mergeCell ref="A110:R110"/>
    <mergeCell ref="A86:R86"/>
    <mergeCell ref="A72:A76"/>
    <mergeCell ref="A84:A85"/>
    <mergeCell ref="A87:P87"/>
    <mergeCell ref="Q87:R87"/>
    <mergeCell ref="A107:P107"/>
    <mergeCell ref="Q107:R107"/>
    <mergeCell ref="B112:R112"/>
    <mergeCell ref="B114:R114"/>
    <mergeCell ref="B125:R125"/>
    <mergeCell ref="B139:M139"/>
    <mergeCell ref="B140:R140"/>
    <mergeCell ref="A3:L7"/>
    <mergeCell ref="A172:A173"/>
    <mergeCell ref="B172:R172"/>
    <mergeCell ref="B173:R173"/>
    <mergeCell ref="B167:R167"/>
    <mergeCell ref="B168:R168"/>
    <mergeCell ref="B170:R170"/>
    <mergeCell ref="B171:R171"/>
    <mergeCell ref="A165:A166"/>
    <mergeCell ref="B166:R166"/>
    <mergeCell ref="A163:R163"/>
    <mergeCell ref="A153:A155"/>
    <mergeCell ref="A156:A160"/>
    <mergeCell ref="A147:R147"/>
    <mergeCell ref="A138:A140"/>
    <mergeCell ref="A141:A144"/>
    <mergeCell ref="A133:R133"/>
    <mergeCell ref="A123:A125"/>
    <mergeCell ref="A126:A130"/>
    <mergeCell ref="A80:A83"/>
    <mergeCell ref="B67:R67"/>
    <mergeCell ref="A53:A57"/>
    <mergeCell ref="B53:R53"/>
    <mergeCell ref="B160:R160"/>
    <mergeCell ref="S164:V164"/>
    <mergeCell ref="X164:AA164"/>
    <mergeCell ref="AC164:AF164"/>
    <mergeCell ref="A149:A152"/>
    <mergeCell ref="A161:A162"/>
    <mergeCell ref="B162:R162"/>
    <mergeCell ref="B161:R161"/>
    <mergeCell ref="B152:R152"/>
    <mergeCell ref="B150:R150"/>
    <mergeCell ref="B149:R149"/>
    <mergeCell ref="A164:P164"/>
    <mergeCell ref="Q164:R164"/>
    <mergeCell ref="B159:R159"/>
    <mergeCell ref="B158:R158"/>
    <mergeCell ref="B157:R157"/>
    <mergeCell ref="B156:R156"/>
    <mergeCell ref="B153:R153"/>
    <mergeCell ref="B154:M154"/>
    <mergeCell ref="B155:R155"/>
    <mergeCell ref="S134:V134"/>
    <mergeCell ref="X134:AA134"/>
    <mergeCell ref="AC134:AF134"/>
    <mergeCell ref="A119:A121"/>
    <mergeCell ref="A131:A132"/>
    <mergeCell ref="B120:R120"/>
    <mergeCell ref="B119:R119"/>
    <mergeCell ref="S148:V148"/>
    <mergeCell ref="X148:AA148"/>
    <mergeCell ref="AC148:AF148"/>
    <mergeCell ref="A135:A137"/>
    <mergeCell ref="A145:A146"/>
    <mergeCell ref="B137:R137"/>
    <mergeCell ref="B136:R136"/>
    <mergeCell ref="B135:R135"/>
    <mergeCell ref="B143:R143"/>
    <mergeCell ref="B142:R142"/>
    <mergeCell ref="B141:R141"/>
    <mergeCell ref="B138:R138"/>
    <mergeCell ref="B132:R132"/>
    <mergeCell ref="B131:R131"/>
    <mergeCell ref="A134:P134"/>
    <mergeCell ref="Q134:R134"/>
    <mergeCell ref="B124:M124"/>
    <mergeCell ref="X118:AA118"/>
    <mergeCell ref="AC118:AF118"/>
    <mergeCell ref="B122:R122"/>
    <mergeCell ref="A113:A116"/>
    <mergeCell ref="B116:R116"/>
    <mergeCell ref="A117:R117"/>
    <mergeCell ref="S118:V118"/>
    <mergeCell ref="B113:R113"/>
    <mergeCell ref="B115:R115"/>
    <mergeCell ref="A118:P118"/>
    <mergeCell ref="Q118:R118"/>
    <mergeCell ref="X107:AA107"/>
    <mergeCell ref="AC107:AF107"/>
    <mergeCell ref="A104:A105"/>
    <mergeCell ref="B104:R104"/>
    <mergeCell ref="B105:R105"/>
    <mergeCell ref="A106:R106"/>
    <mergeCell ref="S107:V107"/>
    <mergeCell ref="X111:AA111"/>
    <mergeCell ref="AC111:AF111"/>
    <mergeCell ref="S111:V111"/>
    <mergeCell ref="A111:P111"/>
    <mergeCell ref="Q111:R111"/>
    <mergeCell ref="X87:AA87"/>
    <mergeCell ref="A102:A103"/>
    <mergeCell ref="B102:R102"/>
    <mergeCell ref="B103:R103"/>
    <mergeCell ref="A88:A92"/>
    <mergeCell ref="B88:R88"/>
    <mergeCell ref="B90:R90"/>
    <mergeCell ref="B92:R92"/>
    <mergeCell ref="A93:A95"/>
    <mergeCell ref="A96:A101"/>
    <mergeCell ref="B101:R101"/>
    <mergeCell ref="B100:R100"/>
    <mergeCell ref="B99:R99"/>
    <mergeCell ref="B98:R98"/>
    <mergeCell ref="B97:R97"/>
    <mergeCell ref="B96:R96"/>
    <mergeCell ref="B93:R93"/>
    <mergeCell ref="S87:V87"/>
    <mergeCell ref="B94:M94"/>
    <mergeCell ref="B95:R95"/>
    <mergeCell ref="A52:P52"/>
    <mergeCell ref="Q52:R52"/>
    <mergeCell ref="B39:M39"/>
    <mergeCell ref="X71:AA71"/>
    <mergeCell ref="AC71:AF71"/>
    <mergeCell ref="B85:R85"/>
    <mergeCell ref="B84:R84"/>
    <mergeCell ref="B74:R74"/>
    <mergeCell ref="B72:R72"/>
    <mergeCell ref="B83:R83"/>
    <mergeCell ref="B82:R82"/>
    <mergeCell ref="B81:R81"/>
    <mergeCell ref="B80:R80"/>
    <mergeCell ref="S71:V71"/>
    <mergeCell ref="A71:P71"/>
    <mergeCell ref="Q71:R71"/>
    <mergeCell ref="B78:M78"/>
    <mergeCell ref="B79:R79"/>
    <mergeCell ref="A58:A60"/>
    <mergeCell ref="B58:R58"/>
    <mergeCell ref="A61:A65"/>
    <mergeCell ref="B61:R61"/>
    <mergeCell ref="B63:R63"/>
    <mergeCell ref="B64:R64"/>
    <mergeCell ref="A9:F9"/>
    <mergeCell ref="B10:C10"/>
    <mergeCell ref="AC15:AF15"/>
    <mergeCell ref="A16:R16"/>
    <mergeCell ref="S17:V17"/>
    <mergeCell ref="X17:AA17"/>
    <mergeCell ref="AC17:AF17"/>
    <mergeCell ref="A12:E12"/>
    <mergeCell ref="A13:E13"/>
    <mergeCell ref="A14:E14"/>
    <mergeCell ref="A11:E11"/>
    <mergeCell ref="S15:V15"/>
    <mergeCell ref="X15:AA15"/>
    <mergeCell ref="Q17:R17"/>
    <mergeCell ref="A17:P17"/>
    <mergeCell ref="S10:AG10"/>
    <mergeCell ref="AC87:AF87"/>
    <mergeCell ref="A23:A25"/>
    <mergeCell ref="B23:R23"/>
    <mergeCell ref="B25:R25"/>
    <mergeCell ref="S34:V34"/>
    <mergeCell ref="X34:AA34"/>
    <mergeCell ref="AC34:AF34"/>
    <mergeCell ref="A18:A22"/>
    <mergeCell ref="B165:R165"/>
    <mergeCell ref="S52:V52"/>
    <mergeCell ref="X52:AA52"/>
    <mergeCell ref="AC52:AF52"/>
    <mergeCell ref="B48:R48"/>
    <mergeCell ref="A35:A37"/>
    <mergeCell ref="B35:R35"/>
    <mergeCell ref="B37:R37"/>
    <mergeCell ref="A49:A50"/>
    <mergeCell ref="B49:R49"/>
    <mergeCell ref="B50:R50"/>
    <mergeCell ref="A42:A48"/>
    <mergeCell ref="B42:R42"/>
    <mergeCell ref="B43:R43"/>
    <mergeCell ref="B44:R44"/>
    <mergeCell ref="B45:R45"/>
  </mergeCells>
  <phoneticPr fontId="49" type="noConversion"/>
  <conditionalFormatting sqref="S72:S85 S112:S116 X112:X116 AC112:AC116 S119:S132 X119:X132 AC119:AC132 S149:S162 X149:X162 AC149:AC162">
    <cfRule type="cellIs" dxfId="89" priority="301" operator="notEqual">
      <formula>0</formula>
    </cfRule>
  </conditionalFormatting>
  <conditionalFormatting sqref="S88:S105">
    <cfRule type="cellIs" dxfId="88" priority="33" operator="notEqual">
      <formula>0</formula>
    </cfRule>
  </conditionalFormatting>
  <conditionalFormatting sqref="S108:S109">
    <cfRule type="cellIs" dxfId="87" priority="289" operator="notEqual">
      <formula>0</formula>
    </cfRule>
  </conditionalFormatting>
  <conditionalFormatting sqref="S135:S146">
    <cfRule type="cellIs" dxfId="86" priority="69" operator="notEqual">
      <formula>0</formula>
    </cfRule>
  </conditionalFormatting>
  <conditionalFormatting sqref="S165:S173">
    <cfRule type="cellIs" dxfId="85" priority="11" operator="notEqual">
      <formula>0</formula>
    </cfRule>
  </conditionalFormatting>
  <conditionalFormatting sqref="T72:T85 T112:T116 Y112:Y116 AD112:AD116 T119:T132 Y119:Y132 AD119:AD132 T149:T162 Y149:Y162 AD149:AD162">
    <cfRule type="cellIs" dxfId="84" priority="300" operator="notEqual">
      <formula>0</formula>
    </cfRule>
  </conditionalFormatting>
  <conditionalFormatting sqref="T88:T105">
    <cfRule type="cellIs" dxfId="83" priority="32" operator="notEqual">
      <formula>0</formula>
    </cfRule>
  </conditionalFormatting>
  <conditionalFormatting sqref="T108:T109">
    <cfRule type="cellIs" dxfId="82" priority="288" operator="notEqual">
      <formula>0</formula>
    </cfRule>
  </conditionalFormatting>
  <conditionalFormatting sqref="T135:T146">
    <cfRule type="cellIs" dxfId="81" priority="2" operator="notEqual">
      <formula>0</formula>
    </cfRule>
  </conditionalFormatting>
  <conditionalFormatting sqref="T165:T173">
    <cfRule type="cellIs" dxfId="80" priority="10" operator="notEqual">
      <formula>0</formula>
    </cfRule>
  </conditionalFormatting>
  <conditionalFormatting sqref="U72:U85 U112:U116 Z112:Z116 AE112:AE116 U119:U132 Z119:Z132 AE119:AE132 U135:U146 U149:U162 Z149:Z162 AE149:AE162">
    <cfRule type="cellIs" dxfId="79" priority="299" operator="notEqual">
      <formula>0</formula>
    </cfRule>
  </conditionalFormatting>
  <conditionalFormatting sqref="U88:U105">
    <cfRule type="cellIs" dxfId="78" priority="31" operator="notEqual">
      <formula>0</formula>
    </cfRule>
  </conditionalFormatting>
  <conditionalFormatting sqref="U108:U109">
    <cfRule type="cellIs" dxfId="77" priority="287" operator="notEqual">
      <formula>0</formula>
    </cfRule>
  </conditionalFormatting>
  <conditionalFormatting sqref="U165:U173">
    <cfRule type="cellIs" dxfId="76" priority="9" operator="notEqual">
      <formula>0</formula>
    </cfRule>
  </conditionalFormatting>
  <conditionalFormatting sqref="V72:V85 V112:V116 AA112:AA116 AF112:AF116 V119:V132 AA119:AA132 AF119:AF132 V149:V162 AA149:AA162 AF149:AF162">
    <cfRule type="cellIs" dxfId="75" priority="298" operator="notEqual">
      <formula>0</formula>
    </cfRule>
  </conditionalFormatting>
  <conditionalFormatting sqref="V88:V105">
    <cfRule type="cellIs" dxfId="74" priority="20" operator="notEqual">
      <formula>0</formula>
    </cfRule>
  </conditionalFormatting>
  <conditionalFormatting sqref="V108:V109">
    <cfRule type="cellIs" dxfId="73" priority="286" operator="notEqual">
      <formula>0</formula>
    </cfRule>
  </conditionalFormatting>
  <conditionalFormatting sqref="V135:V146">
    <cfRule type="cellIs" dxfId="72" priority="66" operator="notEqual">
      <formula>0</formula>
    </cfRule>
  </conditionalFormatting>
  <conditionalFormatting sqref="V165:V173">
    <cfRule type="cellIs" dxfId="71" priority="8" operator="notEqual">
      <formula>0</formula>
    </cfRule>
  </conditionalFormatting>
  <conditionalFormatting sqref="X18:X32">
    <cfRule type="cellIs" dxfId="70" priority="337" operator="notEqual">
      <formula>0</formula>
    </cfRule>
  </conditionalFormatting>
  <conditionalFormatting sqref="X35:X50">
    <cfRule type="cellIs" dxfId="69" priority="217" operator="notEqual">
      <formula>0</formula>
    </cfRule>
  </conditionalFormatting>
  <conditionalFormatting sqref="X53:X69">
    <cfRule type="cellIs" dxfId="68" priority="184" operator="notEqual">
      <formula>0</formula>
    </cfRule>
  </conditionalFormatting>
  <conditionalFormatting sqref="X72:X85">
    <cfRule type="cellIs" dxfId="67" priority="297" operator="notEqual">
      <formula>0</formula>
    </cfRule>
  </conditionalFormatting>
  <conditionalFormatting sqref="X88:X105">
    <cfRule type="cellIs" dxfId="66" priority="19" operator="notEqual">
      <formula>0</formula>
    </cfRule>
  </conditionalFormatting>
  <conditionalFormatting sqref="X108:X109">
    <cfRule type="cellIs" dxfId="65" priority="285" operator="notEqual">
      <formula>0</formula>
    </cfRule>
  </conditionalFormatting>
  <conditionalFormatting sqref="X135:X146">
    <cfRule type="cellIs" dxfId="64" priority="65" operator="notEqual">
      <formula>0</formula>
    </cfRule>
  </conditionalFormatting>
  <conditionalFormatting sqref="X165:X173">
    <cfRule type="cellIs" dxfId="63" priority="41" operator="notEqual">
      <formula>0</formula>
    </cfRule>
  </conditionalFormatting>
  <conditionalFormatting sqref="Y18:Y32">
    <cfRule type="cellIs" dxfId="62" priority="6" operator="notEqual">
      <formula>0</formula>
    </cfRule>
  </conditionalFormatting>
  <conditionalFormatting sqref="Y35:Y50">
    <cfRule type="cellIs" dxfId="61" priority="216" operator="notEqual">
      <formula>0</formula>
    </cfRule>
  </conditionalFormatting>
  <conditionalFormatting sqref="Y53:Y69">
    <cfRule type="cellIs" dxfId="60" priority="191" operator="notEqual">
      <formula>0</formula>
    </cfRule>
  </conditionalFormatting>
  <conditionalFormatting sqref="Y72:Y85">
    <cfRule type="cellIs" dxfId="59" priority="296" operator="notEqual">
      <formula>0</formula>
    </cfRule>
  </conditionalFormatting>
  <conditionalFormatting sqref="Y88:Y105">
    <cfRule type="cellIs" dxfId="58" priority="18" operator="notEqual">
      <formula>0</formula>
    </cfRule>
  </conditionalFormatting>
  <conditionalFormatting sqref="Y108:Y109">
    <cfRule type="cellIs" dxfId="57" priority="284" operator="notEqual">
      <formula>0</formula>
    </cfRule>
  </conditionalFormatting>
  <conditionalFormatting sqref="Y135:Y146">
    <cfRule type="cellIs" dxfId="56" priority="64" operator="notEqual">
      <formula>0</formula>
    </cfRule>
  </conditionalFormatting>
  <conditionalFormatting sqref="Y165:Y173">
    <cfRule type="cellIs" dxfId="55" priority="40" operator="notEqual">
      <formula>0</formula>
    </cfRule>
  </conditionalFormatting>
  <conditionalFormatting sqref="Z18:Z32">
    <cfRule type="cellIs" dxfId="54" priority="5" operator="notEqual">
      <formula>0</formula>
    </cfRule>
  </conditionalFormatting>
  <conditionalFormatting sqref="Z35:Z50">
    <cfRule type="cellIs" dxfId="53" priority="215" operator="notEqual">
      <formula>0</formula>
    </cfRule>
  </conditionalFormatting>
  <conditionalFormatting sqref="Z53:Z69">
    <cfRule type="cellIs" dxfId="52" priority="190" operator="notEqual">
      <formula>0</formula>
    </cfRule>
  </conditionalFormatting>
  <conditionalFormatting sqref="Z72:Z85">
    <cfRule type="cellIs" dxfId="51" priority="295" operator="notEqual">
      <formula>0</formula>
    </cfRule>
  </conditionalFormatting>
  <conditionalFormatting sqref="Z88:Z105">
    <cfRule type="cellIs" dxfId="50" priority="17" operator="notEqual">
      <formula>0</formula>
    </cfRule>
  </conditionalFormatting>
  <conditionalFormatting sqref="Z108:Z109">
    <cfRule type="cellIs" dxfId="49" priority="283" operator="notEqual">
      <formula>0</formula>
    </cfRule>
  </conditionalFormatting>
  <conditionalFormatting sqref="Z135:Z146">
    <cfRule type="cellIs" dxfId="48" priority="63" operator="notEqual">
      <formula>0</formula>
    </cfRule>
  </conditionalFormatting>
  <conditionalFormatting sqref="Z165:Z173">
    <cfRule type="cellIs" dxfId="47" priority="39" operator="notEqual">
      <formula>0</formula>
    </cfRule>
  </conditionalFormatting>
  <conditionalFormatting sqref="AA18:AA32">
    <cfRule type="cellIs" dxfId="46" priority="4" operator="notEqual">
      <formula>0</formula>
    </cfRule>
  </conditionalFormatting>
  <conditionalFormatting sqref="AA35:AA50">
    <cfRule type="cellIs" dxfId="45" priority="214" operator="notEqual">
      <formula>0</formula>
    </cfRule>
  </conditionalFormatting>
  <conditionalFormatting sqref="AA53:AA69">
    <cfRule type="cellIs" dxfId="44" priority="189" operator="notEqual">
      <formula>0</formula>
    </cfRule>
  </conditionalFormatting>
  <conditionalFormatting sqref="AA72:AA85">
    <cfRule type="cellIs" dxfId="43" priority="294" operator="notEqual">
      <formula>0</formula>
    </cfRule>
  </conditionalFormatting>
  <conditionalFormatting sqref="AA88:AA105">
    <cfRule type="cellIs" dxfId="42" priority="16" operator="notEqual">
      <formula>0</formula>
    </cfRule>
  </conditionalFormatting>
  <conditionalFormatting sqref="AA108:AA109">
    <cfRule type="cellIs" dxfId="41" priority="282" operator="notEqual">
      <formula>0</formula>
    </cfRule>
  </conditionalFormatting>
  <conditionalFormatting sqref="AA135:AA146">
    <cfRule type="cellIs" dxfId="40" priority="62" operator="notEqual">
      <formula>0</formula>
    </cfRule>
  </conditionalFormatting>
  <conditionalFormatting sqref="AA165:AA173">
    <cfRule type="cellIs" dxfId="39" priority="38" operator="notEqual">
      <formula>0</formula>
    </cfRule>
  </conditionalFormatting>
  <conditionalFormatting sqref="AC18:AC32">
    <cfRule type="cellIs" dxfId="38" priority="333" operator="notEqual">
      <formula>0</formula>
    </cfRule>
  </conditionalFormatting>
  <conditionalFormatting sqref="AC35:AC50">
    <cfRule type="cellIs" dxfId="37" priority="193" operator="notEqual">
      <formula>0</formula>
    </cfRule>
  </conditionalFormatting>
  <conditionalFormatting sqref="AC53:AC69">
    <cfRule type="cellIs" dxfId="36" priority="188" operator="notEqual">
      <formula>0</formula>
    </cfRule>
  </conditionalFormatting>
  <conditionalFormatting sqref="AC72:AC85">
    <cfRule type="cellIs" dxfId="35" priority="293" operator="notEqual">
      <formula>0</formula>
    </cfRule>
  </conditionalFormatting>
  <conditionalFormatting sqref="AC88:AC105">
    <cfRule type="cellIs" dxfId="34" priority="15" operator="notEqual">
      <formula>0</formula>
    </cfRule>
  </conditionalFormatting>
  <conditionalFormatting sqref="AC108:AC109">
    <cfRule type="cellIs" dxfId="33" priority="281" operator="notEqual">
      <formula>0</formula>
    </cfRule>
  </conditionalFormatting>
  <conditionalFormatting sqref="AC135:AC146">
    <cfRule type="cellIs" dxfId="32" priority="61" operator="notEqual">
      <formula>0</formula>
    </cfRule>
  </conditionalFormatting>
  <conditionalFormatting sqref="AC165:AC173">
    <cfRule type="cellIs" dxfId="31" priority="37" operator="notEqual">
      <formula>0</formula>
    </cfRule>
  </conditionalFormatting>
  <conditionalFormatting sqref="AD18:AD32">
    <cfRule type="cellIs" dxfId="30" priority="332" operator="notEqual">
      <formula>0</formula>
    </cfRule>
  </conditionalFormatting>
  <conditionalFormatting sqref="AD35:AD50">
    <cfRule type="cellIs" dxfId="29" priority="212" operator="notEqual">
      <formula>0</formula>
    </cfRule>
  </conditionalFormatting>
  <conditionalFormatting sqref="AD53:AD69">
    <cfRule type="cellIs" dxfId="28" priority="187" operator="notEqual">
      <formula>0</formula>
    </cfRule>
  </conditionalFormatting>
  <conditionalFormatting sqref="AD72:AD85">
    <cfRule type="cellIs" dxfId="27" priority="1" operator="notEqual">
      <formula>0</formula>
    </cfRule>
  </conditionalFormatting>
  <conditionalFormatting sqref="AD88:AD105">
    <cfRule type="cellIs" dxfId="26" priority="14" operator="notEqual">
      <formula>0</formula>
    </cfRule>
  </conditionalFormatting>
  <conditionalFormatting sqref="AD108:AD109">
    <cfRule type="cellIs" dxfId="25" priority="280" operator="notEqual">
      <formula>0</formula>
    </cfRule>
  </conditionalFormatting>
  <conditionalFormatting sqref="AD135:AD146">
    <cfRule type="cellIs" dxfId="24" priority="60" operator="notEqual">
      <formula>0</formula>
    </cfRule>
  </conditionalFormatting>
  <conditionalFormatting sqref="AD165:AD173">
    <cfRule type="cellIs" dxfId="23" priority="36" operator="notEqual">
      <formula>0</formula>
    </cfRule>
  </conditionalFormatting>
  <conditionalFormatting sqref="AE18:AE32">
    <cfRule type="cellIs" dxfId="22" priority="331" operator="notEqual">
      <formula>0</formula>
    </cfRule>
  </conditionalFormatting>
  <conditionalFormatting sqref="AE35:AE50">
    <cfRule type="cellIs" dxfId="21" priority="211" operator="notEqual">
      <formula>0</formula>
    </cfRule>
  </conditionalFormatting>
  <conditionalFormatting sqref="AE53:AE69">
    <cfRule type="cellIs" dxfId="20" priority="186" operator="notEqual">
      <formula>0</formula>
    </cfRule>
  </conditionalFormatting>
  <conditionalFormatting sqref="AE72:AE85">
    <cfRule type="cellIs" dxfId="19" priority="291" operator="notEqual">
      <formula>0</formula>
    </cfRule>
  </conditionalFormatting>
  <conditionalFormatting sqref="AE88:AE105">
    <cfRule type="cellIs" dxfId="18" priority="13" operator="notEqual">
      <formula>0</formula>
    </cfRule>
  </conditionalFormatting>
  <conditionalFormatting sqref="AE108:AE109">
    <cfRule type="cellIs" dxfId="17" priority="279" operator="notEqual">
      <formula>0</formula>
    </cfRule>
  </conditionalFormatting>
  <conditionalFormatting sqref="AE135:AE146">
    <cfRule type="cellIs" dxfId="16" priority="59" operator="notEqual">
      <formula>0</formula>
    </cfRule>
  </conditionalFormatting>
  <conditionalFormatting sqref="AE165:AE173">
    <cfRule type="cellIs" dxfId="15" priority="35" operator="notEqual">
      <formula>0</formula>
    </cfRule>
  </conditionalFormatting>
  <conditionalFormatting sqref="AF18:AF32">
    <cfRule type="cellIs" dxfId="14" priority="330" operator="notEqual">
      <formula>0</formula>
    </cfRule>
  </conditionalFormatting>
  <conditionalFormatting sqref="AF35:AF50">
    <cfRule type="cellIs" dxfId="13" priority="210" operator="notEqual">
      <formula>0</formula>
    </cfRule>
  </conditionalFormatting>
  <conditionalFormatting sqref="AF53:AF69">
    <cfRule type="cellIs" dxfId="12" priority="185" operator="notEqual">
      <formula>0</formula>
    </cfRule>
  </conditionalFormatting>
  <conditionalFormatting sqref="AF72:AF85">
    <cfRule type="cellIs" dxfId="11" priority="290" operator="notEqual">
      <formula>0</formula>
    </cfRule>
  </conditionalFormatting>
  <conditionalFormatting sqref="AF88:AF105">
    <cfRule type="cellIs" dxfId="10" priority="12" operator="notEqual">
      <formula>0</formula>
    </cfRule>
  </conditionalFormatting>
  <conditionalFormatting sqref="AF108:AF109">
    <cfRule type="cellIs" dxfId="9" priority="278" operator="notEqual">
      <formula>0</formula>
    </cfRule>
  </conditionalFormatting>
  <conditionalFormatting sqref="AF135:AF146">
    <cfRule type="cellIs" dxfId="8" priority="58" operator="notEqual">
      <formula>0</formula>
    </cfRule>
  </conditionalFormatting>
  <conditionalFormatting sqref="AF165:AF173">
    <cfRule type="cellIs" dxfId="7" priority="34" operator="notEqual">
      <formula>0</formula>
    </cfRule>
  </conditionalFormatting>
  <pageMargins left="0.11811023622047245" right="0.11811023622047245" top="0.35433070866141736" bottom="0.35433070866141736" header="0.31496062992125984" footer="0.31496062992125984"/>
  <pageSetup paperSize="8" scale="7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E7D34-2C09-40EF-B586-E7ECC42F0F9E}">
  <dimension ref="A1:K272"/>
  <sheetViews>
    <sheetView topLeftCell="B204" workbookViewId="0">
      <selection activeCell="C38" sqref="C38:C41"/>
    </sheetView>
  </sheetViews>
  <sheetFormatPr baseColWidth="10" defaultRowHeight="14.5" x14ac:dyDescent="0.35"/>
  <cols>
    <col min="1" max="1" width="10.81640625" style="1"/>
    <col min="2" max="2" width="39.81640625" style="1" customWidth="1"/>
    <col min="3" max="3" width="10.81640625" style="1"/>
    <col min="4" max="4" width="28.81640625" style="1" customWidth="1"/>
    <col min="5" max="5" width="15.54296875" style="1" customWidth="1"/>
    <col min="6" max="6" width="15.26953125" style="1" customWidth="1"/>
    <col min="7" max="8" width="16.81640625" style="1" customWidth="1"/>
    <col min="9" max="11" width="10.81640625" style="1"/>
  </cols>
  <sheetData>
    <row r="1" spans="1:11" ht="53.15" customHeight="1" x14ac:dyDescent="0.35"/>
    <row r="2" spans="1:11" ht="44.5" customHeight="1" x14ac:dyDescent="0.35">
      <c r="A2" s="40"/>
      <c r="B2" s="123" t="s">
        <v>477</v>
      </c>
      <c r="C2" s="41"/>
      <c r="D2" s="41"/>
      <c r="E2" s="42"/>
      <c r="F2" s="43"/>
      <c r="G2" s="40"/>
      <c r="H2" s="40"/>
    </row>
    <row r="3" spans="1:11" x14ac:dyDescent="0.35">
      <c r="A3" s="40"/>
      <c r="B3" s="44" t="s">
        <v>84</v>
      </c>
      <c r="C3" s="261" t="s">
        <v>85</v>
      </c>
      <c r="D3" s="262"/>
      <c r="E3" s="262"/>
      <c r="F3" s="262"/>
      <c r="G3" s="40"/>
      <c r="H3" s="40"/>
    </row>
    <row r="4" spans="1:11" x14ac:dyDescent="0.35">
      <c r="A4" s="40"/>
      <c r="B4" s="264"/>
      <c r="C4" s="263"/>
      <c r="D4" s="262"/>
      <c r="E4" s="262"/>
      <c r="F4" s="262"/>
      <c r="G4" s="40"/>
      <c r="H4" s="40"/>
    </row>
    <row r="5" spans="1:11" x14ac:dyDescent="0.35">
      <c r="A5" s="40"/>
      <c r="B5" s="265"/>
      <c r="C5" s="263"/>
      <c r="D5" s="262"/>
      <c r="E5" s="262"/>
      <c r="F5" s="262"/>
      <c r="G5" s="40"/>
      <c r="H5" s="40"/>
    </row>
    <row r="6" spans="1:11" x14ac:dyDescent="0.35">
      <c r="A6" s="40"/>
      <c r="B6" s="41"/>
      <c r="C6" s="41"/>
      <c r="D6" s="41"/>
      <c r="E6" s="42"/>
      <c r="F6" s="43"/>
      <c r="G6" s="45" t="s">
        <v>86</v>
      </c>
      <c r="H6" s="45"/>
    </row>
    <row r="7" spans="1:11" s="50" customFormat="1" ht="26" x14ac:dyDescent="0.35">
      <c r="A7" s="42"/>
      <c r="B7" s="130" t="s">
        <v>87</v>
      </c>
      <c r="C7" s="130" t="s">
        <v>88</v>
      </c>
      <c r="D7" s="131" t="s">
        <v>89</v>
      </c>
      <c r="E7" s="131" t="s">
        <v>489</v>
      </c>
      <c r="F7" s="131" t="s">
        <v>502</v>
      </c>
      <c r="G7" s="132" t="s">
        <v>505</v>
      </c>
      <c r="H7" s="132" t="s">
        <v>516</v>
      </c>
      <c r="I7" s="132" t="s">
        <v>121</v>
      </c>
      <c r="J7" s="18"/>
      <c r="K7" s="18"/>
    </row>
    <row r="8" spans="1:11" ht="21" x14ac:dyDescent="0.35">
      <c r="A8" s="49"/>
      <c r="B8" s="254" t="s">
        <v>91</v>
      </c>
      <c r="C8" s="254"/>
      <c r="D8" s="254"/>
      <c r="E8" s="254"/>
      <c r="F8" s="254"/>
      <c r="G8" s="254"/>
      <c r="H8" s="136"/>
      <c r="I8" s="136"/>
    </row>
    <row r="9" spans="1:11" ht="14.5" customHeight="1" x14ac:dyDescent="0.35">
      <c r="A9" s="49"/>
      <c r="B9" s="267"/>
      <c r="C9" s="270" t="s">
        <v>92</v>
      </c>
      <c r="D9" s="133" t="s">
        <v>498</v>
      </c>
      <c r="E9" s="253" t="s">
        <v>120</v>
      </c>
      <c r="F9" s="134" t="s">
        <v>93</v>
      </c>
      <c r="G9" s="137"/>
      <c r="H9" s="137"/>
      <c r="I9" s="137">
        <f>+H9*12</f>
        <v>0</v>
      </c>
    </row>
    <row r="10" spans="1:11" ht="14.5" customHeight="1" x14ac:dyDescent="0.35">
      <c r="A10" s="49"/>
      <c r="B10" s="268"/>
      <c r="C10" s="270"/>
      <c r="D10" s="133" t="s">
        <v>499</v>
      </c>
      <c r="E10" s="253"/>
      <c r="F10" s="135" t="s">
        <v>93</v>
      </c>
      <c r="G10" s="137"/>
      <c r="H10" s="137"/>
      <c r="I10" s="137">
        <f t="shared" ref="I10:I19" si="0">+H10*12</f>
        <v>0</v>
      </c>
    </row>
    <row r="11" spans="1:11" s="129" customFormat="1" ht="14.5" customHeight="1" x14ac:dyDescent="0.35">
      <c r="A11" s="49"/>
      <c r="B11" s="268"/>
      <c r="C11" s="270"/>
      <c r="D11" s="133" t="s">
        <v>500</v>
      </c>
      <c r="E11" s="253" t="s">
        <v>496</v>
      </c>
      <c r="F11" s="135" t="s">
        <v>93</v>
      </c>
      <c r="G11" s="138"/>
      <c r="H11" s="137"/>
      <c r="I11" s="137">
        <f t="shared" si="0"/>
        <v>0</v>
      </c>
      <c r="J11" s="128"/>
      <c r="K11" s="128"/>
    </row>
    <row r="12" spans="1:11" s="129" customFormat="1" ht="14.5" customHeight="1" x14ac:dyDescent="0.35">
      <c r="A12" s="49"/>
      <c r="B12" s="268"/>
      <c r="C12" s="270"/>
      <c r="D12" s="133" t="s">
        <v>501</v>
      </c>
      <c r="E12" s="253"/>
      <c r="F12" s="135" t="s">
        <v>93</v>
      </c>
      <c r="G12" s="138"/>
      <c r="H12" s="137"/>
      <c r="I12" s="137">
        <f t="shared" si="0"/>
        <v>0</v>
      </c>
      <c r="J12" s="128"/>
      <c r="K12" s="128"/>
    </row>
    <row r="13" spans="1:11" ht="14.5" customHeight="1" x14ac:dyDescent="0.35">
      <c r="A13" s="49"/>
      <c r="B13" s="268"/>
      <c r="C13" s="255" t="s">
        <v>95</v>
      </c>
      <c r="D13" s="133" t="s">
        <v>498</v>
      </c>
      <c r="E13" s="253" t="s">
        <v>120</v>
      </c>
      <c r="F13" s="134" t="s">
        <v>93</v>
      </c>
      <c r="G13" s="137"/>
      <c r="H13" s="137"/>
      <c r="I13" s="137">
        <f t="shared" si="0"/>
        <v>0</v>
      </c>
    </row>
    <row r="14" spans="1:11" ht="14.5" customHeight="1" x14ac:dyDescent="0.35">
      <c r="A14" s="49"/>
      <c r="B14" s="268"/>
      <c r="C14" s="270"/>
      <c r="D14" s="133" t="s">
        <v>499</v>
      </c>
      <c r="E14" s="253"/>
      <c r="F14" s="134" t="s">
        <v>93</v>
      </c>
      <c r="G14" s="137"/>
      <c r="H14" s="137"/>
      <c r="I14" s="137">
        <f t="shared" si="0"/>
        <v>0</v>
      </c>
    </row>
    <row r="15" spans="1:11" ht="14.5" customHeight="1" x14ac:dyDescent="0.35">
      <c r="A15" s="49"/>
      <c r="B15" s="268"/>
      <c r="C15" s="270"/>
      <c r="D15" s="133" t="s">
        <v>500</v>
      </c>
      <c r="E15" s="253" t="s">
        <v>496</v>
      </c>
      <c r="F15" s="135" t="s">
        <v>93</v>
      </c>
      <c r="G15" s="137"/>
      <c r="H15" s="137"/>
      <c r="I15" s="137">
        <f t="shared" si="0"/>
        <v>0</v>
      </c>
    </row>
    <row r="16" spans="1:11" ht="14.5" customHeight="1" x14ac:dyDescent="0.35">
      <c r="A16" s="49"/>
      <c r="B16" s="268"/>
      <c r="C16" s="256"/>
      <c r="D16" s="133" t="s">
        <v>501</v>
      </c>
      <c r="E16" s="253"/>
      <c r="F16" s="134" t="s">
        <v>93</v>
      </c>
      <c r="G16" s="137"/>
      <c r="H16" s="137"/>
      <c r="I16" s="137">
        <f t="shared" si="0"/>
        <v>0</v>
      </c>
    </row>
    <row r="17" spans="1:9" ht="14.5" customHeight="1" x14ac:dyDescent="0.35">
      <c r="A17" s="49"/>
      <c r="B17" s="268"/>
      <c r="C17" s="255" t="s">
        <v>96</v>
      </c>
      <c r="D17" s="133" t="s">
        <v>498</v>
      </c>
      <c r="E17" s="253" t="s">
        <v>120</v>
      </c>
      <c r="F17" s="135" t="s">
        <v>93</v>
      </c>
      <c r="G17" s="137"/>
      <c r="H17" s="137"/>
      <c r="I17" s="137">
        <f>+H17*12</f>
        <v>0</v>
      </c>
    </row>
    <row r="18" spans="1:9" ht="14.5" customHeight="1" x14ac:dyDescent="0.35">
      <c r="A18" s="49"/>
      <c r="B18" s="268"/>
      <c r="C18" s="270"/>
      <c r="D18" s="133" t="s">
        <v>499</v>
      </c>
      <c r="E18" s="253"/>
      <c r="F18" s="134" t="s">
        <v>93</v>
      </c>
      <c r="G18" s="137"/>
      <c r="H18" s="137"/>
      <c r="I18" s="137">
        <f t="shared" si="0"/>
        <v>0</v>
      </c>
    </row>
    <row r="19" spans="1:9" ht="14.5" customHeight="1" x14ac:dyDescent="0.35">
      <c r="A19" s="49"/>
      <c r="B19" s="268"/>
      <c r="C19" s="270"/>
      <c r="D19" s="133" t="s">
        <v>500</v>
      </c>
      <c r="E19" s="253" t="s">
        <v>496</v>
      </c>
      <c r="F19" s="134" t="s">
        <v>93</v>
      </c>
      <c r="G19" s="137"/>
      <c r="H19" s="137"/>
      <c r="I19" s="137">
        <f t="shared" si="0"/>
        <v>0</v>
      </c>
    </row>
    <row r="20" spans="1:9" ht="14.5" customHeight="1" x14ac:dyDescent="0.35">
      <c r="A20" s="49"/>
      <c r="B20" s="268"/>
      <c r="C20" s="256"/>
      <c r="D20" s="133" t="s">
        <v>501</v>
      </c>
      <c r="E20" s="253"/>
      <c r="F20" s="134" t="s">
        <v>93</v>
      </c>
      <c r="G20" s="137"/>
      <c r="H20" s="137"/>
      <c r="I20" s="137">
        <f t="shared" ref="I20:I82" si="1">+H20*12</f>
        <v>0</v>
      </c>
    </row>
    <row r="21" spans="1:9" ht="14.5" customHeight="1" x14ac:dyDescent="0.35">
      <c r="A21" s="49"/>
      <c r="B21" s="268"/>
      <c r="C21" s="266" t="s">
        <v>97</v>
      </c>
      <c r="D21" s="133" t="s">
        <v>498</v>
      </c>
      <c r="E21" s="253" t="s">
        <v>120</v>
      </c>
      <c r="F21" s="135" t="s">
        <v>93</v>
      </c>
      <c r="G21" s="137"/>
      <c r="H21" s="137"/>
      <c r="I21" s="137">
        <f t="shared" si="1"/>
        <v>0</v>
      </c>
    </row>
    <row r="22" spans="1:9" ht="14.5" customHeight="1" x14ac:dyDescent="0.35">
      <c r="A22" s="49"/>
      <c r="B22" s="268"/>
      <c r="C22" s="266"/>
      <c r="D22" s="133" t="s">
        <v>499</v>
      </c>
      <c r="E22" s="253"/>
      <c r="F22" s="134" t="s">
        <v>93</v>
      </c>
      <c r="G22" s="137"/>
      <c r="H22" s="137"/>
      <c r="I22" s="137">
        <f t="shared" si="1"/>
        <v>0</v>
      </c>
    </row>
    <row r="23" spans="1:9" ht="14.5" customHeight="1" x14ac:dyDescent="0.35">
      <c r="A23" s="49"/>
      <c r="B23" s="268"/>
      <c r="C23" s="266"/>
      <c r="D23" s="133" t="s">
        <v>500</v>
      </c>
      <c r="E23" s="253" t="s">
        <v>496</v>
      </c>
      <c r="F23" s="134" t="s">
        <v>93</v>
      </c>
      <c r="G23" s="137"/>
      <c r="H23" s="137"/>
      <c r="I23" s="137">
        <f t="shared" si="1"/>
        <v>0</v>
      </c>
    </row>
    <row r="24" spans="1:9" ht="14.5" customHeight="1" x14ac:dyDescent="0.35">
      <c r="A24" s="49"/>
      <c r="B24" s="269"/>
      <c r="C24" s="266"/>
      <c r="D24" s="133" t="s">
        <v>501</v>
      </c>
      <c r="E24" s="253"/>
      <c r="F24" s="134" t="s">
        <v>93</v>
      </c>
      <c r="G24" s="137"/>
      <c r="H24" s="137"/>
      <c r="I24" s="137">
        <f t="shared" si="1"/>
        <v>0</v>
      </c>
    </row>
    <row r="25" spans="1:9" ht="21" customHeight="1" x14ac:dyDescent="0.35">
      <c r="A25" s="49"/>
      <c r="B25" s="254" t="s">
        <v>99</v>
      </c>
      <c r="C25" s="254"/>
      <c r="D25" s="254"/>
      <c r="E25" s="254"/>
      <c r="F25" s="254"/>
      <c r="G25" s="254"/>
      <c r="H25" s="257"/>
      <c r="I25" s="258"/>
    </row>
    <row r="26" spans="1:9" ht="14.5" customHeight="1" x14ac:dyDescent="0.35">
      <c r="A26" s="49"/>
      <c r="B26" s="267" t="s">
        <v>506</v>
      </c>
      <c r="C26" s="266" t="s">
        <v>92</v>
      </c>
      <c r="D26" s="133" t="s">
        <v>498</v>
      </c>
      <c r="E26" s="253" t="s">
        <v>120</v>
      </c>
      <c r="F26" s="135" t="s">
        <v>93</v>
      </c>
      <c r="G26" s="137"/>
      <c r="H26" s="137"/>
      <c r="I26" s="137">
        <f t="shared" si="1"/>
        <v>0</v>
      </c>
    </row>
    <row r="27" spans="1:9" ht="14.5" customHeight="1" x14ac:dyDescent="0.35">
      <c r="A27" s="49"/>
      <c r="B27" s="268"/>
      <c r="C27" s="266"/>
      <c r="D27" s="133" t="s">
        <v>499</v>
      </c>
      <c r="E27" s="253"/>
      <c r="F27" s="134" t="s">
        <v>93</v>
      </c>
      <c r="G27" s="137"/>
      <c r="H27" s="137"/>
      <c r="I27" s="137">
        <f t="shared" si="1"/>
        <v>0</v>
      </c>
    </row>
    <row r="28" spans="1:9" ht="14.5" customHeight="1" x14ac:dyDescent="0.35">
      <c r="A28" s="49"/>
      <c r="B28" s="268"/>
      <c r="C28" s="266"/>
      <c r="D28" s="133" t="s">
        <v>500</v>
      </c>
      <c r="E28" s="253" t="s">
        <v>496</v>
      </c>
      <c r="F28" s="134" t="s">
        <v>93</v>
      </c>
      <c r="G28" s="137"/>
      <c r="H28" s="137"/>
      <c r="I28" s="137">
        <f t="shared" si="1"/>
        <v>0</v>
      </c>
    </row>
    <row r="29" spans="1:9" ht="14.5" customHeight="1" x14ac:dyDescent="0.35">
      <c r="A29" s="49"/>
      <c r="B29" s="268"/>
      <c r="C29" s="266"/>
      <c r="D29" s="133" t="s">
        <v>501</v>
      </c>
      <c r="E29" s="253"/>
      <c r="F29" s="134" t="s">
        <v>93</v>
      </c>
      <c r="G29" s="137"/>
      <c r="H29" s="137"/>
      <c r="I29" s="137">
        <f t="shared" si="1"/>
        <v>0</v>
      </c>
    </row>
    <row r="30" spans="1:9" ht="14.5" customHeight="1" x14ac:dyDescent="0.35">
      <c r="A30" s="49"/>
      <c r="B30" s="268"/>
      <c r="C30" s="255" t="s">
        <v>95</v>
      </c>
      <c r="D30" s="133" t="s">
        <v>498</v>
      </c>
      <c r="E30" s="253" t="s">
        <v>120</v>
      </c>
      <c r="F30" s="134" t="s">
        <v>93</v>
      </c>
      <c r="G30" s="137"/>
      <c r="H30" s="137"/>
      <c r="I30" s="137">
        <f t="shared" si="1"/>
        <v>0</v>
      </c>
    </row>
    <row r="31" spans="1:9" ht="14.5" customHeight="1" x14ac:dyDescent="0.35">
      <c r="A31" s="49"/>
      <c r="B31" s="268"/>
      <c r="C31" s="270"/>
      <c r="D31" s="133" t="s">
        <v>499</v>
      </c>
      <c r="E31" s="253"/>
      <c r="F31" s="134" t="s">
        <v>93</v>
      </c>
      <c r="G31" s="137"/>
      <c r="H31" s="137"/>
      <c r="I31" s="137">
        <f t="shared" si="1"/>
        <v>0</v>
      </c>
    </row>
    <row r="32" spans="1:9" ht="14.5" customHeight="1" x14ac:dyDescent="0.35">
      <c r="A32" s="49"/>
      <c r="B32" s="268"/>
      <c r="C32" s="270"/>
      <c r="D32" s="133" t="s">
        <v>500</v>
      </c>
      <c r="E32" s="253" t="s">
        <v>496</v>
      </c>
      <c r="F32" s="135" t="s">
        <v>93</v>
      </c>
      <c r="G32" s="137"/>
      <c r="H32" s="137"/>
      <c r="I32" s="137">
        <f t="shared" si="1"/>
        <v>0</v>
      </c>
    </row>
    <row r="33" spans="1:9" ht="14.5" customHeight="1" x14ac:dyDescent="0.35">
      <c r="A33" s="49"/>
      <c r="B33" s="269"/>
      <c r="C33" s="256"/>
      <c r="D33" s="133" t="s">
        <v>501</v>
      </c>
      <c r="E33" s="253"/>
      <c r="F33" s="134" t="s">
        <v>93</v>
      </c>
      <c r="G33" s="137"/>
      <c r="H33" s="137"/>
      <c r="I33" s="137">
        <f t="shared" si="1"/>
        <v>0</v>
      </c>
    </row>
    <row r="34" spans="1:9" ht="14.5" customHeight="1" x14ac:dyDescent="0.35">
      <c r="A34" s="49"/>
      <c r="B34" s="267" t="s">
        <v>552</v>
      </c>
      <c r="C34" s="266" t="s">
        <v>92</v>
      </c>
      <c r="D34" s="133" t="s">
        <v>498</v>
      </c>
      <c r="E34" s="253" t="s">
        <v>120</v>
      </c>
      <c r="F34" s="135" t="s">
        <v>93</v>
      </c>
      <c r="G34" s="137"/>
      <c r="H34" s="137"/>
      <c r="I34" s="137">
        <f t="shared" si="1"/>
        <v>0</v>
      </c>
    </row>
    <row r="35" spans="1:9" ht="14.5" customHeight="1" x14ac:dyDescent="0.35">
      <c r="A35" s="49"/>
      <c r="B35" s="268"/>
      <c r="C35" s="266"/>
      <c r="D35" s="133" t="s">
        <v>499</v>
      </c>
      <c r="E35" s="253"/>
      <c r="F35" s="134" t="s">
        <v>93</v>
      </c>
      <c r="G35" s="137"/>
      <c r="H35" s="137"/>
      <c r="I35" s="137">
        <f t="shared" si="1"/>
        <v>0</v>
      </c>
    </row>
    <row r="36" spans="1:9" ht="14.5" customHeight="1" x14ac:dyDescent="0.35">
      <c r="A36" s="49"/>
      <c r="B36" s="268"/>
      <c r="C36" s="266"/>
      <c r="D36" s="133" t="s">
        <v>500</v>
      </c>
      <c r="E36" s="253" t="s">
        <v>496</v>
      </c>
      <c r="F36" s="134" t="s">
        <v>93</v>
      </c>
      <c r="G36" s="137"/>
      <c r="H36" s="137"/>
      <c r="I36" s="137">
        <f t="shared" si="1"/>
        <v>0</v>
      </c>
    </row>
    <row r="37" spans="1:9" ht="14.5" customHeight="1" x14ac:dyDescent="0.35">
      <c r="A37" s="49"/>
      <c r="B37" s="268"/>
      <c r="C37" s="266"/>
      <c r="D37" s="133" t="s">
        <v>501</v>
      </c>
      <c r="E37" s="253"/>
      <c r="F37" s="134" t="s">
        <v>93</v>
      </c>
      <c r="G37" s="137"/>
      <c r="H37" s="137"/>
      <c r="I37" s="137">
        <f t="shared" si="1"/>
        <v>0</v>
      </c>
    </row>
    <row r="38" spans="1:9" ht="14.5" customHeight="1" x14ac:dyDescent="0.35">
      <c r="A38" s="49"/>
      <c r="B38" s="268"/>
      <c r="C38" s="255" t="s">
        <v>95</v>
      </c>
      <c r="D38" s="133" t="s">
        <v>498</v>
      </c>
      <c r="E38" s="253" t="s">
        <v>120</v>
      </c>
      <c r="F38" s="134" t="s">
        <v>93</v>
      </c>
      <c r="G38" s="137"/>
      <c r="H38" s="137"/>
      <c r="I38" s="137">
        <f t="shared" si="1"/>
        <v>0</v>
      </c>
    </row>
    <row r="39" spans="1:9" ht="14.5" customHeight="1" x14ac:dyDescent="0.35">
      <c r="A39" s="49"/>
      <c r="B39" s="268"/>
      <c r="C39" s="270"/>
      <c r="D39" s="133" t="s">
        <v>499</v>
      </c>
      <c r="E39" s="253"/>
      <c r="F39" s="134" t="s">
        <v>93</v>
      </c>
      <c r="G39" s="137"/>
      <c r="H39" s="137"/>
      <c r="I39" s="137">
        <f t="shared" si="1"/>
        <v>0</v>
      </c>
    </row>
    <row r="40" spans="1:9" ht="14.5" customHeight="1" x14ac:dyDescent="0.35">
      <c r="A40" s="49"/>
      <c r="B40" s="268"/>
      <c r="C40" s="270"/>
      <c r="D40" s="133" t="s">
        <v>500</v>
      </c>
      <c r="E40" s="253" t="s">
        <v>496</v>
      </c>
      <c r="F40" s="135" t="s">
        <v>93</v>
      </c>
      <c r="G40" s="137"/>
      <c r="H40" s="137"/>
      <c r="I40" s="137">
        <f t="shared" si="1"/>
        <v>0</v>
      </c>
    </row>
    <row r="41" spans="1:9" ht="14.5" customHeight="1" x14ac:dyDescent="0.35">
      <c r="A41" s="49"/>
      <c r="B41" s="269"/>
      <c r="C41" s="256"/>
      <c r="D41" s="133" t="s">
        <v>501</v>
      </c>
      <c r="E41" s="253"/>
      <c r="F41" s="134" t="s">
        <v>93</v>
      </c>
      <c r="G41" s="137"/>
      <c r="H41" s="137"/>
      <c r="I41" s="137">
        <f t="shared" si="1"/>
        <v>0</v>
      </c>
    </row>
    <row r="42" spans="1:9" ht="14.5" customHeight="1" x14ac:dyDescent="0.35">
      <c r="A42" s="49"/>
      <c r="B42" s="267" t="s">
        <v>507</v>
      </c>
      <c r="C42" s="266" t="s">
        <v>92</v>
      </c>
      <c r="D42" s="133" t="s">
        <v>498</v>
      </c>
      <c r="E42" s="253" t="s">
        <v>120</v>
      </c>
      <c r="F42" s="135" t="s">
        <v>93</v>
      </c>
      <c r="G42" s="137"/>
      <c r="H42" s="137"/>
      <c r="I42" s="137">
        <f t="shared" si="1"/>
        <v>0</v>
      </c>
    </row>
    <row r="43" spans="1:9" ht="14.5" customHeight="1" x14ac:dyDescent="0.35">
      <c r="A43" s="49"/>
      <c r="B43" s="268"/>
      <c r="C43" s="266"/>
      <c r="D43" s="133" t="s">
        <v>499</v>
      </c>
      <c r="E43" s="253"/>
      <c r="F43" s="134" t="s">
        <v>93</v>
      </c>
      <c r="G43" s="137"/>
      <c r="H43" s="137"/>
      <c r="I43" s="137">
        <f t="shared" si="1"/>
        <v>0</v>
      </c>
    </row>
    <row r="44" spans="1:9" ht="14.5" customHeight="1" x14ac:dyDescent="0.35">
      <c r="A44" s="49"/>
      <c r="B44" s="268"/>
      <c r="C44" s="266"/>
      <c r="D44" s="133" t="s">
        <v>500</v>
      </c>
      <c r="E44" s="253" t="s">
        <v>496</v>
      </c>
      <c r="F44" s="134" t="s">
        <v>93</v>
      </c>
      <c r="G44" s="137"/>
      <c r="H44" s="137"/>
      <c r="I44" s="137">
        <f t="shared" si="1"/>
        <v>0</v>
      </c>
    </row>
    <row r="45" spans="1:9" ht="14.5" customHeight="1" x14ac:dyDescent="0.35">
      <c r="A45" s="49"/>
      <c r="B45" s="268"/>
      <c r="C45" s="266"/>
      <c r="D45" s="133" t="s">
        <v>501</v>
      </c>
      <c r="E45" s="253"/>
      <c r="F45" s="134" t="s">
        <v>93</v>
      </c>
      <c r="G45" s="137"/>
      <c r="H45" s="137"/>
      <c r="I45" s="137">
        <f t="shared" si="1"/>
        <v>0</v>
      </c>
    </row>
    <row r="46" spans="1:9" ht="14.5" customHeight="1" x14ac:dyDescent="0.35">
      <c r="A46" s="49"/>
      <c r="B46" s="268"/>
      <c r="C46" s="255" t="s">
        <v>95</v>
      </c>
      <c r="D46" s="133" t="s">
        <v>498</v>
      </c>
      <c r="E46" s="253" t="s">
        <v>120</v>
      </c>
      <c r="F46" s="134" t="s">
        <v>93</v>
      </c>
      <c r="G46" s="137"/>
      <c r="H46" s="137"/>
      <c r="I46" s="137">
        <f t="shared" si="1"/>
        <v>0</v>
      </c>
    </row>
    <row r="47" spans="1:9" ht="14.5" customHeight="1" x14ac:dyDescent="0.35">
      <c r="A47" s="49"/>
      <c r="B47" s="268"/>
      <c r="C47" s="270"/>
      <c r="D47" s="133" t="s">
        <v>499</v>
      </c>
      <c r="E47" s="253"/>
      <c r="F47" s="134" t="s">
        <v>93</v>
      </c>
      <c r="G47" s="137"/>
      <c r="H47" s="137"/>
      <c r="I47" s="137">
        <f t="shared" si="1"/>
        <v>0</v>
      </c>
    </row>
    <row r="48" spans="1:9" ht="14.5" customHeight="1" x14ac:dyDescent="0.35">
      <c r="A48" s="49"/>
      <c r="B48" s="268"/>
      <c r="C48" s="270"/>
      <c r="D48" s="133" t="s">
        <v>500</v>
      </c>
      <c r="E48" s="253" t="s">
        <v>496</v>
      </c>
      <c r="F48" s="135" t="s">
        <v>93</v>
      </c>
      <c r="G48" s="137"/>
      <c r="H48" s="137"/>
      <c r="I48" s="137">
        <f t="shared" si="1"/>
        <v>0</v>
      </c>
    </row>
    <row r="49" spans="1:9" ht="14.5" customHeight="1" x14ac:dyDescent="0.35">
      <c r="A49" s="49"/>
      <c r="B49" s="269"/>
      <c r="C49" s="256"/>
      <c r="D49" s="133" t="s">
        <v>501</v>
      </c>
      <c r="E49" s="253"/>
      <c r="F49" s="134" t="s">
        <v>93</v>
      </c>
      <c r="G49" s="137"/>
      <c r="H49" s="137"/>
      <c r="I49" s="137">
        <f t="shared" si="1"/>
        <v>0</v>
      </c>
    </row>
    <row r="50" spans="1:9" ht="21" x14ac:dyDescent="0.35">
      <c r="A50" s="49"/>
      <c r="B50" s="254" t="s">
        <v>510</v>
      </c>
      <c r="C50" s="254"/>
      <c r="D50" s="254"/>
      <c r="E50" s="254"/>
      <c r="F50" s="254"/>
      <c r="G50" s="254"/>
      <c r="H50" s="257"/>
      <c r="I50" s="258"/>
    </row>
    <row r="51" spans="1:9" x14ac:dyDescent="0.35">
      <c r="A51" s="49"/>
      <c r="B51" s="271" t="s">
        <v>508</v>
      </c>
      <c r="C51" s="266" t="s">
        <v>92</v>
      </c>
      <c r="D51" s="133" t="s">
        <v>498</v>
      </c>
      <c r="E51" s="253" t="s">
        <v>120</v>
      </c>
      <c r="F51" s="135" t="s">
        <v>93</v>
      </c>
      <c r="G51" s="137"/>
      <c r="H51" s="137"/>
      <c r="I51" s="137">
        <f>+H51*12</f>
        <v>0</v>
      </c>
    </row>
    <row r="52" spans="1:9" x14ac:dyDescent="0.35">
      <c r="A52" s="49"/>
      <c r="B52" s="271"/>
      <c r="C52" s="266"/>
      <c r="D52" s="133" t="s">
        <v>499</v>
      </c>
      <c r="E52" s="253"/>
      <c r="F52" s="134" t="s">
        <v>93</v>
      </c>
      <c r="G52" s="137"/>
      <c r="H52" s="137"/>
      <c r="I52" s="137">
        <f t="shared" si="1"/>
        <v>0</v>
      </c>
    </row>
    <row r="53" spans="1:9" x14ac:dyDescent="0.35">
      <c r="A53" s="49"/>
      <c r="B53" s="271"/>
      <c r="C53" s="266"/>
      <c r="D53" s="133" t="s">
        <v>500</v>
      </c>
      <c r="E53" s="253" t="s">
        <v>496</v>
      </c>
      <c r="F53" s="134" t="s">
        <v>93</v>
      </c>
      <c r="G53" s="137"/>
      <c r="H53" s="137"/>
      <c r="I53" s="137">
        <f t="shared" si="1"/>
        <v>0</v>
      </c>
    </row>
    <row r="54" spans="1:9" x14ac:dyDescent="0.35">
      <c r="A54" s="49"/>
      <c r="B54" s="271"/>
      <c r="C54" s="266"/>
      <c r="D54" s="133" t="s">
        <v>501</v>
      </c>
      <c r="E54" s="253"/>
      <c r="F54" s="134" t="s">
        <v>93</v>
      </c>
      <c r="G54" s="137"/>
      <c r="H54" s="137"/>
      <c r="I54" s="137">
        <f t="shared" si="1"/>
        <v>0</v>
      </c>
    </row>
    <row r="55" spans="1:9" x14ac:dyDescent="0.35">
      <c r="A55" s="49"/>
      <c r="B55" s="271"/>
      <c r="C55" s="266" t="s">
        <v>98</v>
      </c>
      <c r="D55" s="133" t="s">
        <v>498</v>
      </c>
      <c r="E55" s="253" t="s">
        <v>120</v>
      </c>
      <c r="F55" s="135" t="s">
        <v>93</v>
      </c>
      <c r="G55" s="137"/>
      <c r="H55" s="137"/>
      <c r="I55" s="137">
        <f t="shared" si="1"/>
        <v>0</v>
      </c>
    </row>
    <row r="56" spans="1:9" x14ac:dyDescent="0.35">
      <c r="A56" s="49"/>
      <c r="B56" s="271"/>
      <c r="C56" s="266"/>
      <c r="D56" s="133" t="s">
        <v>499</v>
      </c>
      <c r="E56" s="253"/>
      <c r="F56" s="134" t="s">
        <v>93</v>
      </c>
      <c r="G56" s="137"/>
      <c r="H56" s="137"/>
      <c r="I56" s="137">
        <f t="shared" si="1"/>
        <v>0</v>
      </c>
    </row>
    <row r="57" spans="1:9" x14ac:dyDescent="0.35">
      <c r="A57" s="49"/>
      <c r="B57" s="271"/>
      <c r="C57" s="266"/>
      <c r="D57" s="133" t="s">
        <v>500</v>
      </c>
      <c r="E57" s="253" t="s">
        <v>496</v>
      </c>
      <c r="F57" s="134" t="s">
        <v>93</v>
      </c>
      <c r="G57" s="137"/>
      <c r="H57" s="137"/>
      <c r="I57" s="137">
        <f t="shared" si="1"/>
        <v>0</v>
      </c>
    </row>
    <row r="58" spans="1:9" x14ac:dyDescent="0.35">
      <c r="A58" s="49"/>
      <c r="B58" s="271"/>
      <c r="C58" s="266"/>
      <c r="D58" s="133" t="s">
        <v>501</v>
      </c>
      <c r="E58" s="253"/>
      <c r="F58" s="134" t="s">
        <v>93</v>
      </c>
      <c r="G58" s="137"/>
      <c r="H58" s="137"/>
      <c r="I58" s="137">
        <f t="shared" si="1"/>
        <v>0</v>
      </c>
    </row>
    <row r="59" spans="1:9" x14ac:dyDescent="0.35">
      <c r="A59" s="49"/>
      <c r="B59" s="271"/>
      <c r="C59" s="266" t="s">
        <v>96</v>
      </c>
      <c r="D59" s="133" t="s">
        <v>498</v>
      </c>
      <c r="E59" s="253" t="s">
        <v>120</v>
      </c>
      <c r="F59" s="135" t="s">
        <v>93</v>
      </c>
      <c r="G59" s="137"/>
      <c r="H59" s="137"/>
      <c r="I59" s="137">
        <f t="shared" si="1"/>
        <v>0</v>
      </c>
    </row>
    <row r="60" spans="1:9" x14ac:dyDescent="0.35">
      <c r="A60" s="49"/>
      <c r="B60" s="271"/>
      <c r="C60" s="266"/>
      <c r="D60" s="133" t="s">
        <v>499</v>
      </c>
      <c r="E60" s="253"/>
      <c r="F60" s="134" t="s">
        <v>93</v>
      </c>
      <c r="G60" s="137"/>
      <c r="H60" s="137"/>
      <c r="I60" s="137">
        <f t="shared" si="1"/>
        <v>0</v>
      </c>
    </row>
    <row r="61" spans="1:9" x14ac:dyDescent="0.35">
      <c r="A61" s="49"/>
      <c r="B61" s="271"/>
      <c r="C61" s="266"/>
      <c r="D61" s="133" t="s">
        <v>500</v>
      </c>
      <c r="E61" s="253" t="s">
        <v>496</v>
      </c>
      <c r="F61" s="134" t="s">
        <v>93</v>
      </c>
      <c r="G61" s="137"/>
      <c r="H61" s="137"/>
      <c r="I61" s="137">
        <f t="shared" si="1"/>
        <v>0</v>
      </c>
    </row>
    <row r="62" spans="1:9" x14ac:dyDescent="0.35">
      <c r="A62" s="49"/>
      <c r="B62" s="271"/>
      <c r="C62" s="266"/>
      <c r="D62" s="133" t="s">
        <v>501</v>
      </c>
      <c r="E62" s="253"/>
      <c r="F62" s="134" t="s">
        <v>93</v>
      </c>
      <c r="G62" s="137"/>
      <c r="H62" s="137"/>
      <c r="I62" s="137">
        <f t="shared" si="1"/>
        <v>0</v>
      </c>
    </row>
    <row r="63" spans="1:9" x14ac:dyDescent="0.35">
      <c r="A63" s="49"/>
      <c r="B63" s="271"/>
      <c r="C63" s="266" t="s">
        <v>97</v>
      </c>
      <c r="D63" s="133" t="s">
        <v>498</v>
      </c>
      <c r="E63" s="253" t="s">
        <v>120</v>
      </c>
      <c r="F63" s="135" t="s">
        <v>93</v>
      </c>
      <c r="G63" s="137"/>
      <c r="H63" s="137"/>
      <c r="I63" s="137">
        <f t="shared" si="1"/>
        <v>0</v>
      </c>
    </row>
    <row r="64" spans="1:9" x14ac:dyDescent="0.35">
      <c r="A64" s="49"/>
      <c r="B64" s="271"/>
      <c r="C64" s="266"/>
      <c r="D64" s="133" t="s">
        <v>499</v>
      </c>
      <c r="E64" s="253"/>
      <c r="F64" s="134" t="s">
        <v>93</v>
      </c>
      <c r="G64" s="137"/>
      <c r="H64" s="137"/>
      <c r="I64" s="137">
        <f t="shared" si="1"/>
        <v>0</v>
      </c>
    </row>
    <row r="65" spans="1:9" x14ac:dyDescent="0.35">
      <c r="A65" s="49"/>
      <c r="B65" s="271"/>
      <c r="C65" s="266"/>
      <c r="D65" s="133" t="s">
        <v>500</v>
      </c>
      <c r="E65" s="253" t="s">
        <v>496</v>
      </c>
      <c r="F65" s="134" t="s">
        <v>93</v>
      </c>
      <c r="G65" s="137"/>
      <c r="H65" s="137"/>
      <c r="I65" s="137">
        <f t="shared" si="1"/>
        <v>0</v>
      </c>
    </row>
    <row r="66" spans="1:9" x14ac:dyDescent="0.35">
      <c r="A66" s="49"/>
      <c r="B66" s="271"/>
      <c r="C66" s="266"/>
      <c r="D66" s="133" t="s">
        <v>501</v>
      </c>
      <c r="E66" s="253"/>
      <c r="F66" s="134" t="s">
        <v>93</v>
      </c>
      <c r="G66" s="137"/>
      <c r="H66" s="137"/>
      <c r="I66" s="137">
        <f t="shared" si="1"/>
        <v>0</v>
      </c>
    </row>
    <row r="67" spans="1:9" x14ac:dyDescent="0.35">
      <c r="A67" s="49"/>
      <c r="B67" s="271" t="s">
        <v>511</v>
      </c>
      <c r="C67" s="266" t="s">
        <v>92</v>
      </c>
      <c r="D67" s="133" t="s">
        <v>498</v>
      </c>
      <c r="E67" s="253" t="s">
        <v>120</v>
      </c>
      <c r="F67" s="135" t="s">
        <v>93</v>
      </c>
      <c r="G67" s="137"/>
      <c r="H67" s="137"/>
      <c r="I67" s="137">
        <f t="shared" si="1"/>
        <v>0</v>
      </c>
    </row>
    <row r="68" spans="1:9" x14ac:dyDescent="0.35">
      <c r="A68" s="49"/>
      <c r="B68" s="271"/>
      <c r="C68" s="266"/>
      <c r="D68" s="133" t="s">
        <v>499</v>
      </c>
      <c r="E68" s="253"/>
      <c r="F68" s="134" t="s">
        <v>93</v>
      </c>
      <c r="G68" s="137"/>
      <c r="H68" s="137"/>
      <c r="I68" s="137">
        <f t="shared" si="1"/>
        <v>0</v>
      </c>
    </row>
    <row r="69" spans="1:9" x14ac:dyDescent="0.35">
      <c r="A69" s="49"/>
      <c r="B69" s="271"/>
      <c r="C69" s="266"/>
      <c r="D69" s="133" t="s">
        <v>500</v>
      </c>
      <c r="E69" s="253" t="s">
        <v>496</v>
      </c>
      <c r="F69" s="134" t="s">
        <v>93</v>
      </c>
      <c r="G69" s="137"/>
      <c r="H69" s="137"/>
      <c r="I69" s="137">
        <f t="shared" si="1"/>
        <v>0</v>
      </c>
    </row>
    <row r="70" spans="1:9" x14ac:dyDescent="0.35">
      <c r="A70" s="49"/>
      <c r="B70" s="271"/>
      <c r="C70" s="266"/>
      <c r="D70" s="133" t="s">
        <v>501</v>
      </c>
      <c r="E70" s="253"/>
      <c r="F70" s="134" t="s">
        <v>93</v>
      </c>
      <c r="G70" s="137"/>
      <c r="H70" s="137"/>
      <c r="I70" s="137">
        <f t="shared" si="1"/>
        <v>0</v>
      </c>
    </row>
    <row r="71" spans="1:9" x14ac:dyDescent="0.35">
      <c r="A71" s="49"/>
      <c r="B71" s="271"/>
      <c r="C71" s="266" t="s">
        <v>98</v>
      </c>
      <c r="D71" s="133" t="s">
        <v>498</v>
      </c>
      <c r="E71" s="253" t="s">
        <v>120</v>
      </c>
      <c r="F71" s="135" t="s">
        <v>93</v>
      </c>
      <c r="G71" s="137"/>
      <c r="H71" s="137"/>
      <c r="I71" s="137">
        <f t="shared" si="1"/>
        <v>0</v>
      </c>
    </row>
    <row r="72" spans="1:9" x14ac:dyDescent="0.35">
      <c r="A72" s="49"/>
      <c r="B72" s="271"/>
      <c r="C72" s="266"/>
      <c r="D72" s="133" t="s">
        <v>499</v>
      </c>
      <c r="E72" s="253"/>
      <c r="F72" s="134" t="s">
        <v>93</v>
      </c>
      <c r="G72" s="137"/>
      <c r="H72" s="137"/>
      <c r="I72" s="137">
        <f t="shared" si="1"/>
        <v>0</v>
      </c>
    </row>
    <row r="73" spans="1:9" x14ac:dyDescent="0.35">
      <c r="A73" s="49"/>
      <c r="B73" s="271"/>
      <c r="C73" s="266"/>
      <c r="D73" s="133" t="s">
        <v>500</v>
      </c>
      <c r="E73" s="253" t="s">
        <v>496</v>
      </c>
      <c r="F73" s="134" t="s">
        <v>93</v>
      </c>
      <c r="G73" s="137"/>
      <c r="H73" s="137"/>
      <c r="I73" s="137">
        <f t="shared" si="1"/>
        <v>0</v>
      </c>
    </row>
    <row r="74" spans="1:9" x14ac:dyDescent="0.35">
      <c r="A74" s="49"/>
      <c r="B74" s="271"/>
      <c r="C74" s="266"/>
      <c r="D74" s="133" t="s">
        <v>501</v>
      </c>
      <c r="E74" s="253"/>
      <c r="F74" s="134" t="s">
        <v>93</v>
      </c>
      <c r="G74" s="137"/>
      <c r="H74" s="137"/>
      <c r="I74" s="137">
        <f t="shared" si="1"/>
        <v>0</v>
      </c>
    </row>
    <row r="75" spans="1:9" x14ac:dyDescent="0.35">
      <c r="A75" s="49"/>
      <c r="B75" s="271"/>
      <c r="C75" s="266" t="s">
        <v>96</v>
      </c>
      <c r="D75" s="133" t="s">
        <v>498</v>
      </c>
      <c r="E75" s="253" t="s">
        <v>120</v>
      </c>
      <c r="F75" s="135" t="s">
        <v>93</v>
      </c>
      <c r="G75" s="137"/>
      <c r="H75" s="137"/>
      <c r="I75" s="137">
        <f t="shared" si="1"/>
        <v>0</v>
      </c>
    </row>
    <row r="76" spans="1:9" x14ac:dyDescent="0.35">
      <c r="A76" s="49"/>
      <c r="B76" s="271"/>
      <c r="C76" s="266"/>
      <c r="D76" s="133" t="s">
        <v>499</v>
      </c>
      <c r="E76" s="253"/>
      <c r="F76" s="134" t="s">
        <v>93</v>
      </c>
      <c r="G76" s="137"/>
      <c r="H76" s="137"/>
      <c r="I76" s="137">
        <f t="shared" si="1"/>
        <v>0</v>
      </c>
    </row>
    <row r="77" spans="1:9" x14ac:dyDescent="0.35">
      <c r="A77" s="49"/>
      <c r="B77" s="271"/>
      <c r="C77" s="266"/>
      <c r="D77" s="133" t="s">
        <v>500</v>
      </c>
      <c r="E77" s="253" t="s">
        <v>496</v>
      </c>
      <c r="F77" s="134" t="s">
        <v>93</v>
      </c>
      <c r="G77" s="137"/>
      <c r="H77" s="137"/>
      <c r="I77" s="137">
        <f t="shared" si="1"/>
        <v>0</v>
      </c>
    </row>
    <row r="78" spans="1:9" x14ac:dyDescent="0.35">
      <c r="A78" s="49"/>
      <c r="B78" s="271"/>
      <c r="C78" s="266"/>
      <c r="D78" s="133" t="s">
        <v>501</v>
      </c>
      <c r="E78" s="253"/>
      <c r="F78" s="134" t="s">
        <v>93</v>
      </c>
      <c r="G78" s="137"/>
      <c r="H78" s="137"/>
      <c r="I78" s="137">
        <f t="shared" si="1"/>
        <v>0</v>
      </c>
    </row>
    <row r="79" spans="1:9" x14ac:dyDescent="0.35">
      <c r="A79" s="49"/>
      <c r="B79" s="271"/>
      <c r="C79" s="266" t="s">
        <v>97</v>
      </c>
      <c r="D79" s="133" t="s">
        <v>498</v>
      </c>
      <c r="E79" s="253" t="s">
        <v>120</v>
      </c>
      <c r="F79" s="135" t="s">
        <v>93</v>
      </c>
      <c r="G79" s="137"/>
      <c r="H79" s="137"/>
      <c r="I79" s="137">
        <f t="shared" si="1"/>
        <v>0</v>
      </c>
    </row>
    <row r="80" spans="1:9" x14ac:dyDescent="0.35">
      <c r="A80" s="49"/>
      <c r="B80" s="271"/>
      <c r="C80" s="266"/>
      <c r="D80" s="133" t="s">
        <v>499</v>
      </c>
      <c r="E80" s="253"/>
      <c r="F80" s="134" t="s">
        <v>93</v>
      </c>
      <c r="G80" s="137"/>
      <c r="H80" s="137"/>
      <c r="I80" s="137">
        <f t="shared" si="1"/>
        <v>0</v>
      </c>
    </row>
    <row r="81" spans="1:9" x14ac:dyDescent="0.35">
      <c r="A81" s="49"/>
      <c r="B81" s="271"/>
      <c r="C81" s="266"/>
      <c r="D81" s="133" t="s">
        <v>500</v>
      </c>
      <c r="E81" s="253" t="s">
        <v>496</v>
      </c>
      <c r="F81" s="134" t="s">
        <v>93</v>
      </c>
      <c r="G81" s="137"/>
      <c r="H81" s="137"/>
      <c r="I81" s="137">
        <f t="shared" si="1"/>
        <v>0</v>
      </c>
    </row>
    <row r="82" spans="1:9" x14ac:dyDescent="0.35">
      <c r="A82" s="49"/>
      <c r="B82" s="271"/>
      <c r="C82" s="266"/>
      <c r="D82" s="133" t="s">
        <v>501</v>
      </c>
      <c r="E82" s="253"/>
      <c r="F82" s="134" t="s">
        <v>93</v>
      </c>
      <c r="G82" s="137"/>
      <c r="H82" s="137"/>
      <c r="I82" s="137">
        <f t="shared" si="1"/>
        <v>0</v>
      </c>
    </row>
    <row r="83" spans="1:9" ht="21" x14ac:dyDescent="0.35">
      <c r="A83" s="49"/>
      <c r="B83" s="254" t="s">
        <v>100</v>
      </c>
      <c r="C83" s="254"/>
      <c r="D83" s="254"/>
      <c r="E83" s="254"/>
      <c r="F83" s="254"/>
      <c r="G83" s="254"/>
      <c r="H83" s="257"/>
      <c r="I83" s="258"/>
    </row>
    <row r="84" spans="1:9" x14ac:dyDescent="0.35">
      <c r="A84" s="49"/>
      <c r="B84" s="271" t="s">
        <v>559</v>
      </c>
      <c r="C84" s="266" t="s">
        <v>92</v>
      </c>
      <c r="D84" s="133" t="s">
        <v>553</v>
      </c>
      <c r="E84" s="253" t="s">
        <v>94</v>
      </c>
      <c r="F84" s="135" t="s">
        <v>93</v>
      </c>
      <c r="G84" s="137"/>
      <c r="H84" s="137"/>
      <c r="I84" s="137">
        <f t="shared" ref="I84:I147" si="2">+H84*12</f>
        <v>0</v>
      </c>
    </row>
    <row r="85" spans="1:9" x14ac:dyDescent="0.35">
      <c r="A85" s="49"/>
      <c r="B85" s="271"/>
      <c r="C85" s="266"/>
      <c r="D85" s="133" t="s">
        <v>554</v>
      </c>
      <c r="E85" s="253"/>
      <c r="F85" s="135" t="s">
        <v>93</v>
      </c>
      <c r="G85" s="137"/>
      <c r="H85" s="137"/>
      <c r="I85" s="137">
        <f t="shared" si="2"/>
        <v>0</v>
      </c>
    </row>
    <row r="86" spans="1:9" x14ac:dyDescent="0.35">
      <c r="A86" s="49"/>
      <c r="B86" s="271"/>
      <c r="C86" s="266"/>
      <c r="D86" s="133" t="s">
        <v>555</v>
      </c>
      <c r="E86" s="253" t="s">
        <v>120</v>
      </c>
      <c r="F86" s="135" t="s">
        <v>93</v>
      </c>
      <c r="G86" s="137"/>
      <c r="H86" s="137"/>
      <c r="I86" s="137">
        <f t="shared" si="2"/>
        <v>0</v>
      </c>
    </row>
    <row r="87" spans="1:9" x14ac:dyDescent="0.35">
      <c r="A87" s="49"/>
      <c r="B87" s="271"/>
      <c r="C87" s="266"/>
      <c r="D87" s="133" t="s">
        <v>556</v>
      </c>
      <c r="E87" s="253"/>
      <c r="F87" s="134" t="s">
        <v>93</v>
      </c>
      <c r="G87" s="137"/>
      <c r="H87" s="137"/>
      <c r="I87" s="137">
        <f t="shared" si="2"/>
        <v>0</v>
      </c>
    </row>
    <row r="88" spans="1:9" x14ac:dyDescent="0.35">
      <c r="A88" s="49"/>
      <c r="B88" s="271"/>
      <c r="C88" s="266"/>
      <c r="D88" s="133" t="s">
        <v>498</v>
      </c>
      <c r="E88" s="253" t="s">
        <v>496</v>
      </c>
      <c r="F88" s="134" t="s">
        <v>93</v>
      </c>
      <c r="G88" s="137"/>
      <c r="H88" s="137"/>
      <c r="I88" s="137">
        <f t="shared" si="2"/>
        <v>0</v>
      </c>
    </row>
    <row r="89" spans="1:9" x14ac:dyDescent="0.35">
      <c r="A89" s="49"/>
      <c r="B89" s="271"/>
      <c r="C89" s="266"/>
      <c r="D89" s="133" t="s">
        <v>557</v>
      </c>
      <c r="E89" s="253"/>
      <c r="F89" s="134" t="s">
        <v>93</v>
      </c>
      <c r="G89" s="137"/>
      <c r="H89" s="137"/>
      <c r="I89" s="137">
        <f t="shared" si="2"/>
        <v>0</v>
      </c>
    </row>
    <row r="90" spans="1:9" x14ac:dyDescent="0.35">
      <c r="A90" s="49"/>
      <c r="B90" s="271"/>
      <c r="C90" s="266" t="s">
        <v>98</v>
      </c>
      <c r="D90" s="133" t="s">
        <v>553</v>
      </c>
      <c r="E90" s="253" t="s">
        <v>94</v>
      </c>
      <c r="F90" s="135" t="s">
        <v>93</v>
      </c>
      <c r="G90" s="137"/>
      <c r="H90" s="137"/>
      <c r="I90" s="137">
        <f t="shared" si="2"/>
        <v>0</v>
      </c>
    </row>
    <row r="91" spans="1:9" x14ac:dyDescent="0.35">
      <c r="A91" s="49"/>
      <c r="B91" s="271"/>
      <c r="C91" s="266"/>
      <c r="D91" s="133" t="s">
        <v>554</v>
      </c>
      <c r="E91" s="253"/>
      <c r="F91" s="135" t="s">
        <v>93</v>
      </c>
      <c r="G91" s="137"/>
      <c r="H91" s="137"/>
      <c r="I91" s="137">
        <f t="shared" si="2"/>
        <v>0</v>
      </c>
    </row>
    <row r="92" spans="1:9" ht="16" customHeight="1" x14ac:dyDescent="0.35">
      <c r="A92" s="49"/>
      <c r="B92" s="271"/>
      <c r="C92" s="266"/>
      <c r="D92" s="133" t="s">
        <v>555</v>
      </c>
      <c r="E92" s="253" t="s">
        <v>120</v>
      </c>
      <c r="F92" s="135" t="s">
        <v>93</v>
      </c>
      <c r="G92" s="137"/>
      <c r="H92" s="137"/>
      <c r="I92" s="137">
        <f t="shared" si="2"/>
        <v>0</v>
      </c>
    </row>
    <row r="93" spans="1:9" ht="16" customHeight="1" x14ac:dyDescent="0.35">
      <c r="A93" s="49"/>
      <c r="B93" s="271"/>
      <c r="C93" s="266"/>
      <c r="D93" s="133" t="s">
        <v>556</v>
      </c>
      <c r="E93" s="253"/>
      <c r="F93" s="134" t="s">
        <v>93</v>
      </c>
      <c r="G93" s="137"/>
      <c r="H93" s="137"/>
      <c r="I93" s="137">
        <f t="shared" si="2"/>
        <v>0</v>
      </c>
    </row>
    <row r="94" spans="1:9" ht="16" customHeight="1" x14ac:dyDescent="0.35">
      <c r="A94" s="49"/>
      <c r="B94" s="271"/>
      <c r="C94" s="266"/>
      <c r="D94" s="133" t="s">
        <v>498</v>
      </c>
      <c r="E94" s="253" t="s">
        <v>496</v>
      </c>
      <c r="F94" s="134" t="s">
        <v>93</v>
      </c>
      <c r="G94" s="137"/>
      <c r="H94" s="137"/>
      <c r="I94" s="137">
        <f t="shared" si="2"/>
        <v>0</v>
      </c>
    </row>
    <row r="95" spans="1:9" ht="16" customHeight="1" x14ac:dyDescent="0.35">
      <c r="A95" s="49"/>
      <c r="B95" s="271"/>
      <c r="C95" s="266"/>
      <c r="D95" s="133" t="s">
        <v>557</v>
      </c>
      <c r="E95" s="253"/>
      <c r="F95" s="134" t="s">
        <v>93</v>
      </c>
      <c r="G95" s="137"/>
      <c r="H95" s="137"/>
      <c r="I95" s="137">
        <f t="shared" si="2"/>
        <v>0</v>
      </c>
    </row>
    <row r="96" spans="1:9" x14ac:dyDescent="0.35">
      <c r="A96" s="49"/>
      <c r="B96" s="271"/>
      <c r="C96" s="266" t="s">
        <v>96</v>
      </c>
      <c r="D96" s="133" t="s">
        <v>553</v>
      </c>
      <c r="E96" s="157" t="s">
        <v>94</v>
      </c>
      <c r="F96" s="135" t="s">
        <v>93</v>
      </c>
      <c r="G96" s="137"/>
      <c r="H96" s="137"/>
      <c r="I96" s="137">
        <f t="shared" si="2"/>
        <v>0</v>
      </c>
    </row>
    <row r="97" spans="1:9" x14ac:dyDescent="0.35">
      <c r="A97" s="49"/>
      <c r="B97" s="271"/>
      <c r="C97" s="266"/>
      <c r="D97" s="133" t="s">
        <v>554</v>
      </c>
      <c r="E97" s="157" t="s">
        <v>120</v>
      </c>
      <c r="F97" s="134" t="s">
        <v>93</v>
      </c>
      <c r="G97" s="137"/>
      <c r="H97" s="137"/>
      <c r="I97" s="137">
        <f t="shared" si="2"/>
        <v>0</v>
      </c>
    </row>
    <row r="98" spans="1:9" x14ac:dyDescent="0.35">
      <c r="A98" s="49"/>
      <c r="B98" s="271"/>
      <c r="C98" s="266"/>
      <c r="D98" s="133" t="s">
        <v>494</v>
      </c>
      <c r="E98" s="253" t="s">
        <v>496</v>
      </c>
      <c r="F98" s="134" t="s">
        <v>93</v>
      </c>
      <c r="G98" s="137"/>
      <c r="H98" s="137"/>
      <c r="I98" s="137">
        <f t="shared" si="2"/>
        <v>0</v>
      </c>
    </row>
    <row r="99" spans="1:9" x14ac:dyDescent="0.35">
      <c r="A99" s="49"/>
      <c r="B99" s="271"/>
      <c r="C99" s="266"/>
      <c r="D99" s="133" t="s">
        <v>495</v>
      </c>
      <c r="E99" s="253"/>
      <c r="F99" s="134" t="s">
        <v>93</v>
      </c>
      <c r="G99" s="137"/>
      <c r="H99" s="137"/>
      <c r="I99" s="137">
        <f t="shared" si="2"/>
        <v>0</v>
      </c>
    </row>
    <row r="100" spans="1:9" x14ac:dyDescent="0.35">
      <c r="A100" s="49"/>
      <c r="B100" s="271"/>
      <c r="C100" s="266" t="s">
        <v>97</v>
      </c>
      <c r="D100" s="133" t="s">
        <v>553</v>
      </c>
      <c r="E100" s="253" t="s">
        <v>94</v>
      </c>
      <c r="F100" s="135" t="s">
        <v>93</v>
      </c>
      <c r="G100" s="137"/>
      <c r="H100" s="137"/>
      <c r="I100" s="137">
        <f t="shared" si="2"/>
        <v>0</v>
      </c>
    </row>
    <row r="101" spans="1:9" x14ac:dyDescent="0.35">
      <c r="A101" s="49"/>
      <c r="B101" s="271"/>
      <c r="C101" s="266"/>
      <c r="D101" s="133" t="s">
        <v>554</v>
      </c>
      <c r="E101" s="253"/>
      <c r="F101" s="135" t="s">
        <v>93</v>
      </c>
      <c r="G101" s="137"/>
      <c r="H101" s="137"/>
      <c r="I101" s="137">
        <f t="shared" si="2"/>
        <v>0</v>
      </c>
    </row>
    <row r="102" spans="1:9" x14ac:dyDescent="0.35">
      <c r="A102" s="49"/>
      <c r="B102" s="271"/>
      <c r="C102" s="266"/>
      <c r="D102" s="133" t="s">
        <v>555</v>
      </c>
      <c r="E102" s="253" t="s">
        <v>120</v>
      </c>
      <c r="F102" s="135" t="s">
        <v>93</v>
      </c>
      <c r="G102" s="137"/>
      <c r="H102" s="137"/>
      <c r="I102" s="137">
        <f t="shared" si="2"/>
        <v>0</v>
      </c>
    </row>
    <row r="103" spans="1:9" x14ac:dyDescent="0.35">
      <c r="A103" s="49"/>
      <c r="B103" s="271"/>
      <c r="C103" s="266"/>
      <c r="D103" s="133" t="s">
        <v>556</v>
      </c>
      <c r="E103" s="253"/>
      <c r="F103" s="134" t="s">
        <v>93</v>
      </c>
      <c r="G103" s="137"/>
      <c r="H103" s="137"/>
      <c r="I103" s="137">
        <f t="shared" si="2"/>
        <v>0</v>
      </c>
    </row>
    <row r="104" spans="1:9" x14ac:dyDescent="0.35">
      <c r="A104" s="49"/>
      <c r="B104" s="271"/>
      <c r="C104" s="266"/>
      <c r="D104" s="133" t="s">
        <v>498</v>
      </c>
      <c r="E104" s="253" t="s">
        <v>496</v>
      </c>
      <c r="F104" s="134" t="s">
        <v>93</v>
      </c>
      <c r="G104" s="137"/>
      <c r="H104" s="137"/>
      <c r="I104" s="137">
        <f t="shared" si="2"/>
        <v>0</v>
      </c>
    </row>
    <row r="105" spans="1:9" x14ac:dyDescent="0.35">
      <c r="A105" s="49"/>
      <c r="B105" s="271"/>
      <c r="C105" s="266"/>
      <c r="D105" s="133" t="s">
        <v>557</v>
      </c>
      <c r="E105" s="253"/>
      <c r="F105" s="134" t="s">
        <v>93</v>
      </c>
      <c r="G105" s="137"/>
      <c r="H105" s="137"/>
      <c r="I105" s="137">
        <f t="shared" si="2"/>
        <v>0</v>
      </c>
    </row>
    <row r="106" spans="1:9" ht="21" x14ac:dyDescent="0.35">
      <c r="A106" s="49"/>
      <c r="B106" s="254" t="s">
        <v>101</v>
      </c>
      <c r="C106" s="254"/>
      <c r="D106" s="254"/>
      <c r="E106" s="254"/>
      <c r="F106" s="254"/>
      <c r="G106" s="254"/>
      <c r="H106" s="257"/>
      <c r="I106" s="258"/>
    </row>
    <row r="107" spans="1:9" x14ac:dyDescent="0.35">
      <c r="A107" s="49"/>
      <c r="B107" s="271" t="s">
        <v>102</v>
      </c>
      <c r="C107" s="266" t="s">
        <v>92</v>
      </c>
      <c r="D107" s="133" t="s">
        <v>494</v>
      </c>
      <c r="E107" s="253" t="s">
        <v>94</v>
      </c>
      <c r="F107" s="135" t="s">
        <v>93</v>
      </c>
      <c r="G107" s="137"/>
      <c r="H107" s="137"/>
      <c r="I107" s="137">
        <f t="shared" si="2"/>
        <v>0</v>
      </c>
    </row>
    <row r="108" spans="1:9" x14ac:dyDescent="0.35">
      <c r="A108" s="49"/>
      <c r="B108" s="271"/>
      <c r="C108" s="266"/>
      <c r="D108" s="133" t="s">
        <v>495</v>
      </c>
      <c r="E108" s="253"/>
      <c r="F108" s="135" t="s">
        <v>93</v>
      </c>
      <c r="G108" s="137"/>
      <c r="H108" s="137"/>
      <c r="I108" s="137">
        <f t="shared" si="2"/>
        <v>0</v>
      </c>
    </row>
    <row r="109" spans="1:9" x14ac:dyDescent="0.35">
      <c r="A109" s="49"/>
      <c r="B109" s="271"/>
      <c r="C109" s="266"/>
      <c r="D109" s="133" t="s">
        <v>560</v>
      </c>
      <c r="E109" s="253" t="s">
        <v>120</v>
      </c>
      <c r="F109" s="135" t="s">
        <v>93</v>
      </c>
      <c r="G109" s="137"/>
      <c r="H109" s="137"/>
      <c r="I109" s="137">
        <f t="shared" si="2"/>
        <v>0</v>
      </c>
    </row>
    <row r="110" spans="1:9" x14ac:dyDescent="0.35">
      <c r="A110" s="49"/>
      <c r="B110" s="271"/>
      <c r="C110" s="266"/>
      <c r="D110" s="133" t="s">
        <v>561</v>
      </c>
      <c r="E110" s="253"/>
      <c r="F110" s="134" t="s">
        <v>93</v>
      </c>
      <c r="G110" s="137"/>
      <c r="H110" s="137"/>
      <c r="I110" s="137">
        <f t="shared" si="2"/>
        <v>0</v>
      </c>
    </row>
    <row r="111" spans="1:9" x14ac:dyDescent="0.35">
      <c r="A111" s="49"/>
      <c r="B111" s="271"/>
      <c r="C111" s="266"/>
      <c r="D111" s="133" t="s">
        <v>498</v>
      </c>
      <c r="E111" s="253" t="s">
        <v>496</v>
      </c>
      <c r="F111" s="134" t="s">
        <v>93</v>
      </c>
      <c r="G111" s="137"/>
      <c r="H111" s="137"/>
      <c r="I111" s="137">
        <f t="shared" si="2"/>
        <v>0</v>
      </c>
    </row>
    <row r="112" spans="1:9" x14ac:dyDescent="0.35">
      <c r="A112" s="49"/>
      <c r="B112" s="271"/>
      <c r="C112" s="266"/>
      <c r="D112" s="133" t="s">
        <v>499</v>
      </c>
      <c r="E112" s="253"/>
      <c r="F112" s="134" t="s">
        <v>93</v>
      </c>
      <c r="G112" s="137"/>
      <c r="H112" s="137"/>
      <c r="I112" s="137">
        <f t="shared" si="2"/>
        <v>0</v>
      </c>
    </row>
    <row r="113" spans="1:9" x14ac:dyDescent="0.35">
      <c r="A113" s="49"/>
      <c r="B113" s="271"/>
      <c r="C113" s="266" t="s">
        <v>98</v>
      </c>
      <c r="D113" s="133" t="s">
        <v>494</v>
      </c>
      <c r="E113" s="253" t="s">
        <v>94</v>
      </c>
      <c r="F113" s="135" t="s">
        <v>93</v>
      </c>
      <c r="G113" s="137"/>
      <c r="H113" s="137"/>
      <c r="I113" s="137">
        <f t="shared" si="2"/>
        <v>0</v>
      </c>
    </row>
    <row r="114" spans="1:9" x14ac:dyDescent="0.35">
      <c r="A114" s="49"/>
      <c r="B114" s="271"/>
      <c r="C114" s="266"/>
      <c r="D114" s="133" t="s">
        <v>495</v>
      </c>
      <c r="E114" s="253"/>
      <c r="F114" s="135" t="s">
        <v>93</v>
      </c>
      <c r="G114" s="137"/>
      <c r="H114" s="137"/>
      <c r="I114" s="137">
        <f t="shared" si="2"/>
        <v>0</v>
      </c>
    </row>
    <row r="115" spans="1:9" x14ac:dyDescent="0.35">
      <c r="A115" s="49"/>
      <c r="B115" s="271"/>
      <c r="C115" s="266"/>
      <c r="D115" s="133" t="s">
        <v>560</v>
      </c>
      <c r="E115" s="253" t="s">
        <v>120</v>
      </c>
      <c r="F115" s="135" t="s">
        <v>93</v>
      </c>
      <c r="G115" s="137"/>
      <c r="H115" s="137"/>
      <c r="I115" s="137">
        <f t="shared" si="2"/>
        <v>0</v>
      </c>
    </row>
    <row r="116" spans="1:9" x14ac:dyDescent="0.35">
      <c r="A116" s="49"/>
      <c r="B116" s="271"/>
      <c r="C116" s="266"/>
      <c r="D116" s="133" t="s">
        <v>561</v>
      </c>
      <c r="E116" s="253"/>
      <c r="F116" s="134" t="s">
        <v>93</v>
      </c>
      <c r="G116" s="137"/>
      <c r="H116" s="137"/>
      <c r="I116" s="137">
        <f t="shared" si="2"/>
        <v>0</v>
      </c>
    </row>
    <row r="117" spans="1:9" x14ac:dyDescent="0.35">
      <c r="A117" s="49"/>
      <c r="B117" s="271"/>
      <c r="C117" s="266"/>
      <c r="D117" s="133" t="s">
        <v>498</v>
      </c>
      <c r="E117" s="253" t="s">
        <v>496</v>
      </c>
      <c r="F117" s="134" t="s">
        <v>93</v>
      </c>
      <c r="G117" s="137"/>
      <c r="H117" s="137"/>
      <c r="I117" s="137">
        <f t="shared" si="2"/>
        <v>0</v>
      </c>
    </row>
    <row r="118" spans="1:9" x14ac:dyDescent="0.35">
      <c r="A118" s="49"/>
      <c r="B118" s="271"/>
      <c r="C118" s="266"/>
      <c r="D118" s="133" t="s">
        <v>499</v>
      </c>
      <c r="E118" s="253"/>
      <c r="F118" s="134" t="s">
        <v>93</v>
      </c>
      <c r="G118" s="137"/>
      <c r="H118" s="137"/>
      <c r="I118" s="137">
        <f t="shared" si="2"/>
        <v>0</v>
      </c>
    </row>
    <row r="119" spans="1:9" x14ac:dyDescent="0.35">
      <c r="A119" s="49"/>
      <c r="B119" s="271"/>
      <c r="C119" s="266" t="s">
        <v>96</v>
      </c>
      <c r="D119" s="133" t="s">
        <v>562</v>
      </c>
      <c r="E119" s="253" t="s">
        <v>94</v>
      </c>
      <c r="F119" s="135" t="s">
        <v>93</v>
      </c>
      <c r="G119" s="137"/>
      <c r="H119" s="137"/>
      <c r="I119" s="137">
        <f t="shared" si="2"/>
        <v>0</v>
      </c>
    </row>
    <row r="120" spans="1:9" x14ac:dyDescent="0.35">
      <c r="A120" s="49"/>
      <c r="B120" s="271"/>
      <c r="C120" s="266"/>
      <c r="D120" s="133" t="s">
        <v>554</v>
      </c>
      <c r="E120" s="253"/>
      <c r="F120" s="135" t="s">
        <v>93</v>
      </c>
      <c r="G120" s="137"/>
      <c r="H120" s="137"/>
      <c r="I120" s="137">
        <f t="shared" si="2"/>
        <v>0</v>
      </c>
    </row>
    <row r="121" spans="1:9" x14ac:dyDescent="0.35">
      <c r="A121" s="49"/>
      <c r="B121" s="271"/>
      <c r="C121" s="266"/>
      <c r="D121" s="133" t="s">
        <v>563</v>
      </c>
      <c r="E121" s="253" t="s">
        <v>120</v>
      </c>
      <c r="F121" s="135" t="s">
        <v>93</v>
      </c>
      <c r="G121" s="137"/>
      <c r="H121" s="137"/>
      <c r="I121" s="137">
        <f t="shared" si="2"/>
        <v>0</v>
      </c>
    </row>
    <row r="122" spans="1:9" x14ac:dyDescent="0.35">
      <c r="A122" s="49"/>
      <c r="B122" s="271"/>
      <c r="C122" s="266"/>
      <c r="D122" s="133" t="s">
        <v>564</v>
      </c>
      <c r="E122" s="253"/>
      <c r="F122" s="134" t="s">
        <v>93</v>
      </c>
      <c r="G122" s="137"/>
      <c r="H122" s="137"/>
      <c r="I122" s="137">
        <f t="shared" si="2"/>
        <v>0</v>
      </c>
    </row>
    <row r="123" spans="1:9" x14ac:dyDescent="0.35">
      <c r="A123" s="49"/>
      <c r="B123" s="271"/>
      <c r="C123" s="266"/>
      <c r="D123" s="133" t="s">
        <v>494</v>
      </c>
      <c r="E123" s="157" t="s">
        <v>496</v>
      </c>
      <c r="F123" s="134" t="s">
        <v>93</v>
      </c>
      <c r="G123" s="137"/>
      <c r="H123" s="137"/>
      <c r="I123" s="137">
        <f t="shared" si="2"/>
        <v>0</v>
      </c>
    </row>
    <row r="124" spans="1:9" x14ac:dyDescent="0.35">
      <c r="A124" s="49"/>
      <c r="B124" s="271"/>
      <c r="C124" s="266" t="s">
        <v>97</v>
      </c>
      <c r="D124" s="133" t="s">
        <v>494</v>
      </c>
      <c r="E124" s="253" t="s">
        <v>94</v>
      </c>
      <c r="F124" s="135" t="s">
        <v>93</v>
      </c>
      <c r="G124" s="137"/>
      <c r="H124" s="137"/>
      <c r="I124" s="137">
        <f t="shared" si="2"/>
        <v>0</v>
      </c>
    </row>
    <row r="125" spans="1:9" x14ac:dyDescent="0.35">
      <c r="A125" s="49"/>
      <c r="B125" s="271"/>
      <c r="C125" s="266"/>
      <c r="D125" s="133" t="s">
        <v>495</v>
      </c>
      <c r="E125" s="253"/>
      <c r="F125" s="135" t="s">
        <v>93</v>
      </c>
      <c r="G125" s="137"/>
      <c r="H125" s="137"/>
      <c r="I125" s="137">
        <f t="shared" si="2"/>
        <v>0</v>
      </c>
    </row>
    <row r="126" spans="1:9" x14ac:dyDescent="0.35">
      <c r="A126" s="49"/>
      <c r="B126" s="271"/>
      <c r="C126" s="266"/>
      <c r="D126" s="133" t="s">
        <v>560</v>
      </c>
      <c r="E126" s="253" t="s">
        <v>120</v>
      </c>
      <c r="F126" s="135" t="s">
        <v>93</v>
      </c>
      <c r="G126" s="137"/>
      <c r="H126" s="137"/>
      <c r="I126" s="137">
        <f t="shared" si="2"/>
        <v>0</v>
      </c>
    </row>
    <row r="127" spans="1:9" x14ac:dyDescent="0.35">
      <c r="A127" s="49"/>
      <c r="B127" s="271"/>
      <c r="C127" s="266"/>
      <c r="D127" s="133" t="s">
        <v>561</v>
      </c>
      <c r="E127" s="253"/>
      <c r="F127" s="134" t="s">
        <v>93</v>
      </c>
      <c r="G127" s="137"/>
      <c r="H127" s="137"/>
      <c r="I127" s="137">
        <f t="shared" si="2"/>
        <v>0</v>
      </c>
    </row>
    <row r="128" spans="1:9" x14ac:dyDescent="0.35">
      <c r="A128" s="49"/>
      <c r="B128" s="271"/>
      <c r="C128" s="266"/>
      <c r="D128" s="133" t="s">
        <v>498</v>
      </c>
      <c r="E128" s="253" t="s">
        <v>496</v>
      </c>
      <c r="F128" s="134" t="s">
        <v>93</v>
      </c>
      <c r="G128" s="137"/>
      <c r="H128" s="137"/>
      <c r="I128" s="137">
        <f t="shared" si="2"/>
        <v>0</v>
      </c>
    </row>
    <row r="129" spans="1:9" x14ac:dyDescent="0.35">
      <c r="A129" s="49"/>
      <c r="B129" s="271"/>
      <c r="C129" s="266"/>
      <c r="D129" s="133" t="s">
        <v>499</v>
      </c>
      <c r="E129" s="253"/>
      <c r="F129" s="134" t="s">
        <v>93</v>
      </c>
      <c r="G129" s="137"/>
      <c r="H129" s="137"/>
      <c r="I129" s="137">
        <f t="shared" si="2"/>
        <v>0</v>
      </c>
    </row>
    <row r="130" spans="1:9" x14ac:dyDescent="0.35">
      <c r="A130" s="49"/>
      <c r="B130" s="271" t="s">
        <v>103</v>
      </c>
      <c r="C130" s="266" t="s">
        <v>92</v>
      </c>
      <c r="D130" s="133" t="s">
        <v>494</v>
      </c>
      <c r="E130" s="253" t="s">
        <v>94</v>
      </c>
      <c r="F130" s="135" t="s">
        <v>93</v>
      </c>
      <c r="G130" s="137"/>
      <c r="H130" s="137"/>
      <c r="I130" s="137">
        <f t="shared" si="2"/>
        <v>0</v>
      </c>
    </row>
    <row r="131" spans="1:9" x14ac:dyDescent="0.35">
      <c r="A131" s="49"/>
      <c r="B131" s="271"/>
      <c r="C131" s="266"/>
      <c r="D131" s="133" t="s">
        <v>495</v>
      </c>
      <c r="E131" s="253"/>
      <c r="F131" s="135" t="s">
        <v>93</v>
      </c>
      <c r="G131" s="137"/>
      <c r="H131" s="137"/>
      <c r="I131" s="137">
        <f t="shared" si="2"/>
        <v>0</v>
      </c>
    </row>
    <row r="132" spans="1:9" x14ac:dyDescent="0.35">
      <c r="A132" s="49"/>
      <c r="B132" s="271"/>
      <c r="C132" s="266"/>
      <c r="D132" s="133" t="s">
        <v>560</v>
      </c>
      <c r="E132" s="253" t="s">
        <v>120</v>
      </c>
      <c r="F132" s="135" t="s">
        <v>93</v>
      </c>
      <c r="G132" s="137"/>
      <c r="H132" s="137"/>
      <c r="I132" s="137">
        <f t="shared" si="2"/>
        <v>0</v>
      </c>
    </row>
    <row r="133" spans="1:9" x14ac:dyDescent="0.35">
      <c r="A133" s="49"/>
      <c r="B133" s="271"/>
      <c r="C133" s="266"/>
      <c r="D133" s="133" t="s">
        <v>561</v>
      </c>
      <c r="E133" s="253"/>
      <c r="F133" s="134" t="s">
        <v>93</v>
      </c>
      <c r="G133" s="137"/>
      <c r="H133" s="137"/>
      <c r="I133" s="137">
        <f t="shared" si="2"/>
        <v>0</v>
      </c>
    </row>
    <row r="134" spans="1:9" x14ac:dyDescent="0.35">
      <c r="A134" s="49"/>
      <c r="B134" s="271"/>
      <c r="C134" s="266"/>
      <c r="D134" s="133" t="s">
        <v>498</v>
      </c>
      <c r="E134" s="253" t="s">
        <v>496</v>
      </c>
      <c r="F134" s="134" t="s">
        <v>93</v>
      </c>
      <c r="G134" s="137"/>
      <c r="H134" s="137"/>
      <c r="I134" s="137">
        <f t="shared" si="2"/>
        <v>0</v>
      </c>
    </row>
    <row r="135" spans="1:9" x14ac:dyDescent="0.35">
      <c r="A135" s="49"/>
      <c r="B135" s="271"/>
      <c r="C135" s="266"/>
      <c r="D135" s="133" t="s">
        <v>499</v>
      </c>
      <c r="E135" s="253"/>
      <c r="F135" s="134" t="s">
        <v>93</v>
      </c>
      <c r="G135" s="137"/>
      <c r="H135" s="137"/>
      <c r="I135" s="137">
        <f t="shared" si="2"/>
        <v>0</v>
      </c>
    </row>
    <row r="136" spans="1:9" x14ac:dyDescent="0.35">
      <c r="A136" s="49"/>
      <c r="B136" s="271" t="s">
        <v>503</v>
      </c>
      <c r="C136" s="266" t="s">
        <v>92</v>
      </c>
      <c r="D136" s="159" t="s">
        <v>553</v>
      </c>
      <c r="E136" s="253" t="s">
        <v>94</v>
      </c>
      <c r="F136" s="135" t="s">
        <v>93</v>
      </c>
      <c r="G136" s="137"/>
      <c r="H136" s="137"/>
      <c r="I136" s="137">
        <f t="shared" si="2"/>
        <v>0</v>
      </c>
    </row>
    <row r="137" spans="1:9" x14ac:dyDescent="0.35">
      <c r="A137" s="49"/>
      <c r="B137" s="271"/>
      <c r="C137" s="266"/>
      <c r="D137" s="159" t="s">
        <v>554</v>
      </c>
      <c r="E137" s="253"/>
      <c r="F137" s="135" t="s">
        <v>93</v>
      </c>
      <c r="G137" s="137"/>
      <c r="H137" s="137"/>
      <c r="I137" s="137">
        <f t="shared" si="2"/>
        <v>0</v>
      </c>
    </row>
    <row r="138" spans="1:9" x14ac:dyDescent="0.35">
      <c r="A138" s="49"/>
      <c r="B138" s="271"/>
      <c r="C138" s="266"/>
      <c r="D138" s="159" t="s">
        <v>494</v>
      </c>
      <c r="E138" s="253" t="s">
        <v>120</v>
      </c>
      <c r="F138" s="135" t="s">
        <v>93</v>
      </c>
      <c r="G138" s="137"/>
      <c r="H138" s="137"/>
      <c r="I138" s="137">
        <f t="shared" si="2"/>
        <v>0</v>
      </c>
    </row>
    <row r="139" spans="1:9" x14ac:dyDescent="0.35">
      <c r="A139" s="49"/>
      <c r="B139" s="271"/>
      <c r="C139" s="266"/>
      <c r="D139" s="159" t="s">
        <v>495</v>
      </c>
      <c r="E139" s="253"/>
      <c r="F139" s="134" t="s">
        <v>93</v>
      </c>
      <c r="G139" s="137"/>
      <c r="H139" s="137"/>
      <c r="I139" s="137">
        <f t="shared" si="2"/>
        <v>0</v>
      </c>
    </row>
    <row r="140" spans="1:9" x14ac:dyDescent="0.35">
      <c r="A140" s="49"/>
      <c r="B140" s="271" t="s">
        <v>104</v>
      </c>
      <c r="C140" s="266" t="s">
        <v>92</v>
      </c>
      <c r="D140" s="159" t="s">
        <v>553</v>
      </c>
      <c r="E140" s="253" t="s">
        <v>94</v>
      </c>
      <c r="F140" s="135" t="s">
        <v>93</v>
      </c>
      <c r="G140" s="137"/>
      <c r="H140" s="137"/>
      <c r="I140" s="137">
        <f t="shared" si="2"/>
        <v>0</v>
      </c>
    </row>
    <row r="141" spans="1:9" x14ac:dyDescent="0.35">
      <c r="A141" s="49"/>
      <c r="B141" s="271"/>
      <c r="C141" s="266"/>
      <c r="D141" s="159" t="s">
        <v>554</v>
      </c>
      <c r="E141" s="253"/>
      <c r="F141" s="135" t="s">
        <v>93</v>
      </c>
      <c r="G141" s="137"/>
      <c r="H141" s="137"/>
      <c r="I141" s="137">
        <f t="shared" si="2"/>
        <v>0</v>
      </c>
    </row>
    <row r="142" spans="1:9" x14ac:dyDescent="0.35">
      <c r="A142" s="49"/>
      <c r="B142" s="271"/>
      <c r="C142" s="266"/>
      <c r="D142" s="159" t="s">
        <v>494</v>
      </c>
      <c r="E142" s="259" t="s">
        <v>120</v>
      </c>
      <c r="F142" s="135" t="s">
        <v>93</v>
      </c>
      <c r="G142" s="137"/>
      <c r="H142" s="137"/>
      <c r="I142" s="137">
        <f t="shared" si="2"/>
        <v>0</v>
      </c>
    </row>
    <row r="143" spans="1:9" x14ac:dyDescent="0.35">
      <c r="A143" s="49"/>
      <c r="B143" s="271"/>
      <c r="C143" s="266"/>
      <c r="D143" s="159" t="s">
        <v>495</v>
      </c>
      <c r="E143" s="260"/>
      <c r="F143" s="134" t="s">
        <v>93</v>
      </c>
      <c r="G143" s="137"/>
      <c r="H143" s="137"/>
      <c r="I143" s="137">
        <f t="shared" si="2"/>
        <v>0</v>
      </c>
    </row>
    <row r="144" spans="1:9" x14ac:dyDescent="0.35">
      <c r="A144" s="49"/>
      <c r="B144" s="271" t="s">
        <v>105</v>
      </c>
      <c r="C144" s="266" t="s">
        <v>92</v>
      </c>
      <c r="D144" s="133" t="s">
        <v>494</v>
      </c>
      <c r="E144" s="253" t="s">
        <v>94</v>
      </c>
      <c r="F144" s="135" t="s">
        <v>93</v>
      </c>
      <c r="G144" s="137"/>
      <c r="H144" s="137"/>
      <c r="I144" s="137">
        <f t="shared" si="2"/>
        <v>0</v>
      </c>
    </row>
    <row r="145" spans="1:9" x14ac:dyDescent="0.35">
      <c r="A145" s="49"/>
      <c r="B145" s="271"/>
      <c r="C145" s="266"/>
      <c r="D145" s="133" t="s">
        <v>495</v>
      </c>
      <c r="E145" s="253"/>
      <c r="F145" s="135" t="s">
        <v>93</v>
      </c>
      <c r="G145" s="137"/>
      <c r="H145" s="137"/>
      <c r="I145" s="137">
        <f t="shared" si="2"/>
        <v>0</v>
      </c>
    </row>
    <row r="146" spans="1:9" x14ac:dyDescent="0.35">
      <c r="A146" s="49"/>
      <c r="B146" s="271"/>
      <c r="C146" s="266"/>
      <c r="D146" s="133" t="s">
        <v>560</v>
      </c>
      <c r="E146" s="253" t="s">
        <v>120</v>
      </c>
      <c r="F146" s="135" t="s">
        <v>93</v>
      </c>
      <c r="G146" s="137"/>
      <c r="H146" s="137"/>
      <c r="I146" s="137">
        <f t="shared" si="2"/>
        <v>0</v>
      </c>
    </row>
    <row r="147" spans="1:9" x14ac:dyDescent="0.35">
      <c r="A147" s="49"/>
      <c r="B147" s="271"/>
      <c r="C147" s="266"/>
      <c r="D147" s="133" t="s">
        <v>561</v>
      </c>
      <c r="E147" s="253"/>
      <c r="F147" s="134" t="s">
        <v>93</v>
      </c>
      <c r="G147" s="137"/>
      <c r="H147" s="137"/>
      <c r="I147" s="137">
        <f t="shared" si="2"/>
        <v>0</v>
      </c>
    </row>
    <row r="148" spans="1:9" ht="21" customHeight="1" x14ac:dyDescent="0.35">
      <c r="A148" s="49"/>
      <c r="B148" s="254" t="s">
        <v>106</v>
      </c>
      <c r="C148" s="254"/>
      <c r="D148" s="254"/>
      <c r="E148" s="254"/>
      <c r="F148" s="254"/>
      <c r="G148" s="254"/>
      <c r="H148" s="257"/>
      <c r="I148" s="258"/>
    </row>
    <row r="149" spans="1:9" x14ac:dyDescent="0.35">
      <c r="A149" s="49"/>
      <c r="B149" s="271" t="s">
        <v>107</v>
      </c>
      <c r="C149" s="266" t="s">
        <v>92</v>
      </c>
      <c r="D149" s="133" t="s">
        <v>565</v>
      </c>
      <c r="E149" s="253" t="s">
        <v>94</v>
      </c>
      <c r="F149" s="135" t="s">
        <v>93</v>
      </c>
      <c r="G149" s="137"/>
      <c r="H149" s="137"/>
      <c r="I149" s="137">
        <f t="shared" ref="I149:I211" si="3">+H149*12</f>
        <v>0</v>
      </c>
    </row>
    <row r="150" spans="1:9" x14ac:dyDescent="0.35">
      <c r="A150" s="49"/>
      <c r="B150" s="271"/>
      <c r="C150" s="266"/>
      <c r="D150" s="133" t="s">
        <v>566</v>
      </c>
      <c r="E150" s="253"/>
      <c r="F150" s="135" t="s">
        <v>93</v>
      </c>
      <c r="G150" s="137"/>
      <c r="H150" s="137"/>
      <c r="I150" s="137">
        <f t="shared" si="3"/>
        <v>0</v>
      </c>
    </row>
    <row r="151" spans="1:9" x14ac:dyDescent="0.35">
      <c r="A151" s="49"/>
      <c r="B151" s="271"/>
      <c r="C151" s="266"/>
      <c r="D151" s="133" t="s">
        <v>567</v>
      </c>
      <c r="E151" s="157" t="s">
        <v>120</v>
      </c>
      <c r="F151" s="135" t="s">
        <v>93</v>
      </c>
      <c r="G151" s="137"/>
      <c r="H151" s="137"/>
      <c r="I151" s="137">
        <f t="shared" si="3"/>
        <v>0</v>
      </c>
    </row>
    <row r="152" spans="1:9" x14ac:dyDescent="0.35">
      <c r="A152" s="49"/>
      <c r="B152" s="271"/>
      <c r="C152" s="266"/>
      <c r="D152" s="157" t="s">
        <v>562</v>
      </c>
      <c r="E152" s="157" t="s">
        <v>496</v>
      </c>
      <c r="F152" s="134" t="s">
        <v>93</v>
      </c>
      <c r="G152" s="137"/>
      <c r="H152" s="137"/>
      <c r="I152" s="137">
        <f t="shared" si="3"/>
        <v>0</v>
      </c>
    </row>
    <row r="153" spans="1:9" x14ac:dyDescent="0.35">
      <c r="A153" s="49"/>
      <c r="B153" s="271" t="s">
        <v>108</v>
      </c>
      <c r="C153" s="266" t="s">
        <v>92</v>
      </c>
      <c r="D153" s="133" t="s">
        <v>565</v>
      </c>
      <c r="E153" s="253" t="s">
        <v>94</v>
      </c>
      <c r="F153" s="135" t="s">
        <v>93</v>
      </c>
      <c r="G153" s="137"/>
      <c r="H153" s="137"/>
      <c r="I153" s="137">
        <f t="shared" si="3"/>
        <v>0</v>
      </c>
    </row>
    <row r="154" spans="1:9" x14ac:dyDescent="0.35">
      <c r="A154" s="49"/>
      <c r="B154" s="271"/>
      <c r="C154" s="266"/>
      <c r="D154" s="133" t="s">
        <v>566</v>
      </c>
      <c r="E154" s="253"/>
      <c r="F154" s="135" t="s">
        <v>93</v>
      </c>
      <c r="G154" s="137"/>
      <c r="H154" s="137"/>
      <c r="I154" s="137">
        <f t="shared" si="3"/>
        <v>0</v>
      </c>
    </row>
    <row r="155" spans="1:9" x14ac:dyDescent="0.35">
      <c r="A155" s="49"/>
      <c r="B155" s="271"/>
      <c r="C155" s="266"/>
      <c r="D155" s="133" t="s">
        <v>567</v>
      </c>
      <c r="E155" s="157" t="s">
        <v>120</v>
      </c>
      <c r="F155" s="135" t="s">
        <v>93</v>
      </c>
      <c r="G155" s="137"/>
      <c r="H155" s="137"/>
      <c r="I155" s="137">
        <f t="shared" si="3"/>
        <v>0</v>
      </c>
    </row>
    <row r="156" spans="1:9" x14ac:dyDescent="0.35">
      <c r="A156" s="49"/>
      <c r="B156" s="271"/>
      <c r="C156" s="266"/>
      <c r="D156" s="157" t="s">
        <v>562</v>
      </c>
      <c r="E156" s="157" t="s">
        <v>496</v>
      </c>
      <c r="F156" s="134" t="s">
        <v>93</v>
      </c>
      <c r="G156" s="137"/>
      <c r="H156" s="137"/>
      <c r="I156" s="137">
        <f t="shared" si="3"/>
        <v>0</v>
      </c>
    </row>
    <row r="157" spans="1:9" x14ac:dyDescent="0.35">
      <c r="A157" s="49"/>
      <c r="B157" s="271" t="s">
        <v>109</v>
      </c>
      <c r="C157" s="266" t="s">
        <v>92</v>
      </c>
      <c r="D157" s="133" t="s">
        <v>565</v>
      </c>
      <c r="E157" s="253" t="s">
        <v>94</v>
      </c>
      <c r="F157" s="135" t="s">
        <v>93</v>
      </c>
      <c r="G157" s="137"/>
      <c r="H157" s="137"/>
      <c r="I157" s="137">
        <f t="shared" si="3"/>
        <v>0</v>
      </c>
    </row>
    <row r="158" spans="1:9" x14ac:dyDescent="0.35">
      <c r="A158" s="49"/>
      <c r="B158" s="271"/>
      <c r="C158" s="266"/>
      <c r="D158" s="133" t="s">
        <v>566</v>
      </c>
      <c r="E158" s="253"/>
      <c r="F158" s="135" t="s">
        <v>93</v>
      </c>
      <c r="G158" s="137"/>
      <c r="H158" s="137"/>
      <c r="I158" s="137">
        <f t="shared" si="3"/>
        <v>0</v>
      </c>
    </row>
    <row r="159" spans="1:9" x14ac:dyDescent="0.35">
      <c r="A159" s="49"/>
      <c r="B159" s="271"/>
      <c r="C159" s="266"/>
      <c r="D159" s="133" t="s">
        <v>567</v>
      </c>
      <c r="E159" s="157" t="s">
        <v>120</v>
      </c>
      <c r="F159" s="135" t="s">
        <v>93</v>
      </c>
      <c r="G159" s="137"/>
      <c r="H159" s="137"/>
      <c r="I159" s="137">
        <f t="shared" si="3"/>
        <v>0</v>
      </c>
    </row>
    <row r="160" spans="1:9" x14ac:dyDescent="0.35">
      <c r="A160" s="49"/>
      <c r="B160" s="271"/>
      <c r="C160" s="266"/>
      <c r="D160" s="157" t="s">
        <v>562</v>
      </c>
      <c r="E160" s="157" t="s">
        <v>496</v>
      </c>
      <c r="F160" s="134" t="s">
        <v>93</v>
      </c>
      <c r="G160" s="137"/>
      <c r="H160" s="137"/>
      <c r="I160" s="137">
        <f t="shared" si="3"/>
        <v>0</v>
      </c>
    </row>
    <row r="161" spans="1:9" ht="21" customHeight="1" x14ac:dyDescent="0.35">
      <c r="A161" s="49"/>
      <c r="B161" s="254" t="s">
        <v>110</v>
      </c>
      <c r="C161" s="254"/>
      <c r="D161" s="254"/>
      <c r="E161" s="254"/>
      <c r="F161" s="254"/>
      <c r="G161" s="254"/>
      <c r="H161" s="257"/>
      <c r="I161" s="258"/>
    </row>
    <row r="162" spans="1:9" x14ac:dyDescent="0.35">
      <c r="A162" s="49"/>
      <c r="B162" s="271" t="s">
        <v>111</v>
      </c>
      <c r="C162" s="266" t="s">
        <v>92</v>
      </c>
      <c r="D162" s="133" t="s">
        <v>553</v>
      </c>
      <c r="E162" s="157" t="s">
        <v>94</v>
      </c>
      <c r="F162" s="135" t="s">
        <v>93</v>
      </c>
      <c r="G162" s="137"/>
      <c r="H162" s="137"/>
      <c r="I162" s="137">
        <f t="shared" si="3"/>
        <v>0</v>
      </c>
    </row>
    <row r="163" spans="1:9" x14ac:dyDescent="0.35">
      <c r="A163" s="49"/>
      <c r="B163" s="271"/>
      <c r="C163" s="266"/>
      <c r="D163" s="133" t="s">
        <v>554</v>
      </c>
      <c r="E163" s="157" t="s">
        <v>120</v>
      </c>
      <c r="F163" s="134" t="s">
        <v>93</v>
      </c>
      <c r="G163" s="137"/>
      <c r="H163" s="137"/>
      <c r="I163" s="137">
        <f t="shared" si="3"/>
        <v>0</v>
      </c>
    </row>
    <row r="164" spans="1:9" x14ac:dyDescent="0.35">
      <c r="A164" s="49"/>
      <c r="B164" s="271"/>
      <c r="C164" s="266"/>
      <c r="D164" s="133" t="s">
        <v>494</v>
      </c>
      <c r="E164" s="157" t="s">
        <v>496</v>
      </c>
      <c r="F164" s="134" t="s">
        <v>93</v>
      </c>
      <c r="G164" s="137"/>
      <c r="H164" s="137"/>
      <c r="I164" s="137">
        <f t="shared" si="3"/>
        <v>0</v>
      </c>
    </row>
    <row r="165" spans="1:9" x14ac:dyDescent="0.35">
      <c r="A165" s="49"/>
      <c r="B165" s="271" t="s">
        <v>490</v>
      </c>
      <c r="C165" s="266" t="s">
        <v>92</v>
      </c>
      <c r="D165" s="133" t="s">
        <v>553</v>
      </c>
      <c r="E165" s="253" t="s">
        <v>94</v>
      </c>
      <c r="F165" s="135" t="s">
        <v>93</v>
      </c>
      <c r="G165" s="137"/>
      <c r="H165" s="137"/>
      <c r="I165" s="137">
        <f t="shared" si="3"/>
        <v>0</v>
      </c>
    </row>
    <row r="166" spans="1:9" x14ac:dyDescent="0.35">
      <c r="A166" s="49"/>
      <c r="B166" s="271"/>
      <c r="C166" s="266"/>
      <c r="D166" s="133" t="s">
        <v>554</v>
      </c>
      <c r="E166" s="253"/>
      <c r="F166" s="135" t="s">
        <v>93</v>
      </c>
      <c r="G166" s="137"/>
      <c r="H166" s="137"/>
      <c r="I166" s="137">
        <f t="shared" si="3"/>
        <v>0</v>
      </c>
    </row>
    <row r="167" spans="1:9" x14ac:dyDescent="0.35">
      <c r="A167" s="49"/>
      <c r="B167" s="271"/>
      <c r="C167" s="266"/>
      <c r="D167" s="133" t="s">
        <v>494</v>
      </c>
      <c r="E167" s="253" t="s">
        <v>120</v>
      </c>
      <c r="F167" s="135" t="s">
        <v>93</v>
      </c>
      <c r="G167" s="137"/>
      <c r="H167" s="137"/>
      <c r="I167" s="137">
        <f t="shared" si="3"/>
        <v>0</v>
      </c>
    </row>
    <row r="168" spans="1:9" x14ac:dyDescent="0.35">
      <c r="A168" s="49"/>
      <c r="B168" s="271"/>
      <c r="C168" s="266"/>
      <c r="D168" s="133" t="s">
        <v>495</v>
      </c>
      <c r="E168" s="253"/>
      <c r="F168" s="134" t="s">
        <v>93</v>
      </c>
      <c r="G168" s="137"/>
      <c r="H168" s="137"/>
      <c r="I168" s="137">
        <f t="shared" si="3"/>
        <v>0</v>
      </c>
    </row>
    <row r="169" spans="1:9" x14ac:dyDescent="0.35">
      <c r="A169" s="49"/>
      <c r="B169" s="271"/>
      <c r="C169" s="266"/>
      <c r="D169" s="133" t="s">
        <v>560</v>
      </c>
      <c r="E169" s="253" t="s">
        <v>496</v>
      </c>
      <c r="F169" s="134" t="s">
        <v>93</v>
      </c>
      <c r="G169" s="137"/>
      <c r="H169" s="137"/>
      <c r="I169" s="137">
        <f t="shared" si="3"/>
        <v>0</v>
      </c>
    </row>
    <row r="170" spans="1:9" x14ac:dyDescent="0.35">
      <c r="A170" s="49"/>
      <c r="B170" s="271"/>
      <c r="C170" s="266"/>
      <c r="D170" s="133" t="s">
        <v>561</v>
      </c>
      <c r="E170" s="253"/>
      <c r="F170" s="134" t="s">
        <v>93</v>
      </c>
      <c r="G170" s="137"/>
      <c r="H170" s="137"/>
      <c r="I170" s="137">
        <f t="shared" si="3"/>
        <v>0</v>
      </c>
    </row>
    <row r="171" spans="1:9" x14ac:dyDescent="0.35">
      <c r="A171" s="49"/>
      <c r="B171" s="271" t="s">
        <v>112</v>
      </c>
      <c r="C171" s="266" t="s">
        <v>92</v>
      </c>
      <c r="D171" s="133" t="s">
        <v>553</v>
      </c>
      <c r="E171" s="253" t="s">
        <v>94</v>
      </c>
      <c r="F171" s="135" t="s">
        <v>93</v>
      </c>
      <c r="G171" s="137"/>
      <c r="H171" s="137"/>
      <c r="I171" s="137">
        <f t="shared" si="3"/>
        <v>0</v>
      </c>
    </row>
    <row r="172" spans="1:9" x14ac:dyDescent="0.35">
      <c r="A172" s="49"/>
      <c r="B172" s="271"/>
      <c r="C172" s="266"/>
      <c r="D172" s="133" t="s">
        <v>554</v>
      </c>
      <c r="E172" s="253"/>
      <c r="F172" s="135" t="s">
        <v>93</v>
      </c>
      <c r="G172" s="137"/>
      <c r="H172" s="137"/>
      <c r="I172" s="137">
        <f t="shared" si="3"/>
        <v>0</v>
      </c>
    </row>
    <row r="173" spans="1:9" x14ac:dyDescent="0.35">
      <c r="A173" s="49"/>
      <c r="B173" s="271"/>
      <c r="C173" s="266"/>
      <c r="D173" s="133" t="s">
        <v>494</v>
      </c>
      <c r="E173" s="253" t="s">
        <v>120</v>
      </c>
      <c r="F173" s="135" t="s">
        <v>93</v>
      </c>
      <c r="G173" s="137"/>
      <c r="H173" s="137"/>
      <c r="I173" s="137">
        <f t="shared" si="3"/>
        <v>0</v>
      </c>
    </row>
    <row r="174" spans="1:9" x14ac:dyDescent="0.35">
      <c r="A174" s="49"/>
      <c r="B174" s="271"/>
      <c r="C174" s="266"/>
      <c r="D174" s="133" t="s">
        <v>495</v>
      </c>
      <c r="E174" s="253"/>
      <c r="F174" s="134" t="s">
        <v>93</v>
      </c>
      <c r="G174" s="137"/>
      <c r="H174" s="137"/>
      <c r="I174" s="137">
        <f t="shared" si="3"/>
        <v>0</v>
      </c>
    </row>
    <row r="175" spans="1:9" x14ac:dyDescent="0.35">
      <c r="A175" s="49"/>
      <c r="B175" s="271"/>
      <c r="C175" s="266"/>
      <c r="D175" s="133" t="s">
        <v>560</v>
      </c>
      <c r="E175" s="253" t="s">
        <v>496</v>
      </c>
      <c r="F175" s="134" t="s">
        <v>93</v>
      </c>
      <c r="G175" s="137"/>
      <c r="H175" s="137"/>
      <c r="I175" s="137">
        <f t="shared" si="3"/>
        <v>0</v>
      </c>
    </row>
    <row r="176" spans="1:9" x14ac:dyDescent="0.35">
      <c r="A176" s="49"/>
      <c r="B176" s="271"/>
      <c r="C176" s="266"/>
      <c r="D176" s="133" t="s">
        <v>561</v>
      </c>
      <c r="E176" s="253"/>
      <c r="F176" s="134" t="s">
        <v>93</v>
      </c>
      <c r="G176" s="137"/>
      <c r="H176" s="137"/>
      <c r="I176" s="137">
        <f t="shared" si="3"/>
        <v>0</v>
      </c>
    </row>
    <row r="177" spans="1:9" x14ac:dyDescent="0.35">
      <c r="A177" s="49"/>
      <c r="B177" s="271" t="s">
        <v>113</v>
      </c>
      <c r="C177" s="266" t="s">
        <v>92</v>
      </c>
      <c r="D177" s="133" t="s">
        <v>553</v>
      </c>
      <c r="E177" s="253" t="s">
        <v>94</v>
      </c>
      <c r="F177" s="135" t="s">
        <v>93</v>
      </c>
      <c r="G177" s="137"/>
      <c r="H177" s="137"/>
      <c r="I177" s="137">
        <f t="shared" si="3"/>
        <v>0</v>
      </c>
    </row>
    <row r="178" spans="1:9" x14ac:dyDescent="0.35">
      <c r="A178" s="49"/>
      <c r="B178" s="271"/>
      <c r="C178" s="266"/>
      <c r="D178" s="133" t="s">
        <v>554</v>
      </c>
      <c r="E178" s="253"/>
      <c r="F178" s="135" t="s">
        <v>93</v>
      </c>
      <c r="G178" s="137"/>
      <c r="H178" s="137"/>
      <c r="I178" s="137">
        <f t="shared" si="3"/>
        <v>0</v>
      </c>
    </row>
    <row r="179" spans="1:9" x14ac:dyDescent="0.35">
      <c r="A179" s="49"/>
      <c r="B179" s="271"/>
      <c r="C179" s="266"/>
      <c r="D179" s="133" t="s">
        <v>494</v>
      </c>
      <c r="E179" s="253" t="s">
        <v>120</v>
      </c>
      <c r="F179" s="135" t="s">
        <v>93</v>
      </c>
      <c r="G179" s="137"/>
      <c r="H179" s="137"/>
      <c r="I179" s="137">
        <f t="shared" si="3"/>
        <v>0</v>
      </c>
    </row>
    <row r="180" spans="1:9" x14ac:dyDescent="0.35">
      <c r="A180" s="49"/>
      <c r="B180" s="271"/>
      <c r="C180" s="266"/>
      <c r="D180" s="133" t="s">
        <v>495</v>
      </c>
      <c r="E180" s="253"/>
      <c r="F180" s="134" t="s">
        <v>93</v>
      </c>
      <c r="G180" s="137"/>
      <c r="H180" s="137"/>
      <c r="I180" s="137">
        <f t="shared" si="3"/>
        <v>0</v>
      </c>
    </row>
    <row r="181" spans="1:9" x14ac:dyDescent="0.35">
      <c r="A181" s="49"/>
      <c r="B181" s="271"/>
      <c r="C181" s="266"/>
      <c r="D181" s="133" t="s">
        <v>560</v>
      </c>
      <c r="E181" s="253" t="s">
        <v>496</v>
      </c>
      <c r="F181" s="134" t="s">
        <v>93</v>
      </c>
      <c r="G181" s="137"/>
      <c r="H181" s="137"/>
      <c r="I181" s="137">
        <f t="shared" si="3"/>
        <v>0</v>
      </c>
    </row>
    <row r="182" spans="1:9" x14ac:dyDescent="0.35">
      <c r="A182" s="49"/>
      <c r="B182" s="271"/>
      <c r="C182" s="266"/>
      <c r="D182" s="133" t="s">
        <v>561</v>
      </c>
      <c r="E182" s="253"/>
      <c r="F182" s="134" t="s">
        <v>93</v>
      </c>
      <c r="G182" s="137"/>
      <c r="H182" s="137"/>
      <c r="I182" s="137">
        <f t="shared" si="3"/>
        <v>0</v>
      </c>
    </row>
    <row r="183" spans="1:9" ht="21" x14ac:dyDescent="0.35">
      <c r="A183" s="49"/>
      <c r="B183" s="254" t="s">
        <v>114</v>
      </c>
      <c r="C183" s="254"/>
      <c r="D183" s="254"/>
      <c r="E183" s="254"/>
      <c r="F183" s="254"/>
      <c r="G183" s="254"/>
      <c r="H183" s="257"/>
      <c r="I183" s="258"/>
    </row>
    <row r="184" spans="1:9" x14ac:dyDescent="0.35">
      <c r="A184" s="49"/>
      <c r="B184" s="271" t="s">
        <v>115</v>
      </c>
      <c r="C184" s="266" t="s">
        <v>92</v>
      </c>
      <c r="D184" s="133" t="s">
        <v>494</v>
      </c>
      <c r="E184" s="253" t="s">
        <v>94</v>
      </c>
      <c r="F184" s="135" t="s">
        <v>93</v>
      </c>
      <c r="G184" s="137"/>
      <c r="H184" s="137"/>
      <c r="I184" s="137">
        <f t="shared" si="3"/>
        <v>0</v>
      </c>
    </row>
    <row r="185" spans="1:9" x14ac:dyDescent="0.35">
      <c r="A185" s="49"/>
      <c r="B185" s="271"/>
      <c r="C185" s="266"/>
      <c r="D185" s="133" t="s">
        <v>495</v>
      </c>
      <c r="E185" s="253"/>
      <c r="F185" s="135" t="s">
        <v>93</v>
      </c>
      <c r="G185" s="137"/>
      <c r="H185" s="137"/>
      <c r="I185" s="137">
        <f t="shared" si="3"/>
        <v>0</v>
      </c>
    </row>
    <row r="186" spans="1:9" x14ac:dyDescent="0.35">
      <c r="A186" s="49"/>
      <c r="B186" s="271"/>
      <c r="C186" s="266"/>
      <c r="D186" s="133" t="s">
        <v>498</v>
      </c>
      <c r="E186" s="253" t="s">
        <v>120</v>
      </c>
      <c r="F186" s="135" t="s">
        <v>93</v>
      </c>
      <c r="G186" s="137"/>
      <c r="H186" s="137"/>
      <c r="I186" s="137">
        <f t="shared" si="3"/>
        <v>0</v>
      </c>
    </row>
    <row r="187" spans="1:9" x14ac:dyDescent="0.35">
      <c r="A187" s="49"/>
      <c r="B187" s="271"/>
      <c r="C187" s="266"/>
      <c r="D187" s="133" t="s">
        <v>499</v>
      </c>
      <c r="E187" s="253"/>
      <c r="F187" s="134" t="s">
        <v>93</v>
      </c>
      <c r="G187" s="137"/>
      <c r="H187" s="137"/>
      <c r="I187" s="137">
        <f t="shared" si="3"/>
        <v>0</v>
      </c>
    </row>
    <row r="188" spans="1:9" x14ac:dyDescent="0.35">
      <c r="A188" s="49"/>
      <c r="B188" s="271"/>
      <c r="C188" s="266"/>
      <c r="D188" s="133" t="s">
        <v>500</v>
      </c>
      <c r="E188" s="253" t="s">
        <v>496</v>
      </c>
      <c r="F188" s="134" t="s">
        <v>93</v>
      </c>
      <c r="G188" s="137"/>
      <c r="H188" s="137"/>
      <c r="I188" s="137">
        <f t="shared" si="3"/>
        <v>0</v>
      </c>
    </row>
    <row r="189" spans="1:9" x14ac:dyDescent="0.35">
      <c r="A189" s="49"/>
      <c r="B189" s="271"/>
      <c r="C189" s="266"/>
      <c r="D189" s="133" t="s">
        <v>501</v>
      </c>
      <c r="E189" s="253"/>
      <c r="F189" s="134" t="s">
        <v>93</v>
      </c>
      <c r="G189" s="137"/>
      <c r="H189" s="137"/>
      <c r="I189" s="137">
        <f t="shared" si="3"/>
        <v>0</v>
      </c>
    </row>
    <row r="190" spans="1:9" x14ac:dyDescent="0.35">
      <c r="A190" s="49"/>
      <c r="B190" s="271" t="s">
        <v>329</v>
      </c>
      <c r="C190" s="266" t="s">
        <v>92</v>
      </c>
      <c r="D190" s="133" t="s">
        <v>494</v>
      </c>
      <c r="E190" s="253" t="s">
        <v>94</v>
      </c>
      <c r="F190" s="135" t="s">
        <v>93</v>
      </c>
      <c r="G190" s="137"/>
      <c r="H190" s="137"/>
      <c r="I190" s="137">
        <f t="shared" si="3"/>
        <v>0</v>
      </c>
    </row>
    <row r="191" spans="1:9" x14ac:dyDescent="0.35">
      <c r="A191" s="49"/>
      <c r="B191" s="271"/>
      <c r="C191" s="266"/>
      <c r="D191" s="133" t="s">
        <v>495</v>
      </c>
      <c r="E191" s="253"/>
      <c r="F191" s="135" t="s">
        <v>93</v>
      </c>
      <c r="G191" s="137"/>
      <c r="H191" s="137"/>
      <c r="I191" s="137">
        <f t="shared" si="3"/>
        <v>0</v>
      </c>
    </row>
    <row r="192" spans="1:9" x14ac:dyDescent="0.35">
      <c r="A192" s="49"/>
      <c r="B192" s="271"/>
      <c r="C192" s="266"/>
      <c r="D192" s="133" t="s">
        <v>498</v>
      </c>
      <c r="E192" s="253" t="s">
        <v>120</v>
      </c>
      <c r="F192" s="135" t="s">
        <v>93</v>
      </c>
      <c r="G192" s="137"/>
      <c r="H192" s="137"/>
      <c r="I192" s="137">
        <f t="shared" si="3"/>
        <v>0</v>
      </c>
    </row>
    <row r="193" spans="1:9" x14ac:dyDescent="0.35">
      <c r="A193" s="49"/>
      <c r="B193" s="271"/>
      <c r="C193" s="266"/>
      <c r="D193" s="133" t="s">
        <v>499</v>
      </c>
      <c r="E193" s="253"/>
      <c r="F193" s="134" t="s">
        <v>93</v>
      </c>
      <c r="G193" s="137"/>
      <c r="H193" s="137"/>
      <c r="I193" s="137">
        <f t="shared" si="3"/>
        <v>0</v>
      </c>
    </row>
    <row r="194" spans="1:9" x14ac:dyDescent="0.35">
      <c r="A194" s="49"/>
      <c r="B194" s="271"/>
      <c r="C194" s="266"/>
      <c r="D194" s="133" t="s">
        <v>500</v>
      </c>
      <c r="E194" s="253" t="s">
        <v>496</v>
      </c>
      <c r="F194" s="134" t="s">
        <v>93</v>
      </c>
      <c r="G194" s="137"/>
      <c r="H194" s="137"/>
      <c r="I194" s="137">
        <f t="shared" si="3"/>
        <v>0</v>
      </c>
    </row>
    <row r="195" spans="1:9" x14ac:dyDescent="0.35">
      <c r="A195" s="49"/>
      <c r="B195" s="271"/>
      <c r="C195" s="266"/>
      <c r="D195" s="133" t="s">
        <v>501</v>
      </c>
      <c r="E195" s="253"/>
      <c r="F195" s="134" t="s">
        <v>93</v>
      </c>
      <c r="G195" s="137"/>
      <c r="H195" s="137"/>
      <c r="I195" s="137">
        <f t="shared" si="3"/>
        <v>0</v>
      </c>
    </row>
    <row r="196" spans="1:9" x14ac:dyDescent="0.35">
      <c r="A196" s="49"/>
      <c r="B196" s="271"/>
      <c r="C196" s="266" t="s">
        <v>97</v>
      </c>
      <c r="D196" s="133" t="s">
        <v>494</v>
      </c>
      <c r="E196" s="253" t="s">
        <v>94</v>
      </c>
      <c r="F196" s="135" t="s">
        <v>93</v>
      </c>
      <c r="G196" s="137"/>
      <c r="H196" s="137"/>
      <c r="I196" s="137">
        <f t="shared" si="3"/>
        <v>0</v>
      </c>
    </row>
    <row r="197" spans="1:9" x14ac:dyDescent="0.35">
      <c r="A197" s="49"/>
      <c r="B197" s="271"/>
      <c r="C197" s="266"/>
      <c r="D197" s="133" t="s">
        <v>495</v>
      </c>
      <c r="E197" s="253"/>
      <c r="F197" s="135" t="s">
        <v>93</v>
      </c>
      <c r="G197" s="137"/>
      <c r="H197" s="137"/>
      <c r="I197" s="137">
        <f t="shared" si="3"/>
        <v>0</v>
      </c>
    </row>
    <row r="198" spans="1:9" x14ac:dyDescent="0.35">
      <c r="A198" s="49"/>
      <c r="B198" s="271"/>
      <c r="C198" s="266"/>
      <c r="D198" s="133" t="s">
        <v>498</v>
      </c>
      <c r="E198" s="253" t="s">
        <v>120</v>
      </c>
      <c r="F198" s="135" t="s">
        <v>93</v>
      </c>
      <c r="G198" s="137"/>
      <c r="H198" s="137"/>
      <c r="I198" s="137">
        <f t="shared" si="3"/>
        <v>0</v>
      </c>
    </row>
    <row r="199" spans="1:9" x14ac:dyDescent="0.35">
      <c r="A199" s="49"/>
      <c r="B199" s="271"/>
      <c r="C199" s="266"/>
      <c r="D199" s="133" t="s">
        <v>499</v>
      </c>
      <c r="E199" s="253"/>
      <c r="F199" s="134" t="s">
        <v>93</v>
      </c>
      <c r="G199" s="137"/>
      <c r="H199" s="137"/>
      <c r="I199" s="137">
        <f t="shared" si="3"/>
        <v>0</v>
      </c>
    </row>
    <row r="200" spans="1:9" x14ac:dyDescent="0.35">
      <c r="A200" s="49"/>
      <c r="B200" s="271"/>
      <c r="C200" s="266"/>
      <c r="D200" s="133" t="s">
        <v>500</v>
      </c>
      <c r="E200" s="253" t="s">
        <v>496</v>
      </c>
      <c r="F200" s="134" t="s">
        <v>93</v>
      </c>
      <c r="G200" s="137"/>
      <c r="H200" s="137"/>
      <c r="I200" s="137">
        <f t="shared" si="3"/>
        <v>0</v>
      </c>
    </row>
    <row r="201" spans="1:9" x14ac:dyDescent="0.35">
      <c r="A201" s="49"/>
      <c r="B201" s="271"/>
      <c r="C201" s="266"/>
      <c r="D201" s="133" t="s">
        <v>501</v>
      </c>
      <c r="E201" s="253"/>
      <c r="F201" s="134" t="s">
        <v>93</v>
      </c>
      <c r="G201" s="137"/>
      <c r="H201" s="137"/>
      <c r="I201" s="137">
        <f t="shared" si="3"/>
        <v>0</v>
      </c>
    </row>
    <row r="202" spans="1:9" ht="21" x14ac:dyDescent="0.35">
      <c r="A202" s="49"/>
      <c r="B202" s="254" t="s">
        <v>116</v>
      </c>
      <c r="C202" s="254"/>
      <c r="D202" s="254"/>
      <c r="E202" s="254"/>
      <c r="F202" s="254"/>
      <c r="G202" s="254"/>
      <c r="H202" s="257"/>
      <c r="I202" s="258"/>
    </row>
    <row r="203" spans="1:9" x14ac:dyDescent="0.35">
      <c r="A203" s="49"/>
      <c r="B203" s="271" t="s">
        <v>570</v>
      </c>
      <c r="C203" s="266" t="s">
        <v>92</v>
      </c>
      <c r="D203" s="133" t="s">
        <v>553</v>
      </c>
      <c r="E203" s="253" t="s">
        <v>94</v>
      </c>
      <c r="F203" s="135" t="s">
        <v>93</v>
      </c>
      <c r="G203" s="137"/>
      <c r="H203" s="137"/>
      <c r="I203" s="137">
        <f t="shared" si="3"/>
        <v>0</v>
      </c>
    </row>
    <row r="204" spans="1:9" x14ac:dyDescent="0.35">
      <c r="A204" s="49"/>
      <c r="B204" s="271"/>
      <c r="C204" s="266"/>
      <c r="D204" s="133" t="s">
        <v>554</v>
      </c>
      <c r="E204" s="253"/>
      <c r="F204" s="135" t="s">
        <v>93</v>
      </c>
      <c r="G204" s="137"/>
      <c r="H204" s="137"/>
      <c r="I204" s="137">
        <f t="shared" si="3"/>
        <v>0</v>
      </c>
    </row>
    <row r="205" spans="1:9" x14ac:dyDescent="0.35">
      <c r="A205" s="49"/>
      <c r="B205" s="271"/>
      <c r="C205" s="266"/>
      <c r="D205" s="133" t="s">
        <v>494</v>
      </c>
      <c r="E205" s="253" t="s">
        <v>120</v>
      </c>
      <c r="F205" s="135" t="s">
        <v>93</v>
      </c>
      <c r="G205" s="137"/>
      <c r="H205" s="137"/>
      <c r="I205" s="137">
        <f t="shared" si="3"/>
        <v>0</v>
      </c>
    </row>
    <row r="206" spans="1:9" x14ac:dyDescent="0.35">
      <c r="A206" s="49"/>
      <c r="B206" s="271"/>
      <c r="C206" s="266"/>
      <c r="D206" s="133" t="s">
        <v>495</v>
      </c>
      <c r="E206" s="253"/>
      <c r="F206" s="134" t="s">
        <v>93</v>
      </c>
      <c r="G206" s="137"/>
      <c r="H206" s="137"/>
      <c r="I206" s="137">
        <f t="shared" si="3"/>
        <v>0</v>
      </c>
    </row>
    <row r="207" spans="1:9" x14ac:dyDescent="0.35">
      <c r="A207" s="49"/>
      <c r="B207" s="271"/>
      <c r="C207" s="266"/>
      <c r="D207" s="133" t="s">
        <v>498</v>
      </c>
      <c r="E207" s="253" t="s">
        <v>496</v>
      </c>
      <c r="F207" s="134" t="s">
        <v>93</v>
      </c>
      <c r="G207" s="137"/>
      <c r="H207" s="137"/>
      <c r="I207" s="137">
        <f t="shared" si="3"/>
        <v>0</v>
      </c>
    </row>
    <row r="208" spans="1:9" x14ac:dyDescent="0.35">
      <c r="A208" s="49"/>
      <c r="B208" s="271"/>
      <c r="C208" s="266"/>
      <c r="D208" s="133" t="s">
        <v>499</v>
      </c>
      <c r="E208" s="253"/>
      <c r="F208" s="134" t="s">
        <v>93</v>
      </c>
      <c r="G208" s="137"/>
      <c r="H208" s="137"/>
      <c r="I208" s="137">
        <f t="shared" si="3"/>
        <v>0</v>
      </c>
    </row>
    <row r="209" spans="1:9" x14ac:dyDescent="0.35">
      <c r="A209" s="49"/>
      <c r="B209" s="271"/>
      <c r="C209" s="266" t="s">
        <v>98</v>
      </c>
      <c r="D209" s="133" t="s">
        <v>553</v>
      </c>
      <c r="E209" s="253" t="s">
        <v>94</v>
      </c>
      <c r="F209" s="135" t="s">
        <v>93</v>
      </c>
      <c r="G209" s="137"/>
      <c r="H209" s="137"/>
      <c r="I209" s="137">
        <f t="shared" si="3"/>
        <v>0</v>
      </c>
    </row>
    <row r="210" spans="1:9" x14ac:dyDescent="0.35">
      <c r="A210" s="49"/>
      <c r="B210" s="271"/>
      <c r="C210" s="266"/>
      <c r="D210" s="133" t="s">
        <v>554</v>
      </c>
      <c r="E210" s="253"/>
      <c r="F210" s="135" t="s">
        <v>93</v>
      </c>
      <c r="G210" s="137"/>
      <c r="H210" s="137"/>
      <c r="I210" s="137">
        <f t="shared" si="3"/>
        <v>0</v>
      </c>
    </row>
    <row r="211" spans="1:9" x14ac:dyDescent="0.35">
      <c r="A211" s="49"/>
      <c r="B211" s="271"/>
      <c r="C211" s="266"/>
      <c r="D211" s="133" t="s">
        <v>494</v>
      </c>
      <c r="E211" s="253" t="s">
        <v>120</v>
      </c>
      <c r="F211" s="135" t="s">
        <v>93</v>
      </c>
      <c r="G211" s="137"/>
      <c r="H211" s="137"/>
      <c r="I211" s="137">
        <f t="shared" si="3"/>
        <v>0</v>
      </c>
    </row>
    <row r="212" spans="1:9" x14ac:dyDescent="0.35">
      <c r="A212" s="49"/>
      <c r="B212" s="271"/>
      <c r="C212" s="266"/>
      <c r="D212" s="133" t="s">
        <v>495</v>
      </c>
      <c r="E212" s="253"/>
      <c r="F212" s="134" t="s">
        <v>93</v>
      </c>
      <c r="G212" s="137"/>
      <c r="H212" s="137"/>
      <c r="I212" s="137">
        <f t="shared" ref="I212:I272" si="4">+H212*12</f>
        <v>0</v>
      </c>
    </row>
    <row r="213" spans="1:9" x14ac:dyDescent="0.35">
      <c r="A213" s="49"/>
      <c r="B213" s="271"/>
      <c r="C213" s="266"/>
      <c r="D213" s="133" t="s">
        <v>498</v>
      </c>
      <c r="E213" s="253" t="s">
        <v>496</v>
      </c>
      <c r="F213" s="134" t="s">
        <v>93</v>
      </c>
      <c r="G213" s="137"/>
      <c r="H213" s="137"/>
      <c r="I213" s="137">
        <f t="shared" si="4"/>
        <v>0</v>
      </c>
    </row>
    <row r="214" spans="1:9" x14ac:dyDescent="0.35">
      <c r="A214" s="49"/>
      <c r="B214" s="271"/>
      <c r="C214" s="266"/>
      <c r="D214" s="133" t="s">
        <v>499</v>
      </c>
      <c r="E214" s="253"/>
      <c r="F214" s="134" t="s">
        <v>93</v>
      </c>
      <c r="G214" s="137"/>
      <c r="H214" s="137"/>
      <c r="I214" s="137">
        <f t="shared" si="4"/>
        <v>0</v>
      </c>
    </row>
    <row r="215" spans="1:9" x14ac:dyDescent="0.35">
      <c r="A215" s="49"/>
      <c r="B215" s="271"/>
      <c r="C215" s="266" t="s">
        <v>96</v>
      </c>
      <c r="D215" s="133" t="s">
        <v>553</v>
      </c>
      <c r="E215" s="253" t="s">
        <v>94</v>
      </c>
      <c r="F215" s="135" t="s">
        <v>93</v>
      </c>
      <c r="G215" s="137"/>
      <c r="H215" s="137"/>
      <c r="I215" s="137">
        <f t="shared" si="4"/>
        <v>0</v>
      </c>
    </row>
    <row r="216" spans="1:9" x14ac:dyDescent="0.35">
      <c r="A216" s="49"/>
      <c r="B216" s="271"/>
      <c r="C216" s="266"/>
      <c r="D216" s="133" t="s">
        <v>554</v>
      </c>
      <c r="E216" s="253"/>
      <c r="F216" s="135" t="s">
        <v>93</v>
      </c>
      <c r="G216" s="137"/>
      <c r="H216" s="137"/>
      <c r="I216" s="137">
        <f t="shared" si="4"/>
        <v>0</v>
      </c>
    </row>
    <row r="217" spans="1:9" x14ac:dyDescent="0.35">
      <c r="A217" s="49"/>
      <c r="B217" s="271"/>
      <c r="C217" s="266"/>
      <c r="D217" s="133" t="s">
        <v>494</v>
      </c>
      <c r="E217" s="253" t="s">
        <v>120</v>
      </c>
      <c r="F217" s="135" t="s">
        <v>93</v>
      </c>
      <c r="G217" s="137"/>
      <c r="H217" s="137"/>
      <c r="I217" s="137">
        <f t="shared" si="4"/>
        <v>0</v>
      </c>
    </row>
    <row r="218" spans="1:9" x14ac:dyDescent="0.35">
      <c r="A218" s="49"/>
      <c r="B218" s="271"/>
      <c r="C218" s="266"/>
      <c r="D218" s="133" t="s">
        <v>495</v>
      </c>
      <c r="E218" s="253"/>
      <c r="F218" s="134" t="s">
        <v>93</v>
      </c>
      <c r="G218" s="137"/>
      <c r="H218" s="137"/>
      <c r="I218" s="137">
        <f t="shared" si="4"/>
        <v>0</v>
      </c>
    </row>
    <row r="219" spans="1:9" x14ac:dyDescent="0.35">
      <c r="A219" s="49"/>
      <c r="B219" s="271"/>
      <c r="C219" s="266"/>
      <c r="D219" s="133" t="s">
        <v>498</v>
      </c>
      <c r="E219" s="253" t="s">
        <v>496</v>
      </c>
      <c r="F219" s="134" t="s">
        <v>93</v>
      </c>
      <c r="G219" s="137"/>
      <c r="H219" s="137"/>
      <c r="I219" s="137">
        <f t="shared" si="4"/>
        <v>0</v>
      </c>
    </row>
    <row r="220" spans="1:9" x14ac:dyDescent="0.35">
      <c r="A220" s="49"/>
      <c r="B220" s="271"/>
      <c r="C220" s="266"/>
      <c r="D220" s="133" t="s">
        <v>499</v>
      </c>
      <c r="E220" s="253"/>
      <c r="F220" s="134" t="s">
        <v>93</v>
      </c>
      <c r="G220" s="137"/>
      <c r="H220" s="137"/>
      <c r="I220" s="137">
        <f t="shared" si="4"/>
        <v>0</v>
      </c>
    </row>
    <row r="221" spans="1:9" x14ac:dyDescent="0.35">
      <c r="A221" s="49"/>
      <c r="B221" s="271"/>
      <c r="C221" s="266" t="s">
        <v>97</v>
      </c>
      <c r="D221" s="133" t="s">
        <v>553</v>
      </c>
      <c r="E221" s="253" t="s">
        <v>94</v>
      </c>
      <c r="F221" s="135" t="s">
        <v>93</v>
      </c>
      <c r="G221" s="137"/>
      <c r="H221" s="137"/>
      <c r="I221" s="137">
        <f t="shared" si="4"/>
        <v>0</v>
      </c>
    </row>
    <row r="222" spans="1:9" x14ac:dyDescent="0.35">
      <c r="A222" s="49"/>
      <c r="B222" s="271"/>
      <c r="C222" s="266"/>
      <c r="D222" s="133" t="s">
        <v>554</v>
      </c>
      <c r="E222" s="253"/>
      <c r="F222" s="135" t="s">
        <v>93</v>
      </c>
      <c r="G222" s="137"/>
      <c r="H222" s="137"/>
      <c r="I222" s="137">
        <f t="shared" si="4"/>
        <v>0</v>
      </c>
    </row>
    <row r="223" spans="1:9" x14ac:dyDescent="0.35">
      <c r="A223" s="49"/>
      <c r="B223" s="271"/>
      <c r="C223" s="266"/>
      <c r="D223" s="133" t="s">
        <v>494</v>
      </c>
      <c r="E223" s="253" t="s">
        <v>120</v>
      </c>
      <c r="F223" s="135" t="s">
        <v>93</v>
      </c>
      <c r="G223" s="137"/>
      <c r="H223" s="137"/>
      <c r="I223" s="137">
        <f t="shared" si="4"/>
        <v>0</v>
      </c>
    </row>
    <row r="224" spans="1:9" x14ac:dyDescent="0.35">
      <c r="A224" s="49"/>
      <c r="B224" s="271"/>
      <c r="C224" s="266"/>
      <c r="D224" s="133" t="s">
        <v>495</v>
      </c>
      <c r="E224" s="253"/>
      <c r="F224" s="134" t="s">
        <v>93</v>
      </c>
      <c r="G224" s="137"/>
      <c r="H224" s="137"/>
      <c r="I224" s="137">
        <f t="shared" si="4"/>
        <v>0</v>
      </c>
    </row>
    <row r="225" spans="1:9" x14ac:dyDescent="0.35">
      <c r="A225" s="49"/>
      <c r="B225" s="271"/>
      <c r="C225" s="266"/>
      <c r="D225" s="133" t="s">
        <v>498</v>
      </c>
      <c r="E225" s="253" t="s">
        <v>496</v>
      </c>
      <c r="F225" s="134" t="s">
        <v>93</v>
      </c>
      <c r="G225" s="137"/>
      <c r="H225" s="137"/>
      <c r="I225" s="137">
        <f t="shared" si="4"/>
        <v>0</v>
      </c>
    </row>
    <row r="226" spans="1:9" x14ac:dyDescent="0.35">
      <c r="A226" s="49"/>
      <c r="B226" s="271"/>
      <c r="C226" s="266"/>
      <c r="D226" s="133" t="s">
        <v>499</v>
      </c>
      <c r="E226" s="253"/>
      <c r="F226" s="134" t="s">
        <v>93</v>
      </c>
      <c r="G226" s="137"/>
      <c r="H226" s="137"/>
      <c r="I226" s="137">
        <f t="shared" si="4"/>
        <v>0</v>
      </c>
    </row>
    <row r="227" spans="1:9" ht="21" customHeight="1" x14ac:dyDescent="0.35">
      <c r="A227" s="49"/>
      <c r="B227" s="254" t="s">
        <v>16</v>
      </c>
      <c r="C227" s="254"/>
      <c r="D227" s="254"/>
      <c r="E227" s="254"/>
      <c r="F227" s="257"/>
      <c r="G227" s="258"/>
      <c r="H227" s="257"/>
      <c r="I227" s="258"/>
    </row>
    <row r="228" spans="1:9" x14ac:dyDescent="0.35">
      <c r="A228" s="49"/>
      <c r="B228" s="271" t="s">
        <v>117</v>
      </c>
      <c r="C228" s="266" t="s">
        <v>92</v>
      </c>
      <c r="D228" s="133" t="s">
        <v>555</v>
      </c>
      <c r="E228" s="255" t="s">
        <v>94</v>
      </c>
      <c r="F228" s="135" t="s">
        <v>93</v>
      </c>
      <c r="G228" s="137"/>
      <c r="H228" s="137"/>
      <c r="I228" s="137">
        <f t="shared" si="4"/>
        <v>0</v>
      </c>
    </row>
    <row r="229" spans="1:9" x14ac:dyDescent="0.35">
      <c r="A229" s="49"/>
      <c r="B229" s="271"/>
      <c r="C229" s="266"/>
      <c r="D229" s="133" t="s">
        <v>495</v>
      </c>
      <c r="E229" s="256"/>
      <c r="F229" s="134" t="s">
        <v>93</v>
      </c>
      <c r="G229" s="137"/>
      <c r="H229" s="137"/>
      <c r="I229" s="137">
        <f t="shared" si="4"/>
        <v>0</v>
      </c>
    </row>
    <row r="230" spans="1:9" x14ac:dyDescent="0.35">
      <c r="A230" s="49"/>
      <c r="B230" s="271"/>
      <c r="C230" s="266"/>
      <c r="D230" s="133" t="s">
        <v>571</v>
      </c>
      <c r="E230" s="157" t="s">
        <v>120</v>
      </c>
      <c r="F230" s="134" t="s">
        <v>93</v>
      </c>
      <c r="G230" s="137"/>
      <c r="H230" s="137"/>
      <c r="I230" s="137">
        <f t="shared" si="4"/>
        <v>0</v>
      </c>
    </row>
    <row r="231" spans="1:9" x14ac:dyDescent="0.35">
      <c r="A231" s="49"/>
      <c r="B231" s="271"/>
      <c r="C231" s="266"/>
      <c r="D231" s="133" t="s">
        <v>499</v>
      </c>
      <c r="E231" s="158" t="s">
        <v>496</v>
      </c>
      <c r="F231" s="134" t="s">
        <v>93</v>
      </c>
      <c r="G231" s="137"/>
      <c r="H231" s="137"/>
      <c r="I231" s="137">
        <f t="shared" si="4"/>
        <v>0</v>
      </c>
    </row>
    <row r="232" spans="1:9" x14ac:dyDescent="0.35">
      <c r="A232" s="49"/>
      <c r="B232" s="271"/>
      <c r="C232" s="266" t="s">
        <v>98</v>
      </c>
      <c r="D232" s="133" t="s">
        <v>555</v>
      </c>
      <c r="E232" s="255" t="s">
        <v>94</v>
      </c>
      <c r="F232" s="135" t="s">
        <v>93</v>
      </c>
      <c r="G232" s="137"/>
      <c r="H232" s="137"/>
      <c r="I232" s="137">
        <f t="shared" si="4"/>
        <v>0</v>
      </c>
    </row>
    <row r="233" spans="1:9" x14ac:dyDescent="0.35">
      <c r="A233" s="49"/>
      <c r="B233" s="271"/>
      <c r="C233" s="266"/>
      <c r="D233" s="133" t="s">
        <v>495</v>
      </c>
      <c r="E233" s="256"/>
      <c r="F233" s="134" t="s">
        <v>93</v>
      </c>
      <c r="G233" s="137"/>
      <c r="H233" s="137"/>
      <c r="I233" s="137">
        <f t="shared" si="4"/>
        <v>0</v>
      </c>
    </row>
    <row r="234" spans="1:9" x14ac:dyDescent="0.35">
      <c r="A234" s="49"/>
      <c r="B234" s="271"/>
      <c r="C234" s="266"/>
      <c r="D234" s="133" t="s">
        <v>571</v>
      </c>
      <c r="E234" s="157" t="s">
        <v>120</v>
      </c>
      <c r="F234" s="134" t="s">
        <v>93</v>
      </c>
      <c r="G234" s="137"/>
      <c r="H234" s="137"/>
      <c r="I234" s="137">
        <f t="shared" si="4"/>
        <v>0</v>
      </c>
    </row>
    <row r="235" spans="1:9" x14ac:dyDescent="0.35">
      <c r="A235" s="49"/>
      <c r="B235" s="271"/>
      <c r="C235" s="266"/>
      <c r="D235" s="133" t="s">
        <v>499</v>
      </c>
      <c r="E235" s="158" t="s">
        <v>496</v>
      </c>
      <c r="F235" s="134" t="s">
        <v>93</v>
      </c>
      <c r="G235" s="137"/>
      <c r="H235" s="137"/>
      <c r="I235" s="137">
        <f t="shared" si="4"/>
        <v>0</v>
      </c>
    </row>
    <row r="236" spans="1:9" x14ac:dyDescent="0.35">
      <c r="A236" s="49"/>
      <c r="B236" s="271"/>
      <c r="C236" s="266" t="s">
        <v>96</v>
      </c>
      <c r="D236" s="133" t="s">
        <v>555</v>
      </c>
      <c r="E236" s="255" t="s">
        <v>94</v>
      </c>
      <c r="F236" s="135" t="s">
        <v>93</v>
      </c>
      <c r="G236" s="137"/>
      <c r="H236" s="137"/>
      <c r="I236" s="137">
        <f t="shared" si="4"/>
        <v>0</v>
      </c>
    </row>
    <row r="237" spans="1:9" x14ac:dyDescent="0.35">
      <c r="A237" s="49"/>
      <c r="B237" s="271"/>
      <c r="C237" s="266"/>
      <c r="D237" s="133" t="s">
        <v>495</v>
      </c>
      <c r="E237" s="256"/>
      <c r="F237" s="134" t="s">
        <v>93</v>
      </c>
      <c r="G237" s="137"/>
      <c r="H237" s="137"/>
      <c r="I237" s="137">
        <f t="shared" si="4"/>
        <v>0</v>
      </c>
    </row>
    <row r="238" spans="1:9" x14ac:dyDescent="0.35">
      <c r="A238" s="49"/>
      <c r="B238" s="271"/>
      <c r="C238" s="266"/>
      <c r="D238" s="133" t="s">
        <v>571</v>
      </c>
      <c r="E238" s="157" t="s">
        <v>120</v>
      </c>
      <c r="F238" s="134" t="s">
        <v>93</v>
      </c>
      <c r="G238" s="137"/>
      <c r="H238" s="137"/>
      <c r="I238" s="137">
        <f t="shared" si="4"/>
        <v>0</v>
      </c>
    </row>
    <row r="239" spans="1:9" x14ac:dyDescent="0.35">
      <c r="A239" s="49"/>
      <c r="B239" s="271"/>
      <c r="C239" s="266"/>
      <c r="D239" s="133" t="s">
        <v>499</v>
      </c>
      <c r="E239" s="158" t="s">
        <v>496</v>
      </c>
      <c r="F239" s="134" t="s">
        <v>93</v>
      </c>
      <c r="G239" s="137"/>
      <c r="H239" s="137"/>
      <c r="I239" s="137">
        <f t="shared" si="4"/>
        <v>0</v>
      </c>
    </row>
    <row r="240" spans="1:9" x14ac:dyDescent="0.35">
      <c r="A240" s="49"/>
      <c r="B240" s="271"/>
      <c r="C240" s="266" t="s">
        <v>97</v>
      </c>
      <c r="D240" s="133" t="s">
        <v>555</v>
      </c>
      <c r="E240" s="255" t="s">
        <v>94</v>
      </c>
      <c r="F240" s="135" t="s">
        <v>93</v>
      </c>
      <c r="G240" s="137"/>
      <c r="H240" s="137"/>
      <c r="I240" s="137">
        <f t="shared" si="4"/>
        <v>0</v>
      </c>
    </row>
    <row r="241" spans="1:9" x14ac:dyDescent="0.35">
      <c r="A241" s="49"/>
      <c r="B241" s="271"/>
      <c r="C241" s="266"/>
      <c r="D241" s="133" t="s">
        <v>495</v>
      </c>
      <c r="E241" s="256"/>
      <c r="F241" s="134" t="s">
        <v>93</v>
      </c>
      <c r="G241" s="137"/>
      <c r="H241" s="137"/>
      <c r="I241" s="137">
        <f t="shared" si="4"/>
        <v>0</v>
      </c>
    </row>
    <row r="242" spans="1:9" x14ac:dyDescent="0.35">
      <c r="A242" s="49"/>
      <c r="B242" s="271"/>
      <c r="C242" s="266"/>
      <c r="D242" s="133" t="s">
        <v>571</v>
      </c>
      <c r="E242" s="157" t="s">
        <v>120</v>
      </c>
      <c r="F242" s="134" t="s">
        <v>93</v>
      </c>
      <c r="G242" s="137"/>
      <c r="H242" s="137"/>
      <c r="I242" s="137">
        <f t="shared" si="4"/>
        <v>0</v>
      </c>
    </row>
    <row r="243" spans="1:9" x14ac:dyDescent="0.35">
      <c r="A243" s="49"/>
      <c r="B243" s="271"/>
      <c r="C243" s="266"/>
      <c r="D243" s="133" t="s">
        <v>499</v>
      </c>
      <c r="E243" s="158" t="s">
        <v>496</v>
      </c>
      <c r="F243" s="134" t="s">
        <v>93</v>
      </c>
      <c r="G243" s="137"/>
      <c r="H243" s="137"/>
      <c r="I243" s="137">
        <f t="shared" si="4"/>
        <v>0</v>
      </c>
    </row>
    <row r="244" spans="1:9" ht="21" x14ac:dyDescent="0.35">
      <c r="A244" s="49"/>
      <c r="B244" s="254" t="s">
        <v>325</v>
      </c>
      <c r="C244" s="254"/>
      <c r="D244" s="254"/>
      <c r="E244" s="254"/>
      <c r="F244" s="254"/>
      <c r="G244" s="254"/>
      <c r="H244" s="254"/>
      <c r="I244" s="254"/>
    </row>
    <row r="245" spans="1:9" x14ac:dyDescent="0.35">
      <c r="A245" s="49"/>
      <c r="B245" s="271" t="s">
        <v>118</v>
      </c>
      <c r="C245" s="266" t="s">
        <v>92</v>
      </c>
      <c r="D245" s="133" t="s">
        <v>498</v>
      </c>
      <c r="E245" s="253" t="s">
        <v>120</v>
      </c>
      <c r="F245" s="135" t="s">
        <v>93</v>
      </c>
      <c r="G245" s="137"/>
      <c r="H245" s="137"/>
      <c r="I245" s="137">
        <f t="shared" si="4"/>
        <v>0</v>
      </c>
    </row>
    <row r="246" spans="1:9" x14ac:dyDescent="0.35">
      <c r="A246" s="49"/>
      <c r="B246" s="271"/>
      <c r="C246" s="266"/>
      <c r="D246" s="133" t="s">
        <v>499</v>
      </c>
      <c r="E246" s="253"/>
      <c r="F246" s="134" t="s">
        <v>93</v>
      </c>
      <c r="G246" s="137"/>
      <c r="H246" s="137"/>
      <c r="I246" s="137">
        <f t="shared" si="4"/>
        <v>0</v>
      </c>
    </row>
    <row r="247" spans="1:9" x14ac:dyDescent="0.35">
      <c r="A247" s="49"/>
      <c r="B247" s="271"/>
      <c r="C247" s="266"/>
      <c r="D247" s="133" t="s">
        <v>500</v>
      </c>
      <c r="E247" s="253" t="s">
        <v>496</v>
      </c>
      <c r="F247" s="134" t="s">
        <v>93</v>
      </c>
      <c r="G247" s="137"/>
      <c r="H247" s="137"/>
      <c r="I247" s="137">
        <f t="shared" si="4"/>
        <v>0</v>
      </c>
    </row>
    <row r="248" spans="1:9" x14ac:dyDescent="0.35">
      <c r="A248" s="49"/>
      <c r="B248" s="271"/>
      <c r="C248" s="266"/>
      <c r="D248" s="133" t="s">
        <v>501</v>
      </c>
      <c r="E248" s="253"/>
      <c r="F248" s="134" t="s">
        <v>93</v>
      </c>
      <c r="G248" s="137"/>
      <c r="H248" s="137"/>
      <c r="I248" s="137">
        <f t="shared" si="4"/>
        <v>0</v>
      </c>
    </row>
    <row r="249" spans="1:9" x14ac:dyDescent="0.35">
      <c r="A249" s="49"/>
      <c r="B249" s="271"/>
      <c r="C249" s="266" t="s">
        <v>98</v>
      </c>
      <c r="D249" s="133" t="s">
        <v>498</v>
      </c>
      <c r="E249" s="253" t="s">
        <v>120</v>
      </c>
      <c r="F249" s="135" t="s">
        <v>93</v>
      </c>
      <c r="G249" s="137"/>
      <c r="H249" s="137"/>
      <c r="I249" s="137">
        <f t="shared" si="4"/>
        <v>0</v>
      </c>
    </row>
    <row r="250" spans="1:9" x14ac:dyDescent="0.35">
      <c r="A250" s="49"/>
      <c r="B250" s="271"/>
      <c r="C250" s="266"/>
      <c r="D250" s="133" t="s">
        <v>499</v>
      </c>
      <c r="E250" s="253"/>
      <c r="F250" s="134" t="s">
        <v>93</v>
      </c>
      <c r="G250" s="137"/>
      <c r="H250" s="137"/>
      <c r="I250" s="137">
        <f t="shared" si="4"/>
        <v>0</v>
      </c>
    </row>
    <row r="251" spans="1:9" x14ac:dyDescent="0.35">
      <c r="A251" s="49"/>
      <c r="B251" s="271"/>
      <c r="C251" s="266"/>
      <c r="D251" s="133" t="s">
        <v>500</v>
      </c>
      <c r="E251" s="253" t="s">
        <v>496</v>
      </c>
      <c r="F251" s="134" t="s">
        <v>93</v>
      </c>
      <c r="G251" s="137"/>
      <c r="H251" s="137"/>
      <c r="I251" s="137">
        <f t="shared" si="4"/>
        <v>0</v>
      </c>
    </row>
    <row r="252" spans="1:9" x14ac:dyDescent="0.35">
      <c r="A252" s="49"/>
      <c r="B252" s="271"/>
      <c r="C252" s="266"/>
      <c r="D252" s="133" t="s">
        <v>501</v>
      </c>
      <c r="E252" s="253"/>
      <c r="F252" s="134" t="s">
        <v>93</v>
      </c>
      <c r="G252" s="137"/>
      <c r="H252" s="137"/>
      <c r="I252" s="137">
        <f t="shared" si="4"/>
        <v>0</v>
      </c>
    </row>
    <row r="253" spans="1:9" x14ac:dyDescent="0.35">
      <c r="A253" s="49"/>
      <c r="B253" s="271" t="s">
        <v>119</v>
      </c>
      <c r="C253" s="266" t="s">
        <v>92</v>
      </c>
      <c r="D253" s="133" t="s">
        <v>498</v>
      </c>
      <c r="E253" s="253" t="s">
        <v>120</v>
      </c>
      <c r="F253" s="135" t="s">
        <v>93</v>
      </c>
      <c r="G253" s="137"/>
      <c r="H253" s="137"/>
      <c r="I253" s="137">
        <f t="shared" si="4"/>
        <v>0</v>
      </c>
    </row>
    <row r="254" spans="1:9" x14ac:dyDescent="0.35">
      <c r="A254" s="49"/>
      <c r="B254" s="271"/>
      <c r="C254" s="266"/>
      <c r="D254" s="133" t="s">
        <v>499</v>
      </c>
      <c r="E254" s="253"/>
      <c r="F254" s="134" t="s">
        <v>93</v>
      </c>
      <c r="G254" s="137"/>
      <c r="H254" s="137"/>
      <c r="I254" s="137">
        <f t="shared" si="4"/>
        <v>0</v>
      </c>
    </row>
    <row r="255" spans="1:9" x14ac:dyDescent="0.35">
      <c r="A255" s="49"/>
      <c r="B255" s="271"/>
      <c r="C255" s="266"/>
      <c r="D255" s="133" t="s">
        <v>500</v>
      </c>
      <c r="E255" s="253" t="s">
        <v>496</v>
      </c>
      <c r="F255" s="134" t="s">
        <v>93</v>
      </c>
      <c r="G255" s="137"/>
      <c r="H255" s="137"/>
      <c r="I255" s="137">
        <f t="shared" si="4"/>
        <v>0</v>
      </c>
    </row>
    <row r="256" spans="1:9" x14ac:dyDescent="0.35">
      <c r="A256" s="49"/>
      <c r="B256" s="271"/>
      <c r="C256" s="266"/>
      <c r="D256" s="133" t="s">
        <v>501</v>
      </c>
      <c r="E256" s="253"/>
      <c r="F256" s="134" t="s">
        <v>93</v>
      </c>
      <c r="G256" s="137"/>
      <c r="H256" s="137"/>
      <c r="I256" s="137">
        <f t="shared" si="4"/>
        <v>0</v>
      </c>
    </row>
    <row r="257" spans="1:9" x14ac:dyDescent="0.35">
      <c r="A257" s="49"/>
      <c r="B257" s="271"/>
      <c r="C257" s="266" t="s">
        <v>98</v>
      </c>
      <c r="D257" s="133" t="s">
        <v>498</v>
      </c>
      <c r="E257" s="253" t="s">
        <v>120</v>
      </c>
      <c r="F257" s="135" t="s">
        <v>93</v>
      </c>
      <c r="G257" s="137"/>
      <c r="H257" s="137"/>
      <c r="I257" s="137">
        <f t="shared" si="4"/>
        <v>0</v>
      </c>
    </row>
    <row r="258" spans="1:9" x14ac:dyDescent="0.35">
      <c r="A258" s="49"/>
      <c r="B258" s="271"/>
      <c r="C258" s="266"/>
      <c r="D258" s="133" t="s">
        <v>499</v>
      </c>
      <c r="E258" s="253"/>
      <c r="F258" s="134" t="s">
        <v>93</v>
      </c>
      <c r="G258" s="137"/>
      <c r="H258" s="137"/>
      <c r="I258" s="137">
        <f t="shared" si="4"/>
        <v>0</v>
      </c>
    </row>
    <row r="259" spans="1:9" x14ac:dyDescent="0.35">
      <c r="A259" s="49"/>
      <c r="B259" s="271"/>
      <c r="C259" s="266"/>
      <c r="D259" s="133" t="s">
        <v>500</v>
      </c>
      <c r="E259" s="253" t="s">
        <v>496</v>
      </c>
      <c r="F259" s="134" t="s">
        <v>93</v>
      </c>
      <c r="G259" s="137"/>
      <c r="H259" s="137"/>
      <c r="I259" s="137">
        <f t="shared" si="4"/>
        <v>0</v>
      </c>
    </row>
    <row r="260" spans="1:9" x14ac:dyDescent="0.35">
      <c r="A260" s="49"/>
      <c r="B260" s="271"/>
      <c r="C260" s="266"/>
      <c r="D260" s="133" t="s">
        <v>501</v>
      </c>
      <c r="E260" s="253"/>
      <c r="F260" s="134" t="s">
        <v>93</v>
      </c>
      <c r="G260" s="137"/>
      <c r="H260" s="137"/>
      <c r="I260" s="137">
        <f t="shared" si="4"/>
        <v>0</v>
      </c>
    </row>
    <row r="261" spans="1:9" x14ac:dyDescent="0.35">
      <c r="A261" s="49"/>
      <c r="B261" s="267" t="s">
        <v>572</v>
      </c>
      <c r="C261" s="255" t="s">
        <v>92</v>
      </c>
      <c r="D261" s="133" t="s">
        <v>555</v>
      </c>
      <c r="E261" s="255" t="s">
        <v>94</v>
      </c>
      <c r="F261" s="134" t="s">
        <v>93</v>
      </c>
      <c r="G261" s="137"/>
      <c r="H261" s="137"/>
      <c r="I261" s="137">
        <f t="shared" si="4"/>
        <v>0</v>
      </c>
    </row>
    <row r="262" spans="1:9" ht="21" customHeight="1" x14ac:dyDescent="0.35">
      <c r="A262" s="49"/>
      <c r="B262" s="268"/>
      <c r="C262" s="270"/>
      <c r="D262" s="133" t="s">
        <v>495</v>
      </c>
      <c r="E262" s="256"/>
      <c r="F262" s="134" t="s">
        <v>93</v>
      </c>
      <c r="G262" s="137"/>
      <c r="H262" s="137"/>
      <c r="I262" s="137">
        <f t="shared" si="4"/>
        <v>0</v>
      </c>
    </row>
    <row r="263" spans="1:9" ht="14.5" customHeight="1" x14ac:dyDescent="0.35">
      <c r="B263" s="268"/>
      <c r="C263" s="270"/>
      <c r="D263" s="133" t="s">
        <v>498</v>
      </c>
      <c r="E263" s="253" t="s">
        <v>120</v>
      </c>
      <c r="F263" s="134" t="s">
        <v>93</v>
      </c>
      <c r="G263" s="137"/>
      <c r="H263" s="137"/>
      <c r="I263" s="137">
        <f t="shared" si="4"/>
        <v>0</v>
      </c>
    </row>
    <row r="264" spans="1:9" ht="14.5" customHeight="1" x14ac:dyDescent="0.35">
      <c r="B264" s="268"/>
      <c r="C264" s="270"/>
      <c r="D264" s="133" t="s">
        <v>499</v>
      </c>
      <c r="E264" s="253"/>
      <c r="F264" s="134" t="s">
        <v>93</v>
      </c>
      <c r="G264" s="137"/>
      <c r="H264" s="137"/>
      <c r="I264" s="137">
        <f t="shared" si="4"/>
        <v>0</v>
      </c>
    </row>
    <row r="265" spans="1:9" ht="14.5" customHeight="1" x14ac:dyDescent="0.35">
      <c r="B265" s="268"/>
      <c r="C265" s="270"/>
      <c r="D265" s="133" t="s">
        <v>500</v>
      </c>
      <c r="E265" s="253" t="s">
        <v>496</v>
      </c>
      <c r="F265" s="134" t="s">
        <v>93</v>
      </c>
      <c r="G265" s="137"/>
      <c r="H265" s="137"/>
      <c r="I265" s="137">
        <f t="shared" si="4"/>
        <v>0</v>
      </c>
    </row>
    <row r="266" spans="1:9" ht="14.5" customHeight="1" x14ac:dyDescent="0.35">
      <c r="B266" s="268"/>
      <c r="C266" s="256"/>
      <c r="D266" s="133" t="s">
        <v>501</v>
      </c>
      <c r="E266" s="253"/>
      <c r="F266" s="134" t="s">
        <v>93</v>
      </c>
      <c r="G266" s="137"/>
      <c r="H266" s="137"/>
      <c r="I266" s="137">
        <f t="shared" si="4"/>
        <v>0</v>
      </c>
    </row>
    <row r="267" spans="1:9" x14ac:dyDescent="0.35">
      <c r="A267" s="49"/>
      <c r="B267" s="268"/>
      <c r="C267" s="255" t="s">
        <v>98</v>
      </c>
      <c r="D267" s="133" t="s">
        <v>555</v>
      </c>
      <c r="E267" s="255" t="s">
        <v>94</v>
      </c>
      <c r="F267" s="134" t="s">
        <v>93</v>
      </c>
      <c r="G267" s="137"/>
      <c r="H267" s="137"/>
      <c r="I267" s="137">
        <f t="shared" si="4"/>
        <v>0</v>
      </c>
    </row>
    <row r="268" spans="1:9" ht="21" customHeight="1" x14ac:dyDescent="0.35">
      <c r="A268" s="49"/>
      <c r="B268" s="268"/>
      <c r="C268" s="270"/>
      <c r="D268" s="133" t="s">
        <v>495</v>
      </c>
      <c r="E268" s="256"/>
      <c r="F268" s="134" t="s">
        <v>93</v>
      </c>
      <c r="G268" s="137"/>
      <c r="H268" s="137"/>
      <c r="I268" s="137">
        <f t="shared" si="4"/>
        <v>0</v>
      </c>
    </row>
    <row r="269" spans="1:9" ht="14.5" customHeight="1" x14ac:dyDescent="0.35">
      <c r="B269" s="268"/>
      <c r="C269" s="270"/>
      <c r="D269" s="133" t="s">
        <v>498</v>
      </c>
      <c r="E269" s="253" t="s">
        <v>120</v>
      </c>
      <c r="F269" s="134" t="s">
        <v>93</v>
      </c>
      <c r="G269" s="137"/>
      <c r="H269" s="137"/>
      <c r="I269" s="137">
        <f t="shared" si="4"/>
        <v>0</v>
      </c>
    </row>
    <row r="270" spans="1:9" ht="14.5" customHeight="1" x14ac:dyDescent="0.35">
      <c r="B270" s="268"/>
      <c r="C270" s="270"/>
      <c r="D270" s="133" t="s">
        <v>499</v>
      </c>
      <c r="E270" s="253"/>
      <c r="F270" s="134" t="s">
        <v>93</v>
      </c>
      <c r="G270" s="137"/>
      <c r="H270" s="137"/>
      <c r="I270" s="137">
        <f t="shared" si="4"/>
        <v>0</v>
      </c>
    </row>
    <row r="271" spans="1:9" ht="14.5" customHeight="1" x14ac:dyDescent="0.35">
      <c r="B271" s="268"/>
      <c r="C271" s="270"/>
      <c r="D271" s="133" t="s">
        <v>500</v>
      </c>
      <c r="E271" s="253" t="s">
        <v>496</v>
      </c>
      <c r="F271" s="134" t="s">
        <v>93</v>
      </c>
      <c r="G271" s="137"/>
      <c r="H271" s="137"/>
      <c r="I271" s="137">
        <f t="shared" si="4"/>
        <v>0</v>
      </c>
    </row>
    <row r="272" spans="1:9" ht="14.5" customHeight="1" x14ac:dyDescent="0.35">
      <c r="B272" s="269"/>
      <c r="C272" s="256"/>
      <c r="D272" s="133" t="s">
        <v>501</v>
      </c>
      <c r="E272" s="253"/>
      <c r="F272" s="134" t="s">
        <v>93</v>
      </c>
      <c r="G272" s="137"/>
      <c r="H272" s="137"/>
      <c r="I272" s="137">
        <f t="shared" si="4"/>
        <v>0</v>
      </c>
    </row>
  </sheetData>
  <mergeCells count="242">
    <mergeCell ref="H25:I25"/>
    <mergeCell ref="H244:I244"/>
    <mergeCell ref="H227:I227"/>
    <mergeCell ref="H202:I202"/>
    <mergeCell ref="H183:I183"/>
    <mergeCell ref="H161:I161"/>
    <mergeCell ref="H148:I148"/>
    <mergeCell ref="H106:I106"/>
    <mergeCell ref="H83:I83"/>
    <mergeCell ref="H50:I50"/>
    <mergeCell ref="B42:B49"/>
    <mergeCell ref="B34:B41"/>
    <mergeCell ref="B26:B33"/>
    <mergeCell ref="B261:B272"/>
    <mergeCell ref="E261:E262"/>
    <mergeCell ref="C261:C266"/>
    <mergeCell ref="C267:C272"/>
    <mergeCell ref="C30:C33"/>
    <mergeCell ref="E30:E31"/>
    <mergeCell ref="E32:E33"/>
    <mergeCell ref="C38:C41"/>
    <mergeCell ref="E38:E39"/>
    <mergeCell ref="E40:E41"/>
    <mergeCell ref="C46:C49"/>
    <mergeCell ref="E46:E47"/>
    <mergeCell ref="E48:E49"/>
    <mergeCell ref="E263:E264"/>
    <mergeCell ref="E265:E266"/>
    <mergeCell ref="E269:E270"/>
    <mergeCell ref="E271:E272"/>
    <mergeCell ref="B253:B260"/>
    <mergeCell ref="C253:C256"/>
    <mergeCell ref="C257:C260"/>
    <mergeCell ref="E267:E268"/>
    <mergeCell ref="E257:E258"/>
    <mergeCell ref="E259:E260"/>
    <mergeCell ref="B190:B201"/>
    <mergeCell ref="C190:C195"/>
    <mergeCell ref="C221:C226"/>
    <mergeCell ref="C196:C201"/>
    <mergeCell ref="B202:C202"/>
    <mergeCell ref="B184:B189"/>
    <mergeCell ref="C184:C189"/>
    <mergeCell ref="E205:E206"/>
    <mergeCell ref="E207:E208"/>
    <mergeCell ref="E209:E210"/>
    <mergeCell ref="E249:E250"/>
    <mergeCell ref="E251:E252"/>
    <mergeCell ref="E253:E254"/>
    <mergeCell ref="E255:E256"/>
    <mergeCell ref="E215:E216"/>
    <mergeCell ref="E217:E218"/>
    <mergeCell ref="E219:E220"/>
    <mergeCell ref="E221:E222"/>
    <mergeCell ref="E223:E224"/>
    <mergeCell ref="E225:E226"/>
    <mergeCell ref="E236:E237"/>
    <mergeCell ref="E245:E246"/>
    <mergeCell ref="B177:B182"/>
    <mergeCell ref="C177:C182"/>
    <mergeCell ref="B183:C183"/>
    <mergeCell ref="B244:C244"/>
    <mergeCell ref="B245:B252"/>
    <mergeCell ref="C245:C248"/>
    <mergeCell ref="C249:C252"/>
    <mergeCell ref="B203:B226"/>
    <mergeCell ref="C215:C220"/>
    <mergeCell ref="C203:C208"/>
    <mergeCell ref="C209:C214"/>
    <mergeCell ref="C240:C243"/>
    <mergeCell ref="B227:C227"/>
    <mergeCell ref="B228:B243"/>
    <mergeCell ref="C228:C231"/>
    <mergeCell ref="C232:C235"/>
    <mergeCell ref="C236:C239"/>
    <mergeCell ref="B162:B164"/>
    <mergeCell ref="C162:C164"/>
    <mergeCell ref="B171:B176"/>
    <mergeCell ref="C171:C176"/>
    <mergeCell ref="B165:B170"/>
    <mergeCell ref="B130:B135"/>
    <mergeCell ref="C130:C135"/>
    <mergeCell ref="B136:B139"/>
    <mergeCell ref="C136:C139"/>
    <mergeCell ref="B144:B147"/>
    <mergeCell ref="C144:C147"/>
    <mergeCell ref="B148:C148"/>
    <mergeCell ref="B140:B143"/>
    <mergeCell ref="C140:C143"/>
    <mergeCell ref="B157:B160"/>
    <mergeCell ref="C157:C160"/>
    <mergeCell ref="B161:C161"/>
    <mergeCell ref="B149:B152"/>
    <mergeCell ref="C149:C152"/>
    <mergeCell ref="B153:B156"/>
    <mergeCell ref="C153:C156"/>
    <mergeCell ref="C165:C170"/>
    <mergeCell ref="B106:C106"/>
    <mergeCell ref="C124:C129"/>
    <mergeCell ref="B107:B129"/>
    <mergeCell ref="C107:C112"/>
    <mergeCell ref="C113:C118"/>
    <mergeCell ref="C119:C123"/>
    <mergeCell ref="C96:C99"/>
    <mergeCell ref="C100:C105"/>
    <mergeCell ref="B83:C83"/>
    <mergeCell ref="B84:B105"/>
    <mergeCell ref="C84:C89"/>
    <mergeCell ref="C90:C95"/>
    <mergeCell ref="C79:C82"/>
    <mergeCell ref="B67:B82"/>
    <mergeCell ref="C67:C70"/>
    <mergeCell ref="C71:C74"/>
    <mergeCell ref="C75:C78"/>
    <mergeCell ref="E13:E14"/>
    <mergeCell ref="E15:E16"/>
    <mergeCell ref="B50:C50"/>
    <mergeCell ref="C34:C37"/>
    <mergeCell ref="C42:C45"/>
    <mergeCell ref="C63:C66"/>
    <mergeCell ref="B51:B66"/>
    <mergeCell ref="C51:C54"/>
    <mergeCell ref="C55:C58"/>
    <mergeCell ref="C59:C62"/>
    <mergeCell ref="E17:E18"/>
    <mergeCell ref="E19:E20"/>
    <mergeCell ref="E51:E52"/>
    <mergeCell ref="E53:E54"/>
    <mergeCell ref="E55:E56"/>
    <mergeCell ref="E57:E58"/>
    <mergeCell ref="E59:E60"/>
    <mergeCell ref="E34:E35"/>
    <mergeCell ref="E36:E37"/>
    <mergeCell ref="E11:E12"/>
    <mergeCell ref="E26:E27"/>
    <mergeCell ref="E28:E29"/>
    <mergeCell ref="C3:F5"/>
    <mergeCell ref="B4:B5"/>
    <mergeCell ref="B8:C8"/>
    <mergeCell ref="C26:C29"/>
    <mergeCell ref="C21:C24"/>
    <mergeCell ref="B9:B24"/>
    <mergeCell ref="B25:C25"/>
    <mergeCell ref="E9:E10"/>
    <mergeCell ref="C9:C12"/>
    <mergeCell ref="E21:E22"/>
    <mergeCell ref="E23:E24"/>
    <mergeCell ref="D8:E8"/>
    <mergeCell ref="F8:G8"/>
    <mergeCell ref="D25:E25"/>
    <mergeCell ref="F25:G25"/>
    <mergeCell ref="C17:C20"/>
    <mergeCell ref="C13:C16"/>
    <mergeCell ref="E42:E43"/>
    <mergeCell ref="E44:E45"/>
    <mergeCell ref="E71:E72"/>
    <mergeCell ref="E73:E74"/>
    <mergeCell ref="D50:E50"/>
    <mergeCell ref="E75:E76"/>
    <mergeCell ref="E77:E78"/>
    <mergeCell ref="E61:E62"/>
    <mergeCell ref="E63:E64"/>
    <mergeCell ref="E65:E66"/>
    <mergeCell ref="E67:E68"/>
    <mergeCell ref="E69:E70"/>
    <mergeCell ref="E79:E80"/>
    <mergeCell ref="E81:E82"/>
    <mergeCell ref="E84:E85"/>
    <mergeCell ref="E86:E87"/>
    <mergeCell ref="E88:E89"/>
    <mergeCell ref="E90:E91"/>
    <mergeCell ref="E92:E93"/>
    <mergeCell ref="E94:E95"/>
    <mergeCell ref="E98:E99"/>
    <mergeCell ref="E100:E101"/>
    <mergeCell ref="E102:E103"/>
    <mergeCell ref="E104:E105"/>
    <mergeCell ref="E130:E131"/>
    <mergeCell ref="E132:E133"/>
    <mergeCell ref="E134:E135"/>
    <mergeCell ref="E107:E108"/>
    <mergeCell ref="E109:E110"/>
    <mergeCell ref="E111:E112"/>
    <mergeCell ref="E113:E114"/>
    <mergeCell ref="E115:E116"/>
    <mergeCell ref="E117:E118"/>
    <mergeCell ref="E119:E120"/>
    <mergeCell ref="E121:E122"/>
    <mergeCell ref="E124:E125"/>
    <mergeCell ref="E126:E127"/>
    <mergeCell ref="E128:E129"/>
    <mergeCell ref="E203:E204"/>
    <mergeCell ref="D183:E183"/>
    <mergeCell ref="E198:E199"/>
    <mergeCell ref="E200:E201"/>
    <mergeCell ref="E136:E137"/>
    <mergeCell ref="E138:E139"/>
    <mergeCell ref="E140:E141"/>
    <mergeCell ref="E144:E145"/>
    <mergeCell ref="E146:E147"/>
    <mergeCell ref="E149:E150"/>
    <mergeCell ref="E153:E154"/>
    <mergeCell ref="E142:E143"/>
    <mergeCell ref="E157:E158"/>
    <mergeCell ref="E186:E187"/>
    <mergeCell ref="E188:E189"/>
    <mergeCell ref="E190:E191"/>
    <mergeCell ref="E192:E193"/>
    <mergeCell ref="E194:E195"/>
    <mergeCell ref="E196:E197"/>
    <mergeCell ref="E165:E166"/>
    <mergeCell ref="E167:E168"/>
    <mergeCell ref="E169:E170"/>
    <mergeCell ref="E171:E172"/>
    <mergeCell ref="E173:E174"/>
    <mergeCell ref="E175:E176"/>
    <mergeCell ref="E177:E178"/>
    <mergeCell ref="E179:E180"/>
    <mergeCell ref="E247:E248"/>
    <mergeCell ref="D244:E244"/>
    <mergeCell ref="E228:E229"/>
    <mergeCell ref="E232:E233"/>
    <mergeCell ref="F50:G50"/>
    <mergeCell ref="D83:E83"/>
    <mergeCell ref="F83:G83"/>
    <mergeCell ref="D106:E106"/>
    <mergeCell ref="F106:G106"/>
    <mergeCell ref="D148:E148"/>
    <mergeCell ref="F148:G148"/>
    <mergeCell ref="D161:E161"/>
    <mergeCell ref="F244:G244"/>
    <mergeCell ref="D202:E202"/>
    <mergeCell ref="F202:G202"/>
    <mergeCell ref="D227:E227"/>
    <mergeCell ref="F227:G227"/>
    <mergeCell ref="E240:E241"/>
    <mergeCell ref="E211:E212"/>
    <mergeCell ref="E213:E214"/>
    <mergeCell ref="F161:G161"/>
    <mergeCell ref="F183:G183"/>
    <mergeCell ref="E181:E182"/>
    <mergeCell ref="E184:E185"/>
  </mergeCells>
  <phoneticPr fontId="49" type="noConversion"/>
  <conditionalFormatting sqref="G9:G24 G26:G49 G51:G82 G84:G105 G107:G147 G149:G160 G162:G182 G184:G201 G203:G226 G228:G243 G245:G262">
    <cfRule type="expression" dxfId="6" priority="31">
      <formula>#REF!="[ ! ]"</formula>
    </cfRule>
  </conditionalFormatting>
  <conditionalFormatting sqref="G263:G272">
    <cfRule type="expression" dxfId="5" priority="1">
      <formula>#REF!="[ ! ]"</formula>
    </cfRule>
  </conditionalFormatting>
  <conditionalFormatting sqref="H9:H24 H26:H49 H51:H82 H84:H105 H107:H147 H149:H160 H162:H182 H184:H201 H203:H226 H228:H243 H245:H272">
    <cfRule type="expression" dxfId="4" priority="22">
      <formula>ISBLANK(H9)</formula>
    </cfRule>
  </conditionalFormatting>
  <conditionalFormatting sqref="I9:I24 I26:I49 I51:I82 I84:I105 I107:I147 I149:I160 I162:I182 I184:I201 I203:I226 I228:I243 I245:I272">
    <cfRule type="expression" dxfId="3" priority="23">
      <formula>ISBLANK(H9)</formula>
    </cfRule>
  </conditionalFormatting>
  <dataValidations count="1">
    <dataValidation type="whole" operator="greaterThan" allowBlank="1" showInputMessage="1" showErrorMessage="1" errorTitle="Erreur de saisie" error="Un nombre entier supérieur à zéro est attendu." sqref="G51:G272 I244 H245:H272 I227 H228:H243 I202 H203:H226 I183 H184:H201 I161 H162:H182 I148 H149:H160 I106 H107:H147 I83 H84:H105 I50 H51:H82 G9:H24 G26:H49 I25" xr:uid="{A8066E0C-8724-4B32-A041-E5253617C993}">
      <formula1>0</formula1>
    </dataValidation>
  </dataValidations>
  <pageMargins left="0.7" right="0.7" top="0.75" bottom="0.75" header="0.3" footer="0.3"/>
  <pageSetup paperSize="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C45C8-1320-4702-96F8-91CEC1E32153}">
  <dimension ref="A1:F220"/>
  <sheetViews>
    <sheetView tabSelected="1" topLeftCell="A48" workbookViewId="0">
      <selection activeCell="C56" sqref="C56"/>
    </sheetView>
  </sheetViews>
  <sheetFormatPr baseColWidth="10" defaultColWidth="10.81640625" defaultRowHeight="13" x14ac:dyDescent="0.3"/>
  <cols>
    <col min="1" max="1" width="10.81640625" style="54"/>
    <col min="2" max="2" width="41.1796875" style="54" customWidth="1"/>
    <col min="3" max="3" width="67.1796875" style="54" customWidth="1"/>
    <col min="4" max="4" width="17.81640625" style="54" customWidth="1"/>
    <col min="5" max="5" width="14" style="54" customWidth="1"/>
    <col min="6" max="6" width="55.7265625" style="54" customWidth="1"/>
    <col min="7" max="16384" width="10.81640625" style="54"/>
  </cols>
  <sheetData>
    <row r="1" spans="1:5" ht="75.650000000000006" customHeight="1" x14ac:dyDescent="0.35">
      <c r="B1"/>
    </row>
    <row r="2" spans="1:5" ht="18.5" x14ac:dyDescent="0.3">
      <c r="A2" s="52"/>
      <c r="B2" s="123" t="s">
        <v>477</v>
      </c>
      <c r="C2" s="53"/>
      <c r="D2" s="52"/>
      <c r="E2" s="52"/>
    </row>
    <row r="3" spans="1:5" ht="28.5" customHeight="1" x14ac:dyDescent="0.3">
      <c r="A3" s="52"/>
      <c r="B3" s="44" t="s">
        <v>84</v>
      </c>
      <c r="C3" s="279" t="s">
        <v>312</v>
      </c>
      <c r="D3" s="280"/>
      <c r="E3" s="280"/>
    </row>
    <row r="4" spans="1:5" x14ac:dyDescent="0.3">
      <c r="A4" s="52"/>
      <c r="B4" s="264"/>
      <c r="C4" s="279"/>
      <c r="D4" s="280"/>
      <c r="E4" s="280"/>
    </row>
    <row r="5" spans="1:5" x14ac:dyDescent="0.3">
      <c r="A5" s="52"/>
      <c r="B5" s="265"/>
      <c r="C5" s="279"/>
      <c r="D5" s="280"/>
      <c r="E5" s="280"/>
    </row>
    <row r="6" spans="1:5" x14ac:dyDescent="0.3">
      <c r="A6" s="52"/>
      <c r="B6" s="52"/>
      <c r="C6" s="53"/>
      <c r="D6" s="55"/>
      <c r="E6" s="52"/>
    </row>
    <row r="7" spans="1:5" x14ac:dyDescent="0.3">
      <c r="A7" s="49"/>
      <c r="B7" s="281" t="s">
        <v>122</v>
      </c>
      <c r="C7" s="282"/>
      <c r="D7" s="51"/>
      <c r="E7" s="51"/>
    </row>
    <row r="8" spans="1:5" ht="34" customHeight="1" x14ac:dyDescent="0.3">
      <c r="A8" s="52"/>
      <c r="B8" s="46" t="s">
        <v>123</v>
      </c>
      <c r="C8" s="46" t="s">
        <v>124</v>
      </c>
      <c r="D8" s="47" t="s">
        <v>90</v>
      </c>
      <c r="E8" s="48" t="s">
        <v>125</v>
      </c>
    </row>
    <row r="9" spans="1:5" x14ac:dyDescent="0.3">
      <c r="A9" s="52"/>
      <c r="B9" s="56" t="s">
        <v>126</v>
      </c>
      <c r="C9" s="56" t="s">
        <v>127</v>
      </c>
      <c r="D9" s="57" t="s">
        <v>93</v>
      </c>
      <c r="E9" s="107"/>
    </row>
    <row r="10" spans="1:5" x14ac:dyDescent="0.3">
      <c r="A10" s="52"/>
      <c r="B10" s="56" t="s">
        <v>126</v>
      </c>
      <c r="C10" s="56" t="s">
        <v>517</v>
      </c>
      <c r="D10" s="57" t="s">
        <v>93</v>
      </c>
      <c r="E10" s="107"/>
    </row>
    <row r="11" spans="1:5" x14ac:dyDescent="0.3">
      <c r="A11" s="52"/>
      <c r="B11" s="56" t="s">
        <v>126</v>
      </c>
      <c r="C11" s="56" t="s">
        <v>128</v>
      </c>
      <c r="D11" s="57" t="s">
        <v>93</v>
      </c>
      <c r="E11" s="107"/>
    </row>
    <row r="12" spans="1:5" x14ac:dyDescent="0.3">
      <c r="A12" s="52"/>
      <c r="B12" s="56" t="s">
        <v>126</v>
      </c>
      <c r="C12" s="56" t="s">
        <v>129</v>
      </c>
      <c r="D12" s="57" t="s">
        <v>93</v>
      </c>
      <c r="E12" s="107"/>
    </row>
    <row r="13" spans="1:5" x14ac:dyDescent="0.3">
      <c r="A13" s="52"/>
      <c r="B13" s="56" t="s">
        <v>126</v>
      </c>
      <c r="C13" s="56" t="s">
        <v>130</v>
      </c>
      <c r="D13" s="57" t="s">
        <v>93</v>
      </c>
      <c r="E13" s="107"/>
    </row>
    <row r="14" spans="1:5" x14ac:dyDescent="0.3">
      <c r="A14" s="52"/>
      <c r="B14" s="56" t="s">
        <v>126</v>
      </c>
      <c r="C14" s="56" t="s">
        <v>131</v>
      </c>
      <c r="D14" s="57" t="s">
        <v>93</v>
      </c>
      <c r="E14" s="107"/>
    </row>
    <row r="15" spans="1:5" x14ac:dyDescent="0.3">
      <c r="A15" s="52"/>
      <c r="B15" s="56" t="s">
        <v>126</v>
      </c>
      <c r="C15" s="56" t="s">
        <v>132</v>
      </c>
      <c r="D15" s="57" t="s">
        <v>93</v>
      </c>
      <c r="E15" s="107"/>
    </row>
    <row r="16" spans="1:5" x14ac:dyDescent="0.3">
      <c r="A16" s="52"/>
      <c r="B16" s="56" t="s">
        <v>126</v>
      </c>
      <c r="C16" s="56" t="s">
        <v>133</v>
      </c>
      <c r="D16" s="57" t="s">
        <v>93</v>
      </c>
      <c r="E16" s="107"/>
    </row>
    <row r="17" spans="1:5" x14ac:dyDescent="0.3">
      <c r="A17" s="52"/>
      <c r="B17" s="56" t="s">
        <v>126</v>
      </c>
      <c r="C17" s="56" t="s">
        <v>134</v>
      </c>
      <c r="D17" s="57" t="s">
        <v>93</v>
      </c>
      <c r="E17" s="107"/>
    </row>
    <row r="18" spans="1:5" x14ac:dyDescent="0.3">
      <c r="A18" s="52"/>
      <c r="B18" s="56" t="s">
        <v>126</v>
      </c>
      <c r="C18" s="56" t="s">
        <v>135</v>
      </c>
      <c r="D18" s="57" t="s">
        <v>93</v>
      </c>
      <c r="E18" s="107"/>
    </row>
    <row r="19" spans="1:5" x14ac:dyDescent="0.3">
      <c r="A19" s="52"/>
      <c r="B19" s="56" t="s">
        <v>126</v>
      </c>
      <c r="C19" s="56" t="s">
        <v>136</v>
      </c>
      <c r="D19" s="57" t="s">
        <v>93</v>
      </c>
      <c r="E19" s="107"/>
    </row>
    <row r="20" spans="1:5" x14ac:dyDescent="0.3">
      <c r="A20" s="52"/>
      <c r="B20" s="56" t="s">
        <v>126</v>
      </c>
      <c r="C20" s="56" t="s">
        <v>137</v>
      </c>
      <c r="D20" s="57" t="s">
        <v>93</v>
      </c>
      <c r="E20" s="107"/>
    </row>
    <row r="21" spans="1:5" x14ac:dyDescent="0.3">
      <c r="A21" s="52"/>
      <c r="B21" s="56" t="s">
        <v>126</v>
      </c>
      <c r="C21" s="56" t="s">
        <v>138</v>
      </c>
      <c r="D21" s="57" t="s">
        <v>93</v>
      </c>
      <c r="E21" s="107"/>
    </row>
    <row r="22" spans="1:5" x14ac:dyDescent="0.3">
      <c r="A22" s="52"/>
      <c r="B22" s="56" t="s">
        <v>126</v>
      </c>
      <c r="C22" s="56" t="s">
        <v>139</v>
      </c>
      <c r="D22" s="57" t="s">
        <v>93</v>
      </c>
      <c r="E22" s="107"/>
    </row>
    <row r="23" spans="1:5" x14ac:dyDescent="0.3">
      <c r="A23" s="52"/>
      <c r="B23" s="56" t="s">
        <v>126</v>
      </c>
      <c r="C23" s="56" t="s">
        <v>140</v>
      </c>
      <c r="D23" s="57" t="s">
        <v>93</v>
      </c>
      <c r="E23" s="107"/>
    </row>
    <row r="24" spans="1:5" x14ac:dyDescent="0.3">
      <c r="A24" s="52"/>
      <c r="B24" s="56" t="s">
        <v>126</v>
      </c>
      <c r="C24" s="56" t="s">
        <v>334</v>
      </c>
      <c r="D24" s="57" t="s">
        <v>93</v>
      </c>
      <c r="E24" s="107"/>
    </row>
    <row r="25" spans="1:5" x14ac:dyDescent="0.3">
      <c r="A25" s="52"/>
      <c r="B25" s="56" t="s">
        <v>126</v>
      </c>
      <c r="C25" s="56" t="s">
        <v>335</v>
      </c>
      <c r="D25" s="57" t="s">
        <v>93</v>
      </c>
      <c r="E25" s="107"/>
    </row>
    <row r="26" spans="1:5" x14ac:dyDescent="0.3">
      <c r="A26" s="52"/>
      <c r="B26" s="56" t="s">
        <v>126</v>
      </c>
      <c r="C26" s="56" t="s">
        <v>141</v>
      </c>
      <c r="D26" s="57" t="s">
        <v>93</v>
      </c>
      <c r="E26" s="107"/>
    </row>
    <row r="27" spans="1:5" x14ac:dyDescent="0.3">
      <c r="A27" s="52"/>
      <c r="B27" s="56" t="s">
        <v>126</v>
      </c>
      <c r="C27" s="56" t="s">
        <v>142</v>
      </c>
      <c r="D27" s="57" t="s">
        <v>93</v>
      </c>
      <c r="E27" s="107"/>
    </row>
    <row r="28" spans="1:5" x14ac:dyDescent="0.3">
      <c r="A28" s="52"/>
      <c r="B28" s="56" t="s">
        <v>126</v>
      </c>
      <c r="C28" s="56" t="s">
        <v>143</v>
      </c>
      <c r="D28" s="57" t="s">
        <v>93</v>
      </c>
      <c r="E28" s="107"/>
    </row>
    <row r="29" spans="1:5" x14ac:dyDescent="0.3">
      <c r="A29" s="52"/>
      <c r="B29" s="56" t="s">
        <v>126</v>
      </c>
      <c r="C29" s="56" t="s">
        <v>144</v>
      </c>
      <c r="D29" s="57" t="s">
        <v>93</v>
      </c>
      <c r="E29" s="107"/>
    </row>
    <row r="30" spans="1:5" x14ac:dyDescent="0.3">
      <c r="A30" s="52"/>
      <c r="B30" s="56" t="s">
        <v>126</v>
      </c>
      <c r="C30" s="56" t="s">
        <v>518</v>
      </c>
      <c r="D30" s="57" t="s">
        <v>93</v>
      </c>
      <c r="E30" s="107"/>
    </row>
    <row r="31" spans="1:5" x14ac:dyDescent="0.3">
      <c r="A31" s="52"/>
      <c r="B31" s="56" t="s">
        <v>126</v>
      </c>
      <c r="C31" s="56" t="s">
        <v>336</v>
      </c>
      <c r="D31" s="57" t="s">
        <v>93</v>
      </c>
      <c r="E31" s="107"/>
    </row>
    <row r="32" spans="1:5" x14ac:dyDescent="0.3">
      <c r="A32" s="52"/>
      <c r="B32" s="56" t="s">
        <v>126</v>
      </c>
      <c r="C32" s="56" t="s">
        <v>145</v>
      </c>
      <c r="D32" s="57" t="s">
        <v>93</v>
      </c>
      <c r="E32" s="107"/>
    </row>
    <row r="33" spans="1:5" x14ac:dyDescent="0.3">
      <c r="A33" s="52"/>
      <c r="B33" s="56" t="s">
        <v>126</v>
      </c>
      <c r="C33" s="56" t="s">
        <v>337</v>
      </c>
      <c r="D33" s="57" t="s">
        <v>93</v>
      </c>
      <c r="E33" s="107"/>
    </row>
    <row r="34" spans="1:5" x14ac:dyDescent="0.3">
      <c r="A34" s="52"/>
      <c r="B34" s="56" t="s">
        <v>126</v>
      </c>
      <c r="C34" s="56" t="s">
        <v>146</v>
      </c>
      <c r="D34" s="57" t="s">
        <v>93</v>
      </c>
      <c r="E34" s="107"/>
    </row>
    <row r="35" spans="1:5" x14ac:dyDescent="0.3">
      <c r="A35" s="52"/>
      <c r="B35" s="56" t="s">
        <v>126</v>
      </c>
      <c r="C35" s="56" t="s">
        <v>147</v>
      </c>
      <c r="D35" s="57" t="s">
        <v>93</v>
      </c>
      <c r="E35" s="107"/>
    </row>
    <row r="36" spans="1:5" x14ac:dyDescent="0.3">
      <c r="A36" s="52"/>
      <c r="B36" s="56" t="s">
        <v>126</v>
      </c>
      <c r="C36" s="56" t="s">
        <v>148</v>
      </c>
      <c r="D36" s="57" t="s">
        <v>93</v>
      </c>
      <c r="E36" s="107"/>
    </row>
    <row r="37" spans="1:5" x14ac:dyDescent="0.3">
      <c r="A37" s="52"/>
      <c r="B37" s="56" t="s">
        <v>126</v>
      </c>
      <c r="C37" s="56" t="s">
        <v>149</v>
      </c>
      <c r="D37" s="57" t="s">
        <v>93</v>
      </c>
      <c r="E37" s="107"/>
    </row>
    <row r="38" spans="1:5" x14ac:dyDescent="0.3">
      <c r="A38" s="52"/>
      <c r="B38" s="56" t="s">
        <v>150</v>
      </c>
      <c r="C38" s="56" t="s">
        <v>152</v>
      </c>
      <c r="D38" s="57" t="s">
        <v>151</v>
      </c>
      <c r="E38" s="107"/>
    </row>
    <row r="39" spans="1:5" x14ac:dyDescent="0.3">
      <c r="A39" s="52"/>
      <c r="B39" s="56" t="s">
        <v>150</v>
      </c>
      <c r="C39" s="56" t="s">
        <v>153</v>
      </c>
      <c r="D39" s="57" t="s">
        <v>151</v>
      </c>
      <c r="E39" s="107"/>
    </row>
    <row r="40" spans="1:5" x14ac:dyDescent="0.3">
      <c r="A40" s="52"/>
      <c r="B40" s="56" t="s">
        <v>150</v>
      </c>
      <c r="C40" s="56" t="s">
        <v>331</v>
      </c>
      <c r="D40" s="57" t="s">
        <v>151</v>
      </c>
      <c r="E40" s="107"/>
    </row>
    <row r="41" spans="1:5" x14ac:dyDescent="0.3">
      <c r="A41" s="52"/>
      <c r="B41" s="56" t="s">
        <v>150</v>
      </c>
      <c r="C41" s="56" t="s">
        <v>332</v>
      </c>
      <c r="D41" s="57" t="s">
        <v>151</v>
      </c>
      <c r="E41" s="107"/>
    </row>
    <row r="42" spans="1:5" x14ac:dyDescent="0.3">
      <c r="A42" s="52"/>
      <c r="B42" s="56" t="s">
        <v>150</v>
      </c>
      <c r="C42" s="56" t="s">
        <v>333</v>
      </c>
      <c r="D42" s="57" t="s">
        <v>151</v>
      </c>
      <c r="E42" s="107"/>
    </row>
    <row r="43" spans="1:5" x14ac:dyDescent="0.3">
      <c r="A43" s="52"/>
      <c r="B43" s="56" t="s">
        <v>150</v>
      </c>
      <c r="C43" s="56" t="s">
        <v>154</v>
      </c>
      <c r="D43" s="57" t="s">
        <v>151</v>
      </c>
      <c r="E43" s="107"/>
    </row>
    <row r="44" spans="1:5" x14ac:dyDescent="0.3">
      <c r="A44" s="52"/>
      <c r="B44" s="56" t="s">
        <v>150</v>
      </c>
      <c r="C44" s="56" t="s">
        <v>155</v>
      </c>
      <c r="D44" s="57" t="s">
        <v>151</v>
      </c>
      <c r="E44" s="107"/>
    </row>
    <row r="45" spans="1:5" x14ac:dyDescent="0.3">
      <c r="A45" s="52"/>
      <c r="B45" s="56" t="s">
        <v>150</v>
      </c>
      <c r="C45" s="56" t="s">
        <v>330</v>
      </c>
      <c r="D45" s="57" t="s">
        <v>93</v>
      </c>
      <c r="E45" s="107"/>
    </row>
    <row r="46" spans="1:5" x14ac:dyDescent="0.3">
      <c r="A46" s="52"/>
      <c r="B46" s="56" t="s">
        <v>150</v>
      </c>
      <c r="C46" s="56" t="s">
        <v>156</v>
      </c>
      <c r="D46" s="57" t="s">
        <v>151</v>
      </c>
      <c r="E46" s="107"/>
    </row>
    <row r="47" spans="1:5" x14ac:dyDescent="0.3">
      <c r="A47" s="52"/>
      <c r="B47" s="56" t="s">
        <v>150</v>
      </c>
      <c r="C47" s="56" t="s">
        <v>157</v>
      </c>
      <c r="D47" s="57" t="s">
        <v>151</v>
      </c>
      <c r="E47" s="107"/>
    </row>
    <row r="48" spans="1:5" x14ac:dyDescent="0.3">
      <c r="A48" s="52"/>
      <c r="B48" s="56" t="s">
        <v>150</v>
      </c>
      <c r="C48" s="56" t="s">
        <v>339</v>
      </c>
      <c r="D48" s="57" t="s">
        <v>151</v>
      </c>
      <c r="E48" s="107"/>
    </row>
    <row r="49" spans="1:5" x14ac:dyDescent="0.3">
      <c r="A49" s="52"/>
      <c r="B49" s="56" t="s">
        <v>150</v>
      </c>
      <c r="C49" s="56" t="s">
        <v>338</v>
      </c>
      <c r="D49" s="57" t="s">
        <v>93</v>
      </c>
      <c r="E49" s="107"/>
    </row>
    <row r="50" spans="1:5" x14ac:dyDescent="0.3">
      <c r="A50" s="52"/>
      <c r="B50" s="56" t="s">
        <v>150</v>
      </c>
      <c r="C50" s="56" t="s">
        <v>158</v>
      </c>
      <c r="D50" s="57" t="s">
        <v>93</v>
      </c>
      <c r="E50" s="107"/>
    </row>
    <row r="51" spans="1:5" x14ac:dyDescent="0.3">
      <c r="A51" s="52"/>
      <c r="B51" s="56" t="s">
        <v>150</v>
      </c>
      <c r="C51" s="56" t="s">
        <v>159</v>
      </c>
      <c r="D51" s="57" t="s">
        <v>160</v>
      </c>
      <c r="E51" s="107"/>
    </row>
    <row r="52" spans="1:5" x14ac:dyDescent="0.3">
      <c r="A52" s="52"/>
      <c r="B52" s="56" t="s">
        <v>150</v>
      </c>
      <c r="C52" s="56" t="s">
        <v>159</v>
      </c>
      <c r="D52" s="57" t="s">
        <v>340</v>
      </c>
      <c r="E52" s="107"/>
    </row>
    <row r="53" spans="1:5" x14ac:dyDescent="0.3">
      <c r="A53" s="52"/>
      <c r="B53" s="56" t="s">
        <v>150</v>
      </c>
      <c r="C53" s="56" t="s">
        <v>351</v>
      </c>
      <c r="D53" s="57" t="s">
        <v>340</v>
      </c>
      <c r="E53" s="107"/>
    </row>
    <row r="54" spans="1:5" x14ac:dyDescent="0.3">
      <c r="A54" s="52"/>
      <c r="B54" s="56" t="s">
        <v>150</v>
      </c>
      <c r="C54" s="56" t="s">
        <v>351</v>
      </c>
      <c r="D54" s="57" t="s">
        <v>160</v>
      </c>
      <c r="E54" s="107"/>
    </row>
    <row r="55" spans="1:5" x14ac:dyDescent="0.3">
      <c r="A55" s="52"/>
      <c r="B55" s="56" t="s">
        <v>150</v>
      </c>
      <c r="C55" s="56" t="s">
        <v>352</v>
      </c>
      <c r="D55" s="57" t="s">
        <v>340</v>
      </c>
      <c r="E55" s="107"/>
    </row>
    <row r="56" spans="1:5" x14ac:dyDescent="0.3">
      <c r="A56" s="52"/>
      <c r="B56" s="56" t="s">
        <v>150</v>
      </c>
      <c r="C56" s="56" t="s">
        <v>352</v>
      </c>
      <c r="D56" s="57" t="s">
        <v>160</v>
      </c>
      <c r="E56" s="107"/>
    </row>
    <row r="57" spans="1:5" x14ac:dyDescent="0.3">
      <c r="A57" s="52"/>
      <c r="B57" s="56" t="s">
        <v>150</v>
      </c>
      <c r="C57" s="56" t="s">
        <v>353</v>
      </c>
      <c r="D57" s="57" t="s">
        <v>340</v>
      </c>
      <c r="E57" s="107"/>
    </row>
    <row r="58" spans="1:5" x14ac:dyDescent="0.3">
      <c r="A58" s="52"/>
      <c r="B58" s="56" t="s">
        <v>150</v>
      </c>
      <c r="C58" s="56" t="s">
        <v>353</v>
      </c>
      <c r="D58" s="57" t="s">
        <v>160</v>
      </c>
      <c r="E58" s="107"/>
    </row>
    <row r="59" spans="1:5" x14ac:dyDescent="0.3">
      <c r="A59" s="52"/>
      <c r="B59" s="56" t="s">
        <v>150</v>
      </c>
      <c r="C59" s="56" t="s">
        <v>161</v>
      </c>
      <c r="D59" s="57" t="s">
        <v>160</v>
      </c>
      <c r="E59" s="107"/>
    </row>
    <row r="60" spans="1:5" x14ac:dyDescent="0.3">
      <c r="A60" s="52"/>
      <c r="B60" s="56" t="s">
        <v>150</v>
      </c>
      <c r="C60" s="56" t="s">
        <v>162</v>
      </c>
      <c r="D60" s="57" t="s">
        <v>160</v>
      </c>
      <c r="E60" s="107"/>
    </row>
    <row r="61" spans="1:5" x14ac:dyDescent="0.3">
      <c r="A61" s="52"/>
      <c r="B61" s="56" t="s">
        <v>150</v>
      </c>
      <c r="C61" s="56" t="s">
        <v>163</v>
      </c>
      <c r="D61" s="57" t="s">
        <v>151</v>
      </c>
      <c r="E61" s="107"/>
    </row>
    <row r="62" spans="1:5" x14ac:dyDescent="0.3">
      <c r="A62" s="52"/>
      <c r="B62" s="56" t="s">
        <v>150</v>
      </c>
      <c r="C62" s="56" t="s">
        <v>164</v>
      </c>
      <c r="D62" s="57" t="s">
        <v>151</v>
      </c>
      <c r="E62" s="107"/>
    </row>
    <row r="63" spans="1:5" x14ac:dyDescent="0.3">
      <c r="A63" s="52"/>
      <c r="B63" s="56" t="s">
        <v>165</v>
      </c>
      <c r="C63" s="56" t="s">
        <v>166</v>
      </c>
      <c r="D63" s="57" t="s">
        <v>93</v>
      </c>
      <c r="E63" s="107"/>
    </row>
    <row r="64" spans="1:5" x14ac:dyDescent="0.3">
      <c r="A64" s="52"/>
      <c r="B64" s="56" t="s">
        <v>165</v>
      </c>
      <c r="C64" s="56" t="s">
        <v>167</v>
      </c>
      <c r="D64" s="57" t="s">
        <v>93</v>
      </c>
      <c r="E64" s="107"/>
    </row>
    <row r="65" spans="1:5" x14ac:dyDescent="0.3">
      <c r="A65" s="52"/>
      <c r="B65" s="56" t="s">
        <v>165</v>
      </c>
      <c r="C65" s="56" t="s">
        <v>168</v>
      </c>
      <c r="D65" s="57" t="s">
        <v>93</v>
      </c>
      <c r="E65" s="107"/>
    </row>
    <row r="66" spans="1:5" x14ac:dyDescent="0.3">
      <c r="A66" s="52"/>
      <c r="B66" s="56" t="s">
        <v>165</v>
      </c>
      <c r="C66" s="56" t="s">
        <v>169</v>
      </c>
      <c r="D66" s="57" t="s">
        <v>93</v>
      </c>
      <c r="E66" s="107"/>
    </row>
    <row r="67" spans="1:5" x14ac:dyDescent="0.3">
      <c r="A67" s="52"/>
      <c r="B67" s="56" t="s">
        <v>165</v>
      </c>
      <c r="C67" s="56" t="s">
        <v>170</v>
      </c>
      <c r="D67" s="57" t="s">
        <v>93</v>
      </c>
      <c r="E67" s="107"/>
    </row>
    <row r="68" spans="1:5" x14ac:dyDescent="0.3">
      <c r="A68" s="52"/>
      <c r="B68" s="56" t="s">
        <v>165</v>
      </c>
      <c r="C68" s="56" t="s">
        <v>171</v>
      </c>
      <c r="D68" s="57" t="s">
        <v>93</v>
      </c>
      <c r="E68" s="107"/>
    </row>
    <row r="69" spans="1:5" x14ac:dyDescent="0.3">
      <c r="A69" s="52"/>
      <c r="B69" s="56" t="s">
        <v>165</v>
      </c>
      <c r="C69" s="56" t="s">
        <v>172</v>
      </c>
      <c r="D69" s="57" t="s">
        <v>93</v>
      </c>
      <c r="E69" s="107"/>
    </row>
    <row r="70" spans="1:5" x14ac:dyDescent="0.3">
      <c r="A70" s="52"/>
      <c r="B70" s="56" t="s">
        <v>165</v>
      </c>
      <c r="C70" s="56" t="s">
        <v>173</v>
      </c>
      <c r="D70" s="57" t="s">
        <v>93</v>
      </c>
      <c r="E70" s="107"/>
    </row>
    <row r="71" spans="1:5" x14ac:dyDescent="0.3">
      <c r="A71" s="52"/>
      <c r="B71" s="56" t="s">
        <v>165</v>
      </c>
      <c r="C71" s="56" t="s">
        <v>174</v>
      </c>
      <c r="D71" s="57" t="s">
        <v>93</v>
      </c>
      <c r="E71" s="107"/>
    </row>
    <row r="72" spans="1:5" x14ac:dyDescent="0.3">
      <c r="A72" s="52"/>
      <c r="B72" s="56" t="s">
        <v>165</v>
      </c>
      <c r="C72" s="56" t="s">
        <v>175</v>
      </c>
      <c r="D72" s="57" t="s">
        <v>93</v>
      </c>
      <c r="E72" s="107"/>
    </row>
    <row r="73" spans="1:5" x14ac:dyDescent="0.3">
      <c r="A73" s="52"/>
      <c r="B73" s="56" t="s">
        <v>165</v>
      </c>
      <c r="C73" s="56" t="s">
        <v>176</v>
      </c>
      <c r="D73" s="57" t="s">
        <v>93</v>
      </c>
      <c r="E73" s="107"/>
    </row>
    <row r="74" spans="1:5" x14ac:dyDescent="0.3">
      <c r="A74" s="52"/>
      <c r="B74" s="56" t="s">
        <v>165</v>
      </c>
      <c r="C74" s="56" t="s">
        <v>177</v>
      </c>
      <c r="D74" s="57" t="s">
        <v>93</v>
      </c>
      <c r="E74" s="107"/>
    </row>
    <row r="75" spans="1:5" x14ac:dyDescent="0.3">
      <c r="A75" s="52"/>
      <c r="B75" s="56" t="s">
        <v>165</v>
      </c>
      <c r="C75" s="56" t="s">
        <v>178</v>
      </c>
      <c r="D75" s="57" t="s">
        <v>93</v>
      </c>
      <c r="E75" s="107"/>
    </row>
    <row r="76" spans="1:5" x14ac:dyDescent="0.3">
      <c r="A76" s="52"/>
      <c r="B76" s="56" t="s">
        <v>165</v>
      </c>
      <c r="C76" s="56" t="s">
        <v>179</v>
      </c>
      <c r="D76" s="57" t="s">
        <v>93</v>
      </c>
      <c r="E76" s="107"/>
    </row>
    <row r="77" spans="1:5" x14ac:dyDescent="0.3">
      <c r="A77" s="52"/>
      <c r="B77" s="56" t="s">
        <v>165</v>
      </c>
      <c r="C77" s="56" t="s">
        <v>180</v>
      </c>
      <c r="D77" s="57" t="s">
        <v>93</v>
      </c>
      <c r="E77" s="107"/>
    </row>
    <row r="78" spans="1:5" x14ac:dyDescent="0.3">
      <c r="A78" s="52"/>
      <c r="B78" s="56" t="s">
        <v>181</v>
      </c>
      <c r="C78" s="56" t="s">
        <v>182</v>
      </c>
      <c r="D78" s="57" t="s">
        <v>183</v>
      </c>
      <c r="E78" s="107"/>
    </row>
    <row r="79" spans="1:5" x14ac:dyDescent="0.3">
      <c r="A79" s="52"/>
      <c r="B79" s="56" t="s">
        <v>181</v>
      </c>
      <c r="C79" s="56" t="s">
        <v>184</v>
      </c>
      <c r="D79" s="57" t="s">
        <v>183</v>
      </c>
      <c r="E79" s="107"/>
    </row>
    <row r="80" spans="1:5" x14ac:dyDescent="0.3">
      <c r="A80" s="52"/>
      <c r="B80" s="56" t="s">
        <v>181</v>
      </c>
      <c r="C80" s="56" t="s">
        <v>185</v>
      </c>
      <c r="D80" s="57" t="s">
        <v>183</v>
      </c>
      <c r="E80" s="107"/>
    </row>
    <row r="81" spans="1:5" x14ac:dyDescent="0.3">
      <c r="A81" s="52"/>
      <c r="B81" s="56" t="s">
        <v>181</v>
      </c>
      <c r="C81" s="56" t="s">
        <v>186</v>
      </c>
      <c r="D81" s="57" t="s">
        <v>183</v>
      </c>
      <c r="E81" s="107"/>
    </row>
    <row r="82" spans="1:5" x14ac:dyDescent="0.3">
      <c r="A82" s="52"/>
      <c r="B82" s="56" t="s">
        <v>181</v>
      </c>
      <c r="C82" s="56" t="s">
        <v>187</v>
      </c>
      <c r="D82" s="57" t="s">
        <v>183</v>
      </c>
      <c r="E82" s="107"/>
    </row>
    <row r="83" spans="1:5" x14ac:dyDescent="0.3">
      <c r="A83" s="52"/>
      <c r="B83" s="56" t="s">
        <v>181</v>
      </c>
      <c r="C83" s="56" t="s">
        <v>188</v>
      </c>
      <c r="D83" s="57" t="s">
        <v>183</v>
      </c>
      <c r="E83" s="107"/>
    </row>
    <row r="84" spans="1:5" x14ac:dyDescent="0.3">
      <c r="A84" s="52"/>
      <c r="B84" s="56" t="s">
        <v>181</v>
      </c>
      <c r="C84" s="56" t="s">
        <v>189</v>
      </c>
      <c r="D84" s="57" t="s">
        <v>183</v>
      </c>
      <c r="E84" s="107"/>
    </row>
    <row r="85" spans="1:5" x14ac:dyDescent="0.3">
      <c r="A85" s="52"/>
      <c r="B85" s="56" t="s">
        <v>181</v>
      </c>
      <c r="C85" s="56" t="s">
        <v>190</v>
      </c>
      <c r="D85" s="57" t="s">
        <v>183</v>
      </c>
      <c r="E85" s="107"/>
    </row>
    <row r="86" spans="1:5" x14ac:dyDescent="0.3">
      <c r="A86" s="52"/>
      <c r="B86" s="56" t="s">
        <v>181</v>
      </c>
      <c r="C86" s="56" t="s">
        <v>191</v>
      </c>
      <c r="D86" s="57" t="s">
        <v>183</v>
      </c>
      <c r="E86" s="107"/>
    </row>
    <row r="87" spans="1:5" x14ac:dyDescent="0.3">
      <c r="A87" s="52"/>
      <c r="B87" s="56" t="s">
        <v>181</v>
      </c>
      <c r="C87" s="56" t="s">
        <v>192</v>
      </c>
      <c r="D87" s="57" t="s">
        <v>183</v>
      </c>
      <c r="E87" s="107"/>
    </row>
    <row r="88" spans="1:5" x14ac:dyDescent="0.3">
      <c r="A88" s="52"/>
      <c r="B88" s="56" t="s">
        <v>181</v>
      </c>
      <c r="C88" s="56" t="s">
        <v>193</v>
      </c>
      <c r="D88" s="57" t="s">
        <v>194</v>
      </c>
      <c r="E88" s="107"/>
    </row>
    <row r="89" spans="1:5" x14ac:dyDescent="0.3">
      <c r="A89" s="52"/>
      <c r="B89" s="56" t="s">
        <v>195</v>
      </c>
      <c r="C89" s="56" t="s">
        <v>196</v>
      </c>
      <c r="D89" s="57" t="s">
        <v>93</v>
      </c>
      <c r="E89" s="107"/>
    </row>
    <row r="90" spans="1:5" x14ac:dyDescent="0.3">
      <c r="A90" s="52"/>
      <c r="B90" s="56" t="s">
        <v>195</v>
      </c>
      <c r="C90" s="56" t="s">
        <v>197</v>
      </c>
      <c r="D90" s="57" t="s">
        <v>93</v>
      </c>
      <c r="E90" s="107"/>
    </row>
    <row r="91" spans="1:5" x14ac:dyDescent="0.3">
      <c r="A91" s="52"/>
      <c r="B91" s="56" t="s">
        <v>195</v>
      </c>
      <c r="C91" s="56" t="s">
        <v>198</v>
      </c>
      <c r="D91" s="57" t="s">
        <v>93</v>
      </c>
      <c r="E91" s="107"/>
    </row>
    <row r="92" spans="1:5" x14ac:dyDescent="0.3">
      <c r="A92" s="52"/>
      <c r="B92" s="52"/>
      <c r="C92" s="53"/>
      <c r="D92" s="55"/>
      <c r="E92" s="52"/>
    </row>
    <row r="93" spans="1:5" x14ac:dyDescent="0.3">
      <c r="A93" s="49"/>
      <c r="B93" s="281" t="s">
        <v>199</v>
      </c>
      <c r="C93" s="282"/>
      <c r="D93" s="51"/>
      <c r="E93" s="51"/>
    </row>
    <row r="94" spans="1:5" ht="35.5" customHeight="1" x14ac:dyDescent="0.3">
      <c r="A94" s="52"/>
      <c r="B94" s="46" t="s">
        <v>200</v>
      </c>
      <c r="C94" s="46" t="s">
        <v>201</v>
      </c>
      <c r="D94" s="47" t="s">
        <v>90</v>
      </c>
      <c r="E94" s="48" t="s">
        <v>125</v>
      </c>
    </row>
    <row r="95" spans="1:5" x14ac:dyDescent="0.3">
      <c r="A95" s="52"/>
      <c r="B95" s="283" t="s">
        <v>341</v>
      </c>
      <c r="C95" s="58" t="s">
        <v>202</v>
      </c>
      <c r="D95" s="59" t="s">
        <v>93</v>
      </c>
      <c r="E95" s="107"/>
    </row>
    <row r="96" spans="1:5" x14ac:dyDescent="0.3">
      <c r="A96" s="52"/>
      <c r="B96" s="284"/>
      <c r="C96" s="58" t="s">
        <v>203</v>
      </c>
      <c r="D96" s="59" t="s">
        <v>93</v>
      </c>
      <c r="E96" s="107"/>
    </row>
    <row r="97" spans="1:6" x14ac:dyDescent="0.3">
      <c r="A97" s="52"/>
      <c r="B97" s="284"/>
      <c r="C97" s="58" t="s">
        <v>204</v>
      </c>
      <c r="D97" s="59" t="s">
        <v>93</v>
      </c>
      <c r="E97" s="107"/>
    </row>
    <row r="98" spans="1:6" x14ac:dyDescent="0.3">
      <c r="A98" s="52"/>
      <c r="B98" s="285"/>
      <c r="C98" s="58" t="s">
        <v>205</v>
      </c>
      <c r="D98" s="59" t="s">
        <v>93</v>
      </c>
      <c r="E98" s="107"/>
    </row>
    <row r="99" spans="1:6" x14ac:dyDescent="0.3">
      <c r="A99" s="52"/>
      <c r="B99" s="272" t="s">
        <v>342</v>
      </c>
      <c r="C99" s="58" t="s">
        <v>202</v>
      </c>
      <c r="D99" s="59" t="s">
        <v>93</v>
      </c>
      <c r="E99" s="107"/>
    </row>
    <row r="100" spans="1:6" x14ac:dyDescent="0.3">
      <c r="A100" s="52"/>
      <c r="B100" s="273"/>
      <c r="C100" s="58" t="s">
        <v>203</v>
      </c>
      <c r="D100" s="59" t="s">
        <v>93</v>
      </c>
      <c r="E100" s="107"/>
    </row>
    <row r="101" spans="1:6" x14ac:dyDescent="0.3">
      <c r="A101" s="52"/>
      <c r="B101" s="273"/>
      <c r="C101" s="58" t="s">
        <v>204</v>
      </c>
      <c r="D101" s="59" t="s">
        <v>93</v>
      </c>
      <c r="E101" s="107"/>
    </row>
    <row r="102" spans="1:6" x14ac:dyDescent="0.3">
      <c r="A102" s="52"/>
      <c r="B102" s="274"/>
      <c r="C102" s="58" t="s">
        <v>205</v>
      </c>
      <c r="D102" s="59" t="s">
        <v>93</v>
      </c>
      <c r="E102" s="107"/>
    </row>
    <row r="103" spans="1:6" x14ac:dyDescent="0.3">
      <c r="A103" s="52"/>
      <c r="B103" s="272" t="s">
        <v>343</v>
      </c>
      <c r="C103" s="58" t="s">
        <v>202</v>
      </c>
      <c r="D103" s="59" t="s">
        <v>93</v>
      </c>
      <c r="E103" s="107"/>
    </row>
    <row r="104" spans="1:6" x14ac:dyDescent="0.3">
      <c r="A104" s="52"/>
      <c r="B104" s="273"/>
      <c r="C104" s="58" t="s">
        <v>203</v>
      </c>
      <c r="D104" s="59" t="s">
        <v>93</v>
      </c>
      <c r="E104" s="107"/>
    </row>
    <row r="105" spans="1:6" x14ac:dyDescent="0.3">
      <c r="A105" s="52"/>
      <c r="B105" s="273"/>
      <c r="C105" s="58" t="s">
        <v>204</v>
      </c>
      <c r="D105" s="59" t="s">
        <v>93</v>
      </c>
      <c r="E105" s="107"/>
    </row>
    <row r="106" spans="1:6" x14ac:dyDescent="0.3">
      <c r="A106" s="52"/>
      <c r="B106" s="274"/>
      <c r="C106" s="58" t="s">
        <v>205</v>
      </c>
      <c r="D106" s="59" t="s">
        <v>93</v>
      </c>
      <c r="E106" s="107"/>
    </row>
    <row r="107" spans="1:6" x14ac:dyDescent="0.3">
      <c r="A107" s="52"/>
      <c r="B107" s="272" t="s">
        <v>344</v>
      </c>
      <c r="C107" s="58" t="s">
        <v>202</v>
      </c>
      <c r="D107" s="59" t="s">
        <v>93</v>
      </c>
      <c r="E107" s="107"/>
    </row>
    <row r="108" spans="1:6" x14ac:dyDescent="0.3">
      <c r="A108" s="52"/>
      <c r="B108" s="273"/>
      <c r="C108" s="58" t="s">
        <v>203</v>
      </c>
      <c r="D108" s="59" t="s">
        <v>93</v>
      </c>
      <c r="E108" s="107"/>
    </row>
    <row r="109" spans="1:6" x14ac:dyDescent="0.3">
      <c r="A109" s="52"/>
      <c r="B109" s="273"/>
      <c r="C109" s="58" t="s">
        <v>204</v>
      </c>
      <c r="D109" s="59" t="s">
        <v>93</v>
      </c>
      <c r="E109" s="107"/>
    </row>
    <row r="110" spans="1:6" x14ac:dyDescent="0.3">
      <c r="A110" s="52"/>
      <c r="B110" s="274"/>
      <c r="C110" s="58" t="s">
        <v>205</v>
      </c>
      <c r="D110" s="59" t="s">
        <v>93</v>
      </c>
      <c r="E110" s="107"/>
    </row>
    <row r="111" spans="1:6" x14ac:dyDescent="0.3">
      <c r="A111" s="52"/>
      <c r="B111" s="52"/>
      <c r="C111" s="53"/>
      <c r="D111" s="55"/>
      <c r="E111" s="52"/>
    </row>
    <row r="112" spans="1:6" x14ac:dyDescent="0.3">
      <c r="A112" s="49"/>
      <c r="B112" s="277" t="s">
        <v>206</v>
      </c>
      <c r="C112" s="278"/>
      <c r="D112" s="278"/>
      <c r="E112" s="278"/>
      <c r="F112" s="278"/>
    </row>
    <row r="113" spans="1:6" ht="52" x14ac:dyDescent="0.3">
      <c r="A113" s="52"/>
      <c r="B113" s="46" t="s">
        <v>459</v>
      </c>
      <c r="C113" s="46" t="s">
        <v>124</v>
      </c>
      <c r="D113" s="47" t="s">
        <v>207</v>
      </c>
      <c r="E113" s="48" t="s">
        <v>125</v>
      </c>
      <c r="F113" s="48" t="s">
        <v>460</v>
      </c>
    </row>
    <row r="114" spans="1:6" ht="39" x14ac:dyDescent="0.3">
      <c r="A114" s="52"/>
      <c r="B114" s="275" t="s">
        <v>208</v>
      </c>
      <c r="C114" s="60" t="s">
        <v>209</v>
      </c>
      <c r="D114" s="57" t="s">
        <v>210</v>
      </c>
      <c r="E114" s="107"/>
      <c r="F114" s="108"/>
    </row>
    <row r="115" spans="1:6" ht="39" x14ac:dyDescent="0.3">
      <c r="A115" s="52"/>
      <c r="B115" s="276"/>
      <c r="C115" s="60" t="s">
        <v>470</v>
      </c>
      <c r="D115" s="57" t="s">
        <v>210</v>
      </c>
      <c r="E115" s="107"/>
      <c r="F115" s="108"/>
    </row>
    <row r="116" spans="1:6" ht="39" x14ac:dyDescent="0.3">
      <c r="A116" s="52"/>
      <c r="B116" s="276"/>
      <c r="C116" s="60" t="s">
        <v>456</v>
      </c>
      <c r="D116" s="57" t="s">
        <v>210</v>
      </c>
      <c r="E116" s="107"/>
      <c r="F116" s="108"/>
    </row>
    <row r="117" spans="1:6" ht="39" x14ac:dyDescent="0.3">
      <c r="A117" s="52"/>
      <c r="B117" s="276"/>
      <c r="C117" s="60" t="s">
        <v>211</v>
      </c>
      <c r="D117" s="57" t="s">
        <v>210</v>
      </c>
      <c r="E117" s="107"/>
      <c r="F117" s="108"/>
    </row>
    <row r="118" spans="1:6" ht="39" x14ac:dyDescent="0.3">
      <c r="A118" s="52"/>
      <c r="B118" s="276"/>
      <c r="C118" s="60" t="s">
        <v>493</v>
      </c>
      <c r="D118" s="57" t="s">
        <v>210</v>
      </c>
      <c r="E118" s="107"/>
      <c r="F118" s="108"/>
    </row>
    <row r="119" spans="1:6" ht="39" x14ac:dyDescent="0.3">
      <c r="A119" s="52"/>
      <c r="B119" s="276"/>
      <c r="C119" s="60" t="s">
        <v>492</v>
      </c>
      <c r="D119" s="57" t="s">
        <v>210</v>
      </c>
      <c r="E119" s="107"/>
      <c r="F119" s="108"/>
    </row>
    <row r="120" spans="1:6" ht="39" x14ac:dyDescent="0.3">
      <c r="A120" s="52"/>
      <c r="B120" s="276"/>
      <c r="C120" s="60" t="s">
        <v>345</v>
      </c>
      <c r="D120" s="57" t="s">
        <v>210</v>
      </c>
      <c r="E120" s="107"/>
      <c r="F120" s="108"/>
    </row>
    <row r="121" spans="1:6" ht="39" x14ac:dyDescent="0.3">
      <c r="A121" s="52"/>
      <c r="B121" s="276"/>
      <c r="C121" s="60" t="s">
        <v>346</v>
      </c>
      <c r="D121" s="57" t="s">
        <v>210</v>
      </c>
      <c r="E121" s="107"/>
      <c r="F121" s="108"/>
    </row>
    <row r="122" spans="1:6" ht="39" x14ac:dyDescent="0.3">
      <c r="A122" s="52"/>
      <c r="B122" s="276"/>
      <c r="C122" s="60" t="s">
        <v>212</v>
      </c>
      <c r="D122" s="57" t="s">
        <v>213</v>
      </c>
      <c r="E122" s="107"/>
      <c r="F122" s="108"/>
    </row>
    <row r="123" spans="1:6" ht="39" x14ac:dyDescent="0.3">
      <c r="A123" s="52"/>
      <c r="B123" s="276"/>
      <c r="C123" s="60" t="s">
        <v>214</v>
      </c>
      <c r="D123" s="57" t="s">
        <v>213</v>
      </c>
      <c r="E123" s="107"/>
      <c r="F123" s="108"/>
    </row>
    <row r="124" spans="1:6" ht="39" x14ac:dyDescent="0.3">
      <c r="A124" s="52"/>
      <c r="B124" s="276"/>
      <c r="C124" s="60" t="s">
        <v>347</v>
      </c>
      <c r="D124" s="57" t="s">
        <v>213</v>
      </c>
      <c r="E124" s="107"/>
      <c r="F124" s="108"/>
    </row>
    <row r="125" spans="1:6" ht="39" x14ac:dyDescent="0.3">
      <c r="A125" s="52"/>
      <c r="B125" s="276"/>
      <c r="C125" s="60" t="s">
        <v>348</v>
      </c>
      <c r="D125" s="57" t="s">
        <v>213</v>
      </c>
      <c r="E125" s="107"/>
      <c r="F125" s="108"/>
    </row>
    <row r="126" spans="1:6" ht="39" x14ac:dyDescent="0.3">
      <c r="A126" s="52"/>
      <c r="B126" s="276"/>
      <c r="C126" s="60" t="s">
        <v>349</v>
      </c>
      <c r="D126" s="57" t="s">
        <v>213</v>
      </c>
      <c r="E126" s="107"/>
      <c r="F126" s="108"/>
    </row>
    <row r="127" spans="1:6" ht="39" x14ac:dyDescent="0.3">
      <c r="A127" s="52"/>
      <c r="B127" s="276"/>
      <c r="C127" s="60" t="s">
        <v>350</v>
      </c>
      <c r="D127" s="57" t="s">
        <v>213</v>
      </c>
      <c r="E127" s="107"/>
      <c r="F127" s="108"/>
    </row>
    <row r="128" spans="1:6" ht="39" x14ac:dyDescent="0.3">
      <c r="A128" s="52"/>
      <c r="B128" s="276"/>
      <c r="C128" s="60" t="s">
        <v>215</v>
      </c>
      <c r="D128" s="57" t="s">
        <v>213</v>
      </c>
      <c r="E128" s="107"/>
      <c r="F128" s="108"/>
    </row>
    <row r="129" spans="1:6" ht="26" x14ac:dyDescent="0.3">
      <c r="A129" s="52"/>
      <c r="B129" s="276"/>
      <c r="C129" s="60" t="s">
        <v>216</v>
      </c>
      <c r="D129" s="57" t="s">
        <v>217</v>
      </c>
      <c r="E129" s="107"/>
      <c r="F129" s="108"/>
    </row>
    <row r="130" spans="1:6" ht="26" x14ac:dyDescent="0.3">
      <c r="A130" s="52"/>
      <c r="B130" s="276"/>
      <c r="C130" s="60" t="s">
        <v>218</v>
      </c>
      <c r="D130" s="57" t="s">
        <v>217</v>
      </c>
      <c r="E130" s="107"/>
      <c r="F130" s="108"/>
    </row>
    <row r="131" spans="1:6" ht="26" x14ac:dyDescent="0.3">
      <c r="A131" s="52"/>
      <c r="B131" s="276"/>
      <c r="C131" s="60" t="s">
        <v>219</v>
      </c>
      <c r="D131" s="57" t="s">
        <v>217</v>
      </c>
      <c r="E131" s="107"/>
      <c r="F131" s="108"/>
    </row>
    <row r="132" spans="1:6" ht="26" x14ac:dyDescent="0.3">
      <c r="A132" s="52"/>
      <c r="B132" s="276"/>
      <c r="C132" s="60" t="s">
        <v>220</v>
      </c>
      <c r="D132" s="57" t="s">
        <v>217</v>
      </c>
      <c r="E132" s="107"/>
      <c r="F132" s="108"/>
    </row>
    <row r="133" spans="1:6" ht="26" x14ac:dyDescent="0.3">
      <c r="A133" s="52"/>
      <c r="B133" s="276"/>
      <c r="C133" s="60" t="s">
        <v>221</v>
      </c>
      <c r="D133" s="57" t="s">
        <v>217</v>
      </c>
      <c r="E133" s="107"/>
      <c r="F133" s="108"/>
    </row>
    <row r="134" spans="1:6" ht="26" x14ac:dyDescent="0.3">
      <c r="A134" s="52"/>
      <c r="B134" s="276"/>
      <c r="C134" s="60" t="s">
        <v>222</v>
      </c>
      <c r="D134" s="57" t="s">
        <v>217</v>
      </c>
      <c r="E134" s="107"/>
      <c r="F134" s="108"/>
    </row>
    <row r="135" spans="1:6" ht="26" x14ac:dyDescent="0.3">
      <c r="A135" s="52"/>
      <c r="B135" s="276"/>
      <c r="C135" s="60" t="s">
        <v>227</v>
      </c>
      <c r="D135" s="57" t="s">
        <v>217</v>
      </c>
      <c r="E135" s="107"/>
      <c r="F135" s="108"/>
    </row>
    <row r="136" spans="1:6" ht="26" x14ac:dyDescent="0.3">
      <c r="A136" s="52"/>
      <c r="B136" s="276"/>
      <c r="C136" s="60" t="s">
        <v>223</v>
      </c>
      <c r="D136" s="57" t="s">
        <v>217</v>
      </c>
      <c r="E136" s="107"/>
      <c r="F136" s="108"/>
    </row>
    <row r="137" spans="1:6" ht="26" x14ac:dyDescent="0.3">
      <c r="A137" s="52"/>
      <c r="B137" s="276"/>
      <c r="C137" s="60" t="s">
        <v>224</v>
      </c>
      <c r="D137" s="57" t="s">
        <v>217</v>
      </c>
      <c r="E137" s="107"/>
      <c r="F137" s="108"/>
    </row>
    <row r="138" spans="1:6" ht="26" x14ac:dyDescent="0.3">
      <c r="A138" s="52"/>
      <c r="B138" s="276"/>
      <c r="C138" s="60" t="s">
        <v>225</v>
      </c>
      <c r="D138" s="57" t="s">
        <v>217</v>
      </c>
      <c r="E138" s="107"/>
      <c r="F138" s="108"/>
    </row>
    <row r="139" spans="1:6" ht="26" x14ac:dyDescent="0.3">
      <c r="A139" s="52"/>
      <c r="B139" s="276"/>
      <c r="C139" s="60" t="s">
        <v>226</v>
      </c>
      <c r="D139" s="57" t="s">
        <v>217</v>
      </c>
      <c r="E139" s="107"/>
      <c r="F139" s="108"/>
    </row>
    <row r="140" spans="1:6" ht="26" x14ac:dyDescent="0.3">
      <c r="A140" s="52"/>
      <c r="B140" s="276"/>
      <c r="C140" s="60" t="s">
        <v>227</v>
      </c>
      <c r="D140" s="57" t="s">
        <v>217</v>
      </c>
      <c r="E140" s="107"/>
      <c r="F140" s="108"/>
    </row>
    <row r="141" spans="1:6" x14ac:dyDescent="0.3">
      <c r="A141" s="52"/>
      <c r="B141" s="276"/>
      <c r="C141" s="60" t="s">
        <v>458</v>
      </c>
      <c r="D141" s="57" t="s">
        <v>451</v>
      </c>
      <c r="E141" s="107"/>
      <c r="F141" s="108"/>
    </row>
    <row r="142" spans="1:6" x14ac:dyDescent="0.3">
      <c r="A142" s="52"/>
      <c r="B142" s="276"/>
      <c r="C142" s="60" t="s">
        <v>452</v>
      </c>
      <c r="D142" s="57" t="s">
        <v>451</v>
      </c>
      <c r="E142" s="107"/>
      <c r="F142" s="108"/>
    </row>
    <row r="143" spans="1:6" x14ac:dyDescent="0.3">
      <c r="A143" s="52"/>
      <c r="B143" s="276"/>
      <c r="C143" s="60" t="s">
        <v>453</v>
      </c>
      <c r="D143" s="57" t="s">
        <v>451</v>
      </c>
      <c r="E143" s="107"/>
      <c r="F143" s="108"/>
    </row>
    <row r="144" spans="1:6" x14ac:dyDescent="0.3">
      <c r="A144" s="52"/>
      <c r="B144" s="276"/>
      <c r="C144" s="60" t="s">
        <v>454</v>
      </c>
      <c r="D144" s="57" t="s">
        <v>451</v>
      </c>
      <c r="E144" s="107"/>
      <c r="F144" s="108"/>
    </row>
    <row r="145" spans="1:6" x14ac:dyDescent="0.3">
      <c r="A145" s="52"/>
      <c r="B145" s="276"/>
      <c r="C145" s="60" t="s">
        <v>455</v>
      </c>
      <c r="D145" s="57" t="s">
        <v>451</v>
      </c>
      <c r="E145" s="107"/>
      <c r="F145" s="108"/>
    </row>
    <row r="146" spans="1:6" x14ac:dyDescent="0.3">
      <c r="A146" s="52"/>
      <c r="B146" s="276"/>
      <c r="C146" s="60" t="s">
        <v>457</v>
      </c>
      <c r="D146" s="57" t="s">
        <v>451</v>
      </c>
      <c r="E146" s="107"/>
      <c r="F146" s="108"/>
    </row>
    <row r="147" spans="1:6" x14ac:dyDescent="0.3">
      <c r="A147" s="52"/>
      <c r="B147" s="52"/>
      <c r="C147" s="53"/>
      <c r="D147" s="55"/>
      <c r="E147" s="52"/>
    </row>
    <row r="148" spans="1:6" x14ac:dyDescent="0.3">
      <c r="A148" s="49"/>
      <c r="B148" s="281" t="s">
        <v>228</v>
      </c>
      <c r="C148" s="282"/>
      <c r="D148" s="51"/>
      <c r="E148" s="51"/>
    </row>
    <row r="149" spans="1:6" x14ac:dyDescent="0.3">
      <c r="A149" s="52"/>
      <c r="B149" s="46" t="s">
        <v>123</v>
      </c>
      <c r="C149" s="46" t="s">
        <v>124</v>
      </c>
      <c r="D149" s="47" t="s">
        <v>207</v>
      </c>
      <c r="E149" s="48" t="s">
        <v>125</v>
      </c>
    </row>
    <row r="150" spans="1:6" x14ac:dyDescent="0.3">
      <c r="A150" s="52"/>
      <c r="B150" s="286" t="s">
        <v>229</v>
      </c>
      <c r="C150" s="56" t="s">
        <v>230</v>
      </c>
      <c r="D150" s="57" t="s">
        <v>151</v>
      </c>
      <c r="E150" s="107"/>
    </row>
    <row r="151" spans="1:6" x14ac:dyDescent="0.3">
      <c r="A151" s="52"/>
      <c r="B151" s="294"/>
      <c r="C151" s="56" t="s">
        <v>231</v>
      </c>
      <c r="D151" s="57" t="s">
        <v>151</v>
      </c>
      <c r="E151" s="107"/>
    </row>
    <row r="152" spans="1:6" x14ac:dyDescent="0.3">
      <c r="A152" s="52"/>
      <c r="B152" s="294"/>
      <c r="C152" s="56" t="s">
        <v>232</v>
      </c>
      <c r="D152" s="57" t="s">
        <v>151</v>
      </c>
      <c r="E152" s="107"/>
    </row>
    <row r="153" spans="1:6" x14ac:dyDescent="0.3">
      <c r="A153" s="52"/>
      <c r="B153" s="294"/>
      <c r="C153" s="56" t="s">
        <v>233</v>
      </c>
      <c r="D153" s="57" t="s">
        <v>151</v>
      </c>
      <c r="E153" s="107"/>
    </row>
    <row r="154" spans="1:6" x14ac:dyDescent="0.3">
      <c r="A154" s="52"/>
      <c r="B154" s="294"/>
      <c r="C154" s="56" t="s">
        <v>234</v>
      </c>
      <c r="D154" s="57" t="s">
        <v>151</v>
      </c>
      <c r="E154" s="107"/>
    </row>
    <row r="155" spans="1:6" x14ac:dyDescent="0.3">
      <c r="A155" s="52"/>
      <c r="B155" s="294"/>
      <c r="C155" s="56" t="s">
        <v>235</v>
      </c>
      <c r="D155" s="57" t="s">
        <v>151</v>
      </c>
      <c r="E155" s="107"/>
    </row>
    <row r="156" spans="1:6" x14ac:dyDescent="0.3">
      <c r="A156" s="52"/>
      <c r="B156" s="294"/>
      <c r="C156" s="56" t="s">
        <v>236</v>
      </c>
      <c r="D156" s="57" t="s">
        <v>151</v>
      </c>
      <c r="E156" s="107"/>
    </row>
    <row r="157" spans="1:6" x14ac:dyDescent="0.3">
      <c r="A157" s="52"/>
      <c r="B157" s="294"/>
      <c r="C157" s="56" t="s">
        <v>237</v>
      </c>
      <c r="D157" s="57" t="s">
        <v>151</v>
      </c>
      <c r="E157" s="107"/>
    </row>
    <row r="158" spans="1:6" x14ac:dyDescent="0.3">
      <c r="A158" s="52"/>
      <c r="B158" s="294"/>
      <c r="C158" s="56" t="s">
        <v>238</v>
      </c>
      <c r="D158" s="57" t="s">
        <v>151</v>
      </c>
      <c r="E158" s="107"/>
    </row>
    <row r="159" spans="1:6" x14ac:dyDescent="0.3">
      <c r="A159" s="52"/>
      <c r="B159" s="294"/>
      <c r="C159" s="56" t="s">
        <v>239</v>
      </c>
      <c r="D159" s="57" t="s">
        <v>151</v>
      </c>
      <c r="E159" s="107"/>
    </row>
    <row r="160" spans="1:6" x14ac:dyDescent="0.3">
      <c r="A160" s="52"/>
      <c r="B160" s="294"/>
      <c r="C160" s="56" t="s">
        <v>240</v>
      </c>
      <c r="D160" s="57" t="s">
        <v>151</v>
      </c>
      <c r="E160" s="107"/>
    </row>
    <row r="161" spans="1:5" x14ac:dyDescent="0.3">
      <c r="A161" s="52"/>
      <c r="B161" s="294"/>
      <c r="C161" s="56" t="s">
        <v>241</v>
      </c>
      <c r="D161" s="57" t="s">
        <v>151</v>
      </c>
      <c r="E161" s="107"/>
    </row>
    <row r="162" spans="1:5" x14ac:dyDescent="0.3">
      <c r="A162" s="52"/>
      <c r="B162" s="294"/>
      <c r="C162" s="56" t="s">
        <v>242</v>
      </c>
      <c r="D162" s="57" t="s">
        <v>151</v>
      </c>
      <c r="E162" s="107"/>
    </row>
    <row r="163" spans="1:5" x14ac:dyDescent="0.3">
      <c r="A163" s="52"/>
      <c r="B163" s="294"/>
      <c r="C163" s="56" t="s">
        <v>243</v>
      </c>
      <c r="D163" s="57" t="s">
        <v>151</v>
      </c>
      <c r="E163" s="107"/>
    </row>
    <row r="164" spans="1:5" x14ac:dyDescent="0.3">
      <c r="A164" s="52"/>
      <c r="B164" s="294"/>
      <c r="C164" s="56" t="s">
        <v>244</v>
      </c>
      <c r="D164" s="57" t="s">
        <v>151</v>
      </c>
      <c r="E164" s="107"/>
    </row>
    <row r="165" spans="1:5" x14ac:dyDescent="0.3">
      <c r="A165" s="52"/>
      <c r="B165" s="294"/>
      <c r="C165" s="56" t="s">
        <v>245</v>
      </c>
      <c r="D165" s="57" t="s">
        <v>151</v>
      </c>
      <c r="E165" s="107"/>
    </row>
    <row r="166" spans="1:5" x14ac:dyDescent="0.3">
      <c r="A166" s="52"/>
      <c r="B166" s="294"/>
      <c r="C166" s="56" t="s">
        <v>246</v>
      </c>
      <c r="D166" s="57" t="s">
        <v>151</v>
      </c>
      <c r="E166" s="107"/>
    </row>
    <row r="167" spans="1:5" x14ac:dyDescent="0.3">
      <c r="A167" s="52"/>
      <c r="B167" s="294"/>
      <c r="C167" s="56" t="s">
        <v>247</v>
      </c>
      <c r="D167" s="57" t="s">
        <v>151</v>
      </c>
      <c r="E167" s="107"/>
    </row>
    <row r="168" spans="1:5" x14ac:dyDescent="0.3">
      <c r="A168" s="52"/>
      <c r="B168" s="294"/>
      <c r="C168" s="56" t="s">
        <v>248</v>
      </c>
      <c r="D168" s="57" t="s">
        <v>151</v>
      </c>
      <c r="E168" s="107"/>
    </row>
    <row r="169" spans="1:5" x14ac:dyDescent="0.3">
      <c r="A169" s="52"/>
      <c r="B169" s="294"/>
      <c r="C169" s="56" t="s">
        <v>249</v>
      </c>
      <c r="D169" s="57" t="s">
        <v>151</v>
      </c>
      <c r="E169" s="107"/>
    </row>
    <row r="170" spans="1:5" x14ac:dyDescent="0.3">
      <c r="A170" s="52"/>
      <c r="B170" s="294"/>
      <c r="C170" s="56" t="s">
        <v>250</v>
      </c>
      <c r="D170" s="57" t="s">
        <v>151</v>
      </c>
      <c r="E170" s="107"/>
    </row>
    <row r="171" spans="1:5" x14ac:dyDescent="0.3">
      <c r="A171" s="52"/>
      <c r="B171" s="294"/>
      <c r="C171" s="56" t="s">
        <v>251</v>
      </c>
      <c r="D171" s="57" t="s">
        <v>151</v>
      </c>
      <c r="E171" s="107"/>
    </row>
    <row r="172" spans="1:5" x14ac:dyDescent="0.3">
      <c r="A172" s="52"/>
      <c r="B172" s="294"/>
      <c r="C172" s="56" t="s">
        <v>252</v>
      </c>
      <c r="D172" s="57" t="s">
        <v>151</v>
      </c>
      <c r="E172" s="107"/>
    </row>
    <row r="173" spans="1:5" x14ac:dyDescent="0.3">
      <c r="A173" s="52"/>
      <c r="B173" s="294"/>
      <c r="C173" s="56" t="s">
        <v>253</v>
      </c>
      <c r="D173" s="57" t="s">
        <v>151</v>
      </c>
      <c r="E173" s="107"/>
    </row>
    <row r="174" spans="1:5" x14ac:dyDescent="0.3">
      <c r="A174" s="52"/>
      <c r="B174" s="294"/>
      <c r="C174" s="56" t="s">
        <v>254</v>
      </c>
      <c r="D174" s="57" t="s">
        <v>151</v>
      </c>
      <c r="E174" s="107"/>
    </row>
    <row r="175" spans="1:5" x14ac:dyDescent="0.3">
      <c r="A175" s="52"/>
      <c r="B175" s="294"/>
      <c r="C175" s="56" t="s">
        <v>255</v>
      </c>
      <c r="D175" s="57" t="s">
        <v>151</v>
      </c>
      <c r="E175" s="107"/>
    </row>
    <row r="176" spans="1:5" x14ac:dyDescent="0.3">
      <c r="A176" s="52"/>
      <c r="B176" s="294"/>
      <c r="C176" s="56" t="s">
        <v>354</v>
      </c>
      <c r="D176" s="57" t="s">
        <v>151</v>
      </c>
      <c r="E176" s="107"/>
    </row>
    <row r="177" spans="1:5" x14ac:dyDescent="0.3">
      <c r="A177" s="52"/>
      <c r="B177" s="294"/>
      <c r="C177" s="56" t="s">
        <v>256</v>
      </c>
      <c r="D177" s="57" t="s">
        <v>151</v>
      </c>
      <c r="E177" s="107"/>
    </row>
    <row r="178" spans="1:5" x14ac:dyDescent="0.3">
      <c r="A178" s="52"/>
      <c r="B178" s="294"/>
      <c r="C178" s="56" t="s">
        <v>257</v>
      </c>
      <c r="D178" s="57" t="s">
        <v>151</v>
      </c>
      <c r="E178" s="107"/>
    </row>
    <row r="179" spans="1:5" x14ac:dyDescent="0.3">
      <c r="A179" s="52"/>
      <c r="B179" s="294"/>
      <c r="C179" s="56" t="s">
        <v>258</v>
      </c>
      <c r="D179" s="57" t="s">
        <v>151</v>
      </c>
      <c r="E179" s="107"/>
    </row>
    <row r="180" spans="1:5" x14ac:dyDescent="0.3">
      <c r="A180" s="52"/>
      <c r="B180" s="294"/>
      <c r="C180" s="56" t="s">
        <v>259</v>
      </c>
      <c r="D180" s="57" t="s">
        <v>151</v>
      </c>
      <c r="E180" s="107"/>
    </row>
    <row r="181" spans="1:5" x14ac:dyDescent="0.3">
      <c r="A181" s="52"/>
      <c r="B181" s="294"/>
      <c r="C181" s="56" t="s">
        <v>260</v>
      </c>
      <c r="D181" s="57" t="s">
        <v>151</v>
      </c>
      <c r="E181" s="107"/>
    </row>
    <row r="182" spans="1:5" x14ac:dyDescent="0.3">
      <c r="A182" s="52"/>
      <c r="B182" s="294"/>
      <c r="C182" s="56" t="s">
        <v>261</v>
      </c>
      <c r="D182" s="57" t="s">
        <v>151</v>
      </c>
      <c r="E182" s="107"/>
    </row>
    <row r="183" spans="1:5" x14ac:dyDescent="0.3">
      <c r="A183" s="52"/>
      <c r="B183" s="294"/>
      <c r="C183" s="56" t="s">
        <v>262</v>
      </c>
      <c r="D183" s="57" t="s">
        <v>151</v>
      </c>
      <c r="E183" s="107"/>
    </row>
    <row r="184" spans="1:5" x14ac:dyDescent="0.3">
      <c r="A184" s="52"/>
      <c r="B184" s="294"/>
      <c r="C184" s="56" t="s">
        <v>263</v>
      </c>
      <c r="D184" s="57" t="s">
        <v>151</v>
      </c>
      <c r="E184" s="107"/>
    </row>
    <row r="185" spans="1:5" x14ac:dyDescent="0.3">
      <c r="A185" s="52"/>
      <c r="B185" s="294"/>
      <c r="C185" s="56" t="s">
        <v>264</v>
      </c>
      <c r="D185" s="57" t="s">
        <v>151</v>
      </c>
      <c r="E185" s="107"/>
    </row>
    <row r="186" spans="1:5" x14ac:dyDescent="0.3">
      <c r="A186" s="52"/>
      <c r="B186" s="294"/>
      <c r="C186" s="56" t="s">
        <v>265</v>
      </c>
      <c r="D186" s="57" t="s">
        <v>151</v>
      </c>
      <c r="E186" s="107"/>
    </row>
    <row r="187" spans="1:5" x14ac:dyDescent="0.3">
      <c r="A187" s="52"/>
      <c r="B187" s="294"/>
      <c r="C187" s="56" t="s">
        <v>266</v>
      </c>
      <c r="D187" s="57" t="s">
        <v>151</v>
      </c>
      <c r="E187" s="107"/>
    </row>
    <row r="188" spans="1:5" x14ac:dyDescent="0.3">
      <c r="A188" s="52"/>
      <c r="B188" s="287"/>
      <c r="C188" s="56" t="s">
        <v>267</v>
      </c>
      <c r="D188" s="57" t="s">
        <v>151</v>
      </c>
      <c r="E188" s="107"/>
    </row>
    <row r="189" spans="1:5" x14ac:dyDescent="0.3">
      <c r="A189" s="52"/>
      <c r="B189" s="286" t="s">
        <v>268</v>
      </c>
      <c r="C189" s="56" t="s">
        <v>269</v>
      </c>
      <c r="D189" s="57" t="s">
        <v>151</v>
      </c>
      <c r="E189" s="107"/>
    </row>
    <row r="190" spans="1:5" x14ac:dyDescent="0.3">
      <c r="A190" s="52"/>
      <c r="B190" s="294"/>
      <c r="C190" s="56" t="s">
        <v>270</v>
      </c>
      <c r="D190" s="57" t="s">
        <v>151</v>
      </c>
      <c r="E190" s="107"/>
    </row>
    <row r="191" spans="1:5" x14ac:dyDescent="0.3">
      <c r="A191" s="52"/>
      <c r="B191" s="294"/>
      <c r="C191" s="56" t="s">
        <v>271</v>
      </c>
      <c r="D191" s="57" t="s">
        <v>151</v>
      </c>
      <c r="E191" s="107"/>
    </row>
    <row r="192" spans="1:5" x14ac:dyDescent="0.3">
      <c r="A192" s="52"/>
      <c r="B192" s="287"/>
      <c r="C192" s="56" t="s">
        <v>272</v>
      </c>
      <c r="D192" s="57" t="s">
        <v>151</v>
      </c>
      <c r="E192" s="107"/>
    </row>
    <row r="193" spans="1:5" x14ac:dyDescent="0.3">
      <c r="A193" s="52"/>
      <c r="B193" s="286" t="s">
        <v>273</v>
      </c>
      <c r="C193" s="56" t="s">
        <v>274</v>
      </c>
      <c r="D193" s="57" t="s">
        <v>151</v>
      </c>
      <c r="E193" s="107"/>
    </row>
    <row r="194" spans="1:5" x14ac:dyDescent="0.3">
      <c r="A194" s="52"/>
      <c r="B194" s="294"/>
      <c r="C194" s="56" t="s">
        <v>275</v>
      </c>
      <c r="D194" s="57" t="s">
        <v>151</v>
      </c>
      <c r="E194" s="107"/>
    </row>
    <row r="195" spans="1:5" x14ac:dyDescent="0.3">
      <c r="A195" s="52"/>
      <c r="B195" s="294"/>
      <c r="C195" s="56" t="s">
        <v>276</v>
      </c>
      <c r="D195" s="57" t="s">
        <v>151</v>
      </c>
      <c r="E195" s="107"/>
    </row>
    <row r="196" spans="1:5" x14ac:dyDescent="0.3">
      <c r="A196" s="52"/>
      <c r="B196" s="287"/>
      <c r="C196" s="56" t="s">
        <v>277</v>
      </c>
      <c r="D196" s="57" t="s">
        <v>151</v>
      </c>
      <c r="E196" s="107"/>
    </row>
    <row r="197" spans="1:5" x14ac:dyDescent="0.3">
      <c r="A197" s="52"/>
      <c r="B197" s="61" t="s">
        <v>278</v>
      </c>
      <c r="C197" s="56" t="s">
        <v>246</v>
      </c>
      <c r="D197" s="57" t="s">
        <v>151</v>
      </c>
      <c r="E197" s="107"/>
    </row>
    <row r="198" spans="1:5" x14ac:dyDescent="0.3">
      <c r="A198" s="52"/>
      <c r="B198" s="61" t="s">
        <v>279</v>
      </c>
      <c r="C198" s="56" t="s">
        <v>247</v>
      </c>
      <c r="D198" s="57" t="s">
        <v>151</v>
      </c>
      <c r="E198" s="107"/>
    </row>
    <row r="199" spans="1:5" x14ac:dyDescent="0.3">
      <c r="A199" s="52"/>
      <c r="B199" s="61" t="s">
        <v>280</v>
      </c>
      <c r="C199" s="56" t="s">
        <v>281</v>
      </c>
      <c r="D199" s="57" t="s">
        <v>151</v>
      </c>
      <c r="E199" s="107"/>
    </row>
    <row r="200" spans="1:5" x14ac:dyDescent="0.3">
      <c r="A200" s="52"/>
      <c r="B200" s="61" t="s">
        <v>282</v>
      </c>
      <c r="C200" s="56" t="s">
        <v>283</v>
      </c>
      <c r="D200" s="57" t="s">
        <v>151</v>
      </c>
      <c r="E200" s="107"/>
    </row>
    <row r="201" spans="1:5" x14ac:dyDescent="0.3">
      <c r="A201" s="52"/>
      <c r="B201" s="286" t="s">
        <v>284</v>
      </c>
      <c r="C201" s="56" t="s">
        <v>277</v>
      </c>
      <c r="D201" s="57" t="s">
        <v>151</v>
      </c>
      <c r="E201" s="107"/>
    </row>
    <row r="202" spans="1:5" x14ac:dyDescent="0.3">
      <c r="A202" s="52"/>
      <c r="B202" s="287"/>
      <c r="C202" s="56" t="s">
        <v>285</v>
      </c>
      <c r="D202" s="57" t="s">
        <v>151</v>
      </c>
      <c r="E202" s="107"/>
    </row>
    <row r="203" spans="1:5" x14ac:dyDescent="0.3">
      <c r="A203" s="52"/>
      <c r="B203" s="61" t="s">
        <v>286</v>
      </c>
      <c r="C203" s="56" t="s">
        <v>287</v>
      </c>
      <c r="D203" s="57" t="s">
        <v>151</v>
      </c>
      <c r="E203" s="107"/>
    </row>
    <row r="204" spans="1:5" x14ac:dyDescent="0.3">
      <c r="A204" s="52"/>
      <c r="B204" s="286" t="s">
        <v>288</v>
      </c>
      <c r="C204" s="56" t="s">
        <v>289</v>
      </c>
      <c r="D204" s="57" t="s">
        <v>151</v>
      </c>
      <c r="E204" s="107"/>
    </row>
    <row r="205" spans="1:5" x14ac:dyDescent="0.3">
      <c r="A205" s="52"/>
      <c r="B205" s="287"/>
      <c r="C205" s="56" t="s">
        <v>290</v>
      </c>
      <c r="D205" s="57" t="s">
        <v>151</v>
      </c>
      <c r="E205" s="107"/>
    </row>
    <row r="206" spans="1:5" x14ac:dyDescent="0.3">
      <c r="A206" s="52"/>
      <c r="B206" s="286" t="s">
        <v>291</v>
      </c>
      <c r="C206" s="56" t="s">
        <v>292</v>
      </c>
      <c r="D206" s="57" t="s">
        <v>151</v>
      </c>
      <c r="E206" s="107"/>
    </row>
    <row r="207" spans="1:5" x14ac:dyDescent="0.3">
      <c r="A207" s="52"/>
      <c r="B207" s="287"/>
      <c r="C207" s="56" t="s">
        <v>293</v>
      </c>
      <c r="D207" s="57" t="s">
        <v>151</v>
      </c>
      <c r="E207" s="107"/>
    </row>
    <row r="208" spans="1:5" x14ac:dyDescent="0.3">
      <c r="A208" s="52"/>
      <c r="B208" s="288" t="s">
        <v>294</v>
      </c>
      <c r="C208" s="56" t="s">
        <v>295</v>
      </c>
      <c r="D208" s="57" t="s">
        <v>151</v>
      </c>
      <c r="E208" s="107"/>
    </row>
    <row r="209" spans="1:5" x14ac:dyDescent="0.3">
      <c r="A209" s="52"/>
      <c r="B209" s="289"/>
      <c r="C209" s="56" t="s">
        <v>296</v>
      </c>
      <c r="D209" s="57" t="s">
        <v>151</v>
      </c>
      <c r="E209" s="107"/>
    </row>
    <row r="210" spans="1:5" x14ac:dyDescent="0.3">
      <c r="A210" s="52"/>
      <c r="B210" s="289"/>
      <c r="C210" s="56" t="s">
        <v>297</v>
      </c>
      <c r="D210" s="57" t="s">
        <v>151</v>
      </c>
      <c r="E210" s="107"/>
    </row>
    <row r="211" spans="1:5" x14ac:dyDescent="0.3">
      <c r="A211" s="52"/>
      <c r="B211" s="289"/>
      <c r="C211" s="56" t="s">
        <v>298</v>
      </c>
      <c r="D211" s="57" t="s">
        <v>151</v>
      </c>
      <c r="E211" s="107"/>
    </row>
    <row r="212" spans="1:5" x14ac:dyDescent="0.3">
      <c r="A212" s="52"/>
      <c r="B212" s="289"/>
      <c r="C212" s="56" t="s">
        <v>299</v>
      </c>
      <c r="D212" s="57" t="s">
        <v>151</v>
      </c>
      <c r="E212" s="107"/>
    </row>
    <row r="213" spans="1:5" x14ac:dyDescent="0.3">
      <c r="A213" s="52"/>
      <c r="B213" s="290"/>
      <c r="C213" s="56" t="s">
        <v>300</v>
      </c>
      <c r="D213" s="57" t="s">
        <v>151</v>
      </c>
      <c r="E213" s="107"/>
    </row>
    <row r="214" spans="1:5" x14ac:dyDescent="0.3">
      <c r="A214" s="52"/>
      <c r="B214" s="291" t="s">
        <v>301</v>
      </c>
      <c r="C214" s="56" t="s">
        <v>302</v>
      </c>
      <c r="D214" s="57" t="s">
        <v>303</v>
      </c>
      <c r="E214" s="107"/>
    </row>
    <row r="215" spans="1:5" x14ac:dyDescent="0.3">
      <c r="A215" s="52"/>
      <c r="B215" s="292"/>
      <c r="C215" s="56" t="s">
        <v>304</v>
      </c>
      <c r="D215" s="57" t="s">
        <v>303</v>
      </c>
      <c r="E215" s="107"/>
    </row>
    <row r="216" spans="1:5" x14ac:dyDescent="0.3">
      <c r="A216" s="52"/>
      <c r="B216" s="292"/>
      <c r="C216" s="56" t="s">
        <v>305</v>
      </c>
      <c r="D216" s="57" t="s">
        <v>303</v>
      </c>
      <c r="E216" s="107"/>
    </row>
    <row r="217" spans="1:5" x14ac:dyDescent="0.3">
      <c r="A217" s="52"/>
      <c r="B217" s="292"/>
      <c r="C217" s="56" t="s">
        <v>306</v>
      </c>
      <c r="D217" s="57" t="s">
        <v>303</v>
      </c>
      <c r="E217" s="107"/>
    </row>
    <row r="218" spans="1:5" x14ac:dyDescent="0.3">
      <c r="A218" s="52"/>
      <c r="B218" s="292"/>
      <c r="C218" s="56" t="s">
        <v>307</v>
      </c>
      <c r="D218" s="57" t="s">
        <v>303</v>
      </c>
      <c r="E218" s="107"/>
    </row>
    <row r="219" spans="1:5" x14ac:dyDescent="0.3">
      <c r="A219" s="52"/>
      <c r="B219" s="292"/>
      <c r="C219" s="56" t="s">
        <v>308</v>
      </c>
      <c r="D219" s="57" t="s">
        <v>303</v>
      </c>
      <c r="E219" s="107"/>
    </row>
    <row r="220" spans="1:5" x14ac:dyDescent="0.3">
      <c r="A220" s="52"/>
      <c r="B220" s="293"/>
      <c r="C220" s="56" t="s">
        <v>309</v>
      </c>
      <c r="D220" s="57" t="s">
        <v>194</v>
      </c>
      <c r="E220" s="107"/>
    </row>
  </sheetData>
  <mergeCells count="19">
    <mergeCell ref="B204:B205"/>
    <mergeCell ref="B206:B207"/>
    <mergeCell ref="B208:B213"/>
    <mergeCell ref="B214:B220"/>
    <mergeCell ref="B148:C148"/>
    <mergeCell ref="B150:B188"/>
    <mergeCell ref="B189:B192"/>
    <mergeCell ref="B193:B196"/>
    <mergeCell ref="B201:B202"/>
    <mergeCell ref="C3:E5"/>
    <mergeCell ref="B4:B5"/>
    <mergeCell ref="B7:C7"/>
    <mergeCell ref="B93:C93"/>
    <mergeCell ref="B95:B98"/>
    <mergeCell ref="B99:B102"/>
    <mergeCell ref="B103:B106"/>
    <mergeCell ref="B107:B110"/>
    <mergeCell ref="B114:B146"/>
    <mergeCell ref="B112:F112"/>
  </mergeCells>
  <conditionalFormatting sqref="E150:E220 E9:E91">
    <cfRule type="expression" dxfId="2" priority="7">
      <formula>$F9="[ ! ]"</formula>
    </cfRule>
  </conditionalFormatting>
  <conditionalFormatting sqref="E95:E110">
    <cfRule type="expression" dxfId="1" priority="4">
      <formula>$F95="[ ! ]"</formula>
    </cfRule>
  </conditionalFormatting>
  <conditionalFormatting sqref="E114:F146">
    <cfRule type="expression" dxfId="0" priority="1">
      <formula>$F114="[ ! ]"</formula>
    </cfRule>
  </conditionalFormatting>
  <dataValidations count="1">
    <dataValidation type="decimal" operator="greaterThan" allowBlank="1" showInputMessage="1" showErrorMessage="1" errorTitle="Erreur de saisie" error="La valeur doit être supérieure à zéro (Nombre décimal)._x000a_" sqref="E95:E110 E114:E146 E150:E220 E9:E91" xr:uid="{6EEAC9F4-DDAC-4FF9-8B79-DB35A08E3C14}">
      <formula1>0</formula1>
    </dataValidation>
  </dataValidations>
  <pageMargins left="0.7" right="0.7" top="0.75" bottom="0.75" header="0.3" footer="0.3"/>
  <pageSetup paperSize="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Lexique_ Attendus</vt:lpstr>
      <vt:lpstr>Notice</vt:lpstr>
      <vt:lpstr>Prestations minimum</vt:lpstr>
      <vt:lpstr>Prestations récurrentes</vt:lpstr>
      <vt:lpstr>Prestations ponctuelles</vt:lpstr>
      <vt:lpstr>'Prestations minimum'!Zone_d_impression</vt:lpstr>
    </vt:vector>
  </TitlesOfParts>
  <Company>GIE - CCI PARIS IDF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SANCHEZ Elisabeth</dc:creator>
  <cp:lastModifiedBy>SANCHEZ Elisabeth</cp:lastModifiedBy>
  <cp:lastPrinted>2025-01-16T08:18:32Z</cp:lastPrinted>
  <dcterms:created xsi:type="dcterms:W3CDTF">2024-09-30T07:27:58Z</dcterms:created>
  <dcterms:modified xsi:type="dcterms:W3CDTF">2025-03-05T09:40:54Z</dcterms:modified>
</cp:coreProperties>
</file>