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toledo\Desktop\Nouvelle arboresence\Consultation\DAF_2024_001735_Nettoyage des locaux, de plonge et de la vitrerie de PAU\DCE\AE\LOT 3 - CERCLES MESS\"/>
    </mc:Choice>
  </mc:AlternateContent>
  <bookViews>
    <workbookView xWindow="0" yWindow="0" windowWidth="28800" windowHeight="12285" activeTab="1"/>
  </bookViews>
  <sheets>
    <sheet name="Détail presta BdC" sheetId="3" r:id="rId1"/>
    <sheet name=" BPU BDC" sheetId="7" r:id="rId2"/>
  </sheets>
  <definedNames>
    <definedName name="_xlnm._FilterDatabase" localSheetId="0" hidden="1">'Détail presta BdC'!#REF!</definedName>
    <definedName name="_xlnm.Print_Titles" localSheetId="0">'Détail presta BdC'!$10:$11</definedName>
    <definedName name="presta">'Détail presta BdC'!$B$13:$G$128</definedName>
    <definedName name="_xlnm.Print_Area" localSheetId="0">'Détail presta BdC'!$B$2:$C$48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3" l="1"/>
  <c r="G53" i="3"/>
  <c r="G28" i="3" l="1"/>
  <c r="G29" i="3"/>
  <c r="G31" i="3" l="1"/>
  <c r="G32" i="3"/>
  <c r="G51" i="3"/>
  <c r="G46" i="3"/>
  <c r="G47" i="3"/>
  <c r="G37" i="3"/>
  <c r="G15" i="3"/>
  <c r="G26" i="3"/>
  <c r="G34" i="3"/>
  <c r="G35" i="3"/>
  <c r="G36" i="3"/>
  <c r="G42" i="3"/>
  <c r="G41" i="3"/>
  <c r="G40" i="3"/>
  <c r="G39" i="3"/>
  <c r="G38" i="3"/>
  <c r="G50" i="3"/>
  <c r="G48" i="3"/>
  <c r="G49" i="3"/>
  <c r="G13" i="3"/>
  <c r="G18" i="3"/>
  <c r="G17" i="3"/>
  <c r="G16" i="3"/>
  <c r="G23" i="3"/>
  <c r="G22" i="3"/>
  <c r="G19" i="3"/>
  <c r="G21" i="3"/>
  <c r="G20" i="3"/>
  <c r="G24" i="3"/>
  <c r="G25" i="3"/>
  <c r="G27" i="3"/>
  <c r="G30" i="3"/>
  <c r="G33" i="3"/>
  <c r="G43" i="3"/>
  <c r="G45" i="3"/>
  <c r="G44" i="3"/>
  <c r="G14" i="3"/>
</calcChain>
</file>

<file path=xl/sharedStrings.xml><?xml version="1.0" encoding="utf-8"?>
<sst xmlns="http://schemas.openxmlformats.org/spreadsheetml/2006/main" count="169" uniqueCount="111">
  <si>
    <t>NATURE DES PRESTATIONS</t>
  </si>
  <si>
    <t>Aspiration ou balayage et lavage manuel (ou mécanisé) des sols (dont tapis et paillassons), y compris marches, contremarches</t>
  </si>
  <si>
    <t>Dépoussiérage des plinthes, rebords de fenêtre et rebords divers, tableaux, signalétique, panneaux d'affichage, mains courantes, boîtiers de sécurité, extincteurs, radiateurs</t>
  </si>
  <si>
    <t>Essuyage humide des piétements de tables et de sièges</t>
  </si>
  <si>
    <t xml:space="preserve">Lavage et désinfection des conteneurs déchets </t>
  </si>
  <si>
    <t>Nettoyage et désinfection des rampes d'escalier</t>
  </si>
  <si>
    <t>Nettoyage et désinfection, interrupteur, tours de poignées, poignées de portes et de fenêtres</t>
  </si>
  <si>
    <t>Nettoyage et désinfection des surfaces vitrées des portes et de leurs encadrements (y compris SAS entrée)</t>
  </si>
  <si>
    <t xml:space="preserve">Essuyage désinfectant des portes </t>
  </si>
  <si>
    <t>Nettoyage désinfectant des miroirs, faïences murales et des robinetteries</t>
  </si>
  <si>
    <t xml:space="preserve">Nettoyage désinfectant des appareils sanitaires : lavabos, WC, urinoirs,  abattants , lunettes, mécanismes de chasse d'eau, poignées de porte et entourage, balayettes + socles ... </t>
  </si>
  <si>
    <t>Nettoyage désinfectant des appareils de distribution, des interrupteurs et poignées de portes</t>
  </si>
  <si>
    <t>Nettoyage des grilles d'aération et bouches d'extraction VMC</t>
  </si>
  <si>
    <t>Vidage et essuyage désinfectant des poubelles</t>
  </si>
  <si>
    <t>Entretien des sols textiles (MOQUETTE) par l'opération combinée d'un shampoing moquette</t>
  </si>
  <si>
    <t>Entretien des sols textiles (TAPIS) par l'opération combinée d'un shampoing tapis</t>
  </si>
  <si>
    <t>Remise à blanc bureau (décrassage total y compris mur, sol et meubles environnants)</t>
  </si>
  <si>
    <t>Remise à blanc salle diverse / amphitéâtre (décrassage total y compris mur, sol et meubles environnants)</t>
  </si>
  <si>
    <t>LISTE DES PRESTATIONS À LA DEMANDE</t>
  </si>
  <si>
    <t>Remise à blanc sanitaire (décrassage total y compris mur, lavabo, WC, sol et meubles environnants)</t>
  </si>
  <si>
    <t>Décapage et mise en cire (lustrage) sol thermoplastique</t>
  </si>
  <si>
    <t>Décapage et mise en cire (lustrage) sol parquet</t>
  </si>
  <si>
    <t>Décapage à la monobrosse du sol carrelé</t>
  </si>
  <si>
    <t>Décapage à blanc d'un appareil sanitaire (douche, lavabo, WC)</t>
  </si>
  <si>
    <t>Unité</t>
  </si>
  <si>
    <t>Lavage et nettoyage des surfaces vitrées faces intérieures et extérieures et essuyage des cadres de fenêtres sans nacelle</t>
  </si>
  <si>
    <t>Lavage et nettoyage des surfaces vitrées faces intérieures et extérieures et essuyage des cadres de fenêtres avec nacelle</t>
  </si>
  <si>
    <t>Dépoussiérage et enlèvement toiles d'araignées à une hauteur supérieur à 2 mètres (corniches, etc...)</t>
  </si>
  <si>
    <t xml:space="preserve">Taux de TVA : 20 % </t>
  </si>
  <si>
    <t>Prix unitaire HT</t>
  </si>
  <si>
    <t>Prix unitaire TTC</t>
  </si>
  <si>
    <t>Prix en euros (€)- 2 (deux) chiffres après la virgule</t>
  </si>
  <si>
    <t>heure</t>
  </si>
  <si>
    <t>Aspiration d'eau - nettoyage des sols suite à inondation</t>
  </si>
  <si>
    <t>Dépoussiérage et enlèvement des tâches sur les sièges</t>
  </si>
  <si>
    <t>m2</t>
  </si>
  <si>
    <t>unité</t>
  </si>
  <si>
    <t>Dépoussiérage / essuyage humide des stores intérieurs</t>
  </si>
  <si>
    <t>ml</t>
  </si>
  <si>
    <t>zone m2</t>
  </si>
  <si>
    <t>Mise en place et approvisionnement appareils de ditribution consommable  : distributeur savon</t>
  </si>
  <si>
    <t>Mise en place et approvisionnement appareils de ditribution consommable : distributeur essui main</t>
  </si>
  <si>
    <t>Mise en place et approvisionnement appareils de ditribution consommable : distributeur papier WC</t>
  </si>
  <si>
    <t>U01</t>
  </si>
  <si>
    <t>U02</t>
  </si>
  <si>
    <t>U03</t>
  </si>
  <si>
    <t>U04</t>
  </si>
  <si>
    <t>U05</t>
  </si>
  <si>
    <t>U06</t>
  </si>
  <si>
    <t>U07</t>
  </si>
  <si>
    <t>U08</t>
  </si>
  <si>
    <t>U09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</si>
  <si>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</si>
  <si>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</si>
  <si>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</si>
  <si>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</si>
  <si>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</si>
  <si>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</si>
  <si>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</si>
  <si>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</si>
  <si>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</si>
  <si>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</si>
  <si>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</si>
  <si>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</si>
  <si>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</si>
  <si>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</si>
  <si>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</si>
  <si>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</si>
  <si>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</si>
  <si>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</si>
  <si>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</si>
  <si>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</si>
  <si>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</si>
  <si>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</si>
  <si>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</si>
  <si>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</si>
  <si>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</si>
  <si>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</si>
  <si>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</si>
  <si>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</si>
  <si>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</si>
  <si>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</si>
  <si>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LOT 2 : Annexe 2 à l'AE - BPU détail et prestations à bon de commande</t>
  </si>
  <si>
    <t>PETIT-DEJEUNER</t>
  </si>
  <si>
    <t>Nombre de rationnaires supplémentaires</t>
  </si>
  <si>
    <t>Prix unitaire
pour 1 journée
(jours ouvrés)
en € HT</t>
  </si>
  <si>
    <t>Prix unitaire
pour 1 journée
(dimanche et jours fériés) *
en € HT</t>
  </si>
  <si>
    <t>Prix unitaire forfaitaire
pour 1 semaine
(7 jours)
en € HT</t>
  </si>
  <si>
    <t>Prix unitaire forfaitaire
pour 2 semaines
(14 jours)
en € HT</t>
  </si>
  <si>
    <t>101 - 200</t>
  </si>
  <si>
    <t>201 - 300</t>
  </si>
  <si>
    <t>301 - 400</t>
  </si>
  <si>
    <t>401 - 500</t>
  </si>
  <si>
    <t>DEJEUNER</t>
  </si>
  <si>
    <t>DINER</t>
  </si>
  <si>
    <t>AUGMENTATION PONCTUEL DES EFFECTIFS RATIONNAIRES</t>
  </si>
  <si>
    <t>PRESTATIONS A BON DE COMMANDE</t>
  </si>
  <si>
    <t>Les prestations listées ci-dessous sont valables pour tous les postes et tous les bâtiments des cercles du GSBdD PAU-BAYONNE 
(y compris les pièces non présents dans les prestations programmées)</t>
  </si>
  <si>
    <t>Dépoussiérage des luminaires à une hauteur supérieur de 3 mètres</t>
  </si>
  <si>
    <t>Lessivage des murs supérieurs à 1,80 et cloisons</t>
  </si>
  <si>
    <t>Nettoyage des murs et tuyauteries apparentes jusqu'à 1,80 m de hauteur</t>
  </si>
  <si>
    <t xml:space="preserve">Nettoyage des cendriers </t>
  </si>
  <si>
    <t>Nettoyage graphitis sur facade extérieurs</t>
  </si>
  <si>
    <t>Ramassage et balayage des papiers et détritus aux abords des entrée ou local poubelle</t>
  </si>
  <si>
    <r>
      <rPr>
        <b/>
        <sz val="12"/>
        <rFont val="Calibri"/>
        <family val="2"/>
      </rPr>
      <t>FORFAIT SOIR : Nettoyage de salle de restauration ou salle de réception :</t>
    </r>
    <r>
      <rPr>
        <sz val="12"/>
        <rFont val="Calibri"/>
        <family val="2"/>
      </rPr>
      <t xml:space="preserve">
Aspiration ou balayage et lavage manuel (ou mécanisé) des sols (dont tapis et paillassons), y compris marches, contremarches
Essuyage humide des piétements de tables et de sièges (Chaises nettoyées puis montées sur les tables) </t>
    </r>
  </si>
  <si>
    <r>
      <rPr>
        <b/>
        <sz val="12"/>
        <rFont val="Calibri"/>
        <family val="2"/>
      </rPr>
      <t>FORFAIT JOURNÉE : Nettoyage de salle de restauration ou salle de réception :</t>
    </r>
    <r>
      <rPr>
        <sz val="12"/>
        <rFont val="Calibri"/>
        <family val="2"/>
      </rPr>
      <t xml:space="preserve">
Aspiration ou balayage et lavage manuel (ou mécanisé) des sols (dont tapis et paillassons), y compris marches, contremarches
Essuyage humide des piétements de tables et de sièges (Chaises nettoyées puis montées sur les tables) </t>
    </r>
  </si>
  <si>
    <r>
      <rPr>
        <b/>
        <sz val="12"/>
        <color theme="0"/>
        <rFont val="Calibri"/>
        <family val="2"/>
      </rPr>
      <t xml:space="preserve">ZV : </t>
    </r>
    <r>
      <rPr>
        <sz val="12"/>
        <color theme="0"/>
        <rFont val="Calibri"/>
        <family val="2"/>
      </rPr>
      <t>Zones vitrerie</t>
    </r>
  </si>
  <si>
    <t>ZV</t>
  </si>
  <si>
    <t>U97</t>
  </si>
  <si>
    <t>U98</t>
  </si>
  <si>
    <t>1 - 100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</si>
</sst>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Calibri"/>
      <family val="2"/>
    </font>
    <font>
      <sz val="12"/>
      <color theme="0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  <font>
      <sz val="10"/>
      <name val="Arial"/>
      <family val="2"/>
    </font>
    <font>
      <b/>
      <sz val="16"/>
      <color indexed="53"/>
      <name val="Calibri"/>
      <family val="2"/>
    </font>
    <font>
      <b/>
      <sz val="16"/>
      <color theme="3"/>
      <name val="Calibri"/>
      <family val="2"/>
    </font>
    <font>
      <b/>
      <u val="double"/>
      <sz val="16"/>
      <color theme="3"/>
      <name val="Calibri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</borders>
  <cellStyleXfs count="7">
    <xf numFmtId="0" fontId="0" fillId="0" borderId="0"/>
    <xf numFmtId="44" fontId="8" fillId="0" borderId="0" applyFont="0" applyFill="0" applyBorder="0" applyAlignment="0" applyProtection="0"/>
    <xf numFmtId="0" fontId="2" fillId="0" borderId="0"/>
    <xf numFmtId="0" fontId="2" fillId="0" borderId="0"/>
    <xf numFmtId="164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" fillId="0" borderId="0"/>
  </cellStyleXfs>
  <cellXfs count="61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4" fontId="4" fillId="0" borderId="6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4" fontId="4" fillId="0" borderId="8" xfId="1" applyFont="1" applyBorder="1" applyAlignment="1">
      <alignment horizontal="center" vertical="center"/>
    </xf>
    <xf numFmtId="44" fontId="4" fillId="0" borderId="7" xfId="1" applyFont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4" fillId="3" borderId="0" xfId="6" applyFont="1" applyFill="1" applyAlignment="1">
      <alignment horizontal="center" vertical="center"/>
    </xf>
    <xf numFmtId="165" fontId="14" fillId="3" borderId="1" xfId="6" applyNumberFormat="1" applyFont="1" applyFill="1" applyBorder="1" applyAlignment="1">
      <alignment horizontal="right" vertical="center"/>
    </xf>
    <xf numFmtId="165" fontId="14" fillId="3" borderId="0" xfId="6" applyNumberFormat="1" applyFont="1" applyFill="1" applyBorder="1" applyAlignment="1">
      <alignment horizontal="right" vertical="center"/>
    </xf>
    <xf numFmtId="49" fontId="15" fillId="6" borderId="1" xfId="6" applyNumberFormat="1" applyFont="1" applyFill="1" applyBorder="1" applyAlignment="1">
      <alignment horizontal="center" vertical="center" wrapText="1"/>
    </xf>
    <xf numFmtId="49" fontId="15" fillId="6" borderId="16" xfId="6" applyNumberFormat="1" applyFont="1" applyFill="1" applyBorder="1" applyAlignment="1">
      <alignment horizontal="center" vertical="center"/>
    </xf>
    <xf numFmtId="49" fontId="15" fillId="6" borderId="10" xfId="6" applyNumberFormat="1" applyFont="1" applyFill="1" applyBorder="1" applyAlignment="1">
      <alignment horizontal="center" vertical="center" wrapText="1"/>
    </xf>
    <xf numFmtId="165" fontId="14" fillId="3" borderId="11" xfId="6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4" fillId="3" borderId="0" xfId="6" applyFont="1" applyFill="1" applyAlignment="1">
      <alignment vertical="center"/>
    </xf>
    <xf numFmtId="0" fontId="14" fillId="3" borderId="16" xfId="6" applyFont="1" applyFill="1" applyBorder="1" applyAlignment="1">
      <alignment horizontal="left" vertical="center"/>
    </xf>
    <xf numFmtId="165" fontId="14" fillId="3" borderId="10" xfId="6" applyNumberFormat="1" applyFont="1" applyFill="1" applyBorder="1" applyAlignment="1">
      <alignment horizontal="right" vertical="center"/>
    </xf>
    <xf numFmtId="0" fontId="14" fillId="3" borderId="17" xfId="6" applyFont="1" applyFill="1" applyBorder="1" applyAlignment="1">
      <alignment horizontal="left" vertical="center"/>
    </xf>
    <xf numFmtId="165" fontId="14" fillId="3" borderId="12" xfId="6" applyNumberFormat="1" applyFont="1" applyFill="1" applyBorder="1" applyAlignment="1">
      <alignment horizontal="right" vertical="center"/>
    </xf>
    <xf numFmtId="0" fontId="14" fillId="3" borderId="0" xfId="6" applyFont="1" applyFill="1" applyBorder="1" applyAlignment="1">
      <alignment horizontal="center" vertical="center"/>
    </xf>
    <xf numFmtId="0" fontId="16" fillId="3" borderId="0" xfId="6" applyFont="1" applyFill="1" applyBorder="1" applyAlignment="1">
      <alignment horizontal="left" vertical="center"/>
    </xf>
    <xf numFmtId="0" fontId="14" fillId="3" borderId="20" xfId="6" applyFont="1" applyFill="1" applyBorder="1" applyAlignment="1">
      <alignment horizontal="center" vertical="center"/>
    </xf>
    <xf numFmtId="165" fontId="14" fillId="3" borderId="21" xfId="6" applyNumberFormat="1" applyFont="1" applyFill="1" applyBorder="1" applyAlignment="1">
      <alignment horizontal="right" vertical="center"/>
    </xf>
    <xf numFmtId="0" fontId="13" fillId="3" borderId="20" xfId="0" applyFont="1" applyFill="1" applyBorder="1" applyAlignment="1">
      <alignment vertical="center"/>
    </xf>
    <xf numFmtId="0" fontId="14" fillId="3" borderId="0" xfId="6" applyFont="1" applyFill="1" applyBorder="1" applyAlignment="1">
      <alignment vertical="center"/>
    </xf>
    <xf numFmtId="0" fontId="14" fillId="3" borderId="21" xfId="6" applyFont="1" applyFill="1" applyBorder="1" applyAlignment="1">
      <alignment vertical="center"/>
    </xf>
    <xf numFmtId="0" fontId="14" fillId="3" borderId="20" xfId="6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0" fillId="5" borderId="2" xfId="3" applyFont="1" applyFill="1" applyBorder="1" applyAlignment="1">
      <alignment horizontal="center" vertical="center" wrapText="1"/>
    </xf>
    <xf numFmtId="0" fontId="20" fillId="5" borderId="3" xfId="3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19" fillId="6" borderId="9" xfId="0" applyFont="1" applyFill="1" applyBorder="1" applyAlignment="1">
      <alignment horizontal="center" vertical="center" wrapText="1"/>
    </xf>
    <xf numFmtId="0" fontId="19" fillId="6" borderId="18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center" vertical="center" wrapText="1"/>
    </xf>
    <xf numFmtId="0" fontId="18" fillId="3" borderId="13" xfId="6" applyFont="1" applyFill="1" applyBorder="1" applyAlignment="1">
      <alignment horizontal="center" vertical="center"/>
    </xf>
    <xf numFmtId="0" fontId="18" fillId="3" borderId="14" xfId="6" applyFont="1" applyFill="1" applyBorder="1" applyAlignment="1">
      <alignment horizontal="center" vertical="center"/>
    </xf>
    <xf numFmtId="0" fontId="18" fillId="3" borderId="15" xfId="6" applyFont="1" applyFill="1" applyBorder="1" applyAlignment="1">
      <alignment horizontal="center" vertical="center"/>
    </xf>
    <xf numFmtId="0" fontId="14" fillId="0" borderId="16" xfId="6" applyFont="1" applyFill="1" applyBorder="1" applyAlignment="1">
      <alignment horizontal="left" vertical="center"/>
    </xf>
  </cellXfs>
  <cellStyles count="7">
    <cellStyle name="Milliers 2" xfId="4"/>
    <cellStyle name="Monétaire" xfId="1" builtinId="4"/>
    <cellStyle name="Normal" xfId="0" builtinId="0"/>
    <cellStyle name="Normal 2" xfId="2"/>
    <cellStyle name="Normal 2 2" xfId="6"/>
    <cellStyle name="Normal 3" xfId="3"/>
    <cellStyle name="Pourcentage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57150</xdr:rowOff>
    </xdr:from>
    <xdr:to>
      <xdr:col>3</xdr:col>
      <xdr:colOff>9527</xdr:colOff>
      <xdr:row>8</xdr:row>
      <xdr:rowOff>133350</xdr:rowOff>
    </xdr:to>
    <xdr:sp macro="" textlink="">
      <xdr:nvSpPr>
        <xdr:cNvPr id="2" name="Pentago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5400000">
          <a:off x="9513095" y="-2382"/>
          <a:ext cx="476250" cy="2519364"/>
        </a:xfrm>
        <a:prstGeom prst="homePlate">
          <a:avLst>
            <a:gd name="adj" fmla="val 43056"/>
          </a:avLst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endParaRPr lang="fr-FR" sz="1100">
            <a:solidFill>
              <a:srgbClr val="C00000"/>
            </a:solidFill>
          </a:endParaRPr>
        </a:p>
      </xdr:txBody>
    </xdr:sp>
    <xdr:clientData/>
  </xdr:twoCellAnchor>
  <xdr:twoCellAnchor>
    <xdr:from>
      <xdr:col>4</xdr:col>
      <xdr:colOff>0</xdr:colOff>
      <xdr:row>3</xdr:row>
      <xdr:rowOff>57150</xdr:rowOff>
    </xdr:from>
    <xdr:to>
      <xdr:col>4</xdr:col>
      <xdr:colOff>9527</xdr:colOff>
      <xdr:row>8</xdr:row>
      <xdr:rowOff>133350</xdr:rowOff>
    </xdr:to>
    <xdr:sp macro="" textlink="">
      <xdr:nvSpPr>
        <xdr:cNvPr id="3" name="Pentagon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5400000">
          <a:off x="10939464" y="1252536"/>
          <a:ext cx="476250" cy="9527"/>
        </a:xfrm>
        <a:prstGeom prst="homePlate">
          <a:avLst>
            <a:gd name="adj" fmla="val 43056"/>
          </a:avLst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endParaRPr lang="fr-FR" sz="1100">
            <a:solidFill>
              <a:srgbClr val="C00000"/>
            </a:solidFill>
          </a:endParaRPr>
        </a:p>
      </xdr:txBody>
    </xdr:sp>
    <xdr:clientData/>
  </xdr:twoCellAnchor>
  <xdr:twoCellAnchor editAs="oneCell">
    <xdr:from>
      <xdr:col>0</xdr:col>
      <xdr:colOff>67235</xdr:colOff>
      <xdr:row>0</xdr:row>
      <xdr:rowOff>76492</xdr:rowOff>
    </xdr:from>
    <xdr:to>
      <xdr:col>2</xdr:col>
      <xdr:colOff>806824</xdr:colOff>
      <xdr:row>3</xdr:row>
      <xdr:rowOff>225557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" y="76492"/>
          <a:ext cx="1186850" cy="11098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4"/>
  <sheetViews>
    <sheetView showGridLines="0" zoomScale="115" zoomScaleNormal="115" zoomScaleSheetLayoutView="10" workbookViewId="0">
      <selection activeCell="C57" sqref="C57"/>
    </sheetView>
  </sheetViews>
  <sheetFormatPr baseColWidth="10" defaultColWidth="11.42578125" defaultRowHeight="15.75" x14ac:dyDescent="0.2"/>
  <cols>
    <col min="1" max="1" width="1.5703125" style="1" customWidth="1"/>
    <col min="2" max="2" width="5.140625" style="2" bestFit="1" customWidth="1"/>
    <col min="3" max="3" width="120.5703125" style="8" customWidth="1"/>
    <col min="4" max="4" width="2.5703125" style="1" customWidth="1"/>
    <col min="5" max="5" width="11.42578125" style="2"/>
    <col min="6" max="6" width="12.140625" style="2" customWidth="1"/>
    <col min="7" max="7" width="12.42578125" style="2" customWidth="1"/>
    <col min="8" max="16384" width="11.42578125" style="1"/>
  </cols>
  <sheetData>
    <row r="2" spans="2:7" ht="30" customHeight="1" x14ac:dyDescent="0.35">
      <c r="B2" s="11"/>
      <c r="C2" s="46" t="s">
        <v>82</v>
      </c>
      <c r="D2" s="46"/>
      <c r="E2" s="46"/>
      <c r="F2" s="46"/>
      <c r="G2" s="46"/>
    </row>
    <row r="3" spans="2:7" ht="30" customHeight="1" x14ac:dyDescent="0.2">
      <c r="B3" s="47" t="s">
        <v>18</v>
      </c>
      <c r="C3" s="47"/>
      <c r="D3" s="47"/>
      <c r="E3" s="47"/>
      <c r="F3" s="47"/>
      <c r="G3" s="47"/>
    </row>
    <row r="4" spans="2:7" ht="28.5" customHeight="1" x14ac:dyDescent="0.2">
      <c r="B4" s="1"/>
      <c r="C4" s="1"/>
    </row>
    <row r="5" spans="2:7" ht="23.25" customHeight="1" x14ac:dyDescent="0.2">
      <c r="B5" s="50" t="s">
        <v>97</v>
      </c>
      <c r="C5" s="50"/>
      <c r="D5" s="50"/>
      <c r="E5" s="50"/>
      <c r="F5" s="50"/>
      <c r="G5" s="50"/>
    </row>
    <row r="6" spans="2:7" ht="23.25" customHeight="1" x14ac:dyDescent="0.2">
      <c r="B6" s="50"/>
      <c r="C6" s="50"/>
      <c r="D6" s="50"/>
      <c r="E6" s="50"/>
      <c r="F6" s="50"/>
      <c r="G6" s="50"/>
    </row>
    <row r="7" spans="2:7" ht="23.25" customHeight="1" x14ac:dyDescent="0.2">
      <c r="B7" s="48" t="s">
        <v>31</v>
      </c>
      <c r="C7" s="48"/>
      <c r="D7" s="48"/>
      <c r="E7" s="48"/>
      <c r="F7" s="48"/>
      <c r="G7" s="48"/>
    </row>
    <row r="8" spans="2:7" ht="23.25" customHeight="1" x14ac:dyDescent="0.2">
      <c r="B8" s="13" t="s">
        <v>28</v>
      </c>
      <c r="C8" s="13"/>
      <c r="D8" s="13"/>
      <c r="E8" s="12"/>
      <c r="F8" s="12"/>
      <c r="G8" s="12"/>
    </row>
    <row r="9" spans="2:7" x14ac:dyDescent="0.2">
      <c r="B9" s="1"/>
      <c r="C9" s="1"/>
    </row>
    <row r="10" spans="2:7" ht="27" customHeight="1" x14ac:dyDescent="0.2">
      <c r="B10" s="49" t="s">
        <v>0</v>
      </c>
      <c r="C10" s="49"/>
      <c r="E10" s="49" t="s">
        <v>24</v>
      </c>
      <c r="F10" s="49" t="s">
        <v>29</v>
      </c>
      <c r="G10" s="49" t="s">
        <v>30</v>
      </c>
    </row>
    <row r="11" spans="2:7" x14ac:dyDescent="0.2">
      <c r="B11" s="49"/>
      <c r="C11" s="49"/>
      <c r="E11" s="49"/>
      <c r="F11" s="49"/>
      <c r="G11" s="49"/>
    </row>
    <row r="12" spans="2:7" ht="5.25" customHeight="1" x14ac:dyDescent="0.2">
      <c r="B12" s="3"/>
      <c r="C12" s="3"/>
      <c r="E12" s="9"/>
      <c r="F12" s="9"/>
      <c r="G12" s="9"/>
    </row>
    <row r="13" spans="2:7" ht="24.75" customHeight="1" x14ac:dyDescent="0.2">
      <c r="B13" s="4" t="s">
        <v>43</v>
      </c>
      <c r="C13" s="5" t="s">
        <v>33</v>
      </c>
      <c r="E13" s="9" t="s">
        <v>32</v>
      </c>
      <c r="F13" s="14"/>
      <c r="G13" s="14">
        <f t="shared" ref="G13:G27" si="0">F13*1.2</f>
        <v>0</v>
      </c>
    </row>
    <row r="14" spans="2:7" ht="24.75" customHeight="1" x14ac:dyDescent="0.2">
      <c r="B14" s="4" t="s">
        <v>44</v>
      </c>
      <c r="C14" s="5" t="s">
        <v>1</v>
      </c>
      <c r="E14" s="9" t="s">
        <v>35</v>
      </c>
      <c r="F14" s="14"/>
      <c r="G14" s="14">
        <f t="shared" si="0"/>
        <v>0</v>
      </c>
    </row>
    <row r="15" spans="2:7" ht="24.75" customHeight="1" x14ac:dyDescent="0.2">
      <c r="B15" s="4" t="s">
        <v>45</v>
      </c>
      <c r="C15" s="5" t="s">
        <v>23</v>
      </c>
      <c r="E15" s="9" t="s">
        <v>36</v>
      </c>
      <c r="F15" s="14"/>
      <c r="G15" s="14">
        <f t="shared" si="0"/>
        <v>0</v>
      </c>
    </row>
    <row r="16" spans="2:7" ht="24.75" customHeight="1" x14ac:dyDescent="0.2">
      <c r="B16" s="4" t="s">
        <v>46</v>
      </c>
      <c r="C16" s="5" t="s">
        <v>22</v>
      </c>
      <c r="E16" s="15" t="s">
        <v>35</v>
      </c>
      <c r="F16" s="16"/>
      <c r="G16" s="14">
        <f t="shared" si="0"/>
        <v>0</v>
      </c>
    </row>
    <row r="17" spans="2:7" ht="24.75" customHeight="1" x14ac:dyDescent="0.2">
      <c r="B17" s="4" t="s">
        <v>47</v>
      </c>
      <c r="C17" s="5" t="s">
        <v>21</v>
      </c>
      <c r="E17" s="15" t="s">
        <v>35</v>
      </c>
      <c r="F17" s="16"/>
      <c r="G17" s="14">
        <f t="shared" si="0"/>
        <v>0</v>
      </c>
    </row>
    <row r="18" spans="2:7" ht="24.75" customHeight="1" x14ac:dyDescent="0.2">
      <c r="B18" s="4" t="s">
        <v>48</v>
      </c>
      <c r="C18" s="5" t="s">
        <v>20</v>
      </c>
      <c r="E18" s="10" t="s">
        <v>35</v>
      </c>
      <c r="F18" s="17"/>
      <c r="G18" s="14">
        <f t="shared" si="0"/>
        <v>0</v>
      </c>
    </row>
    <row r="19" spans="2:7" ht="24.75" customHeight="1" x14ac:dyDescent="0.2">
      <c r="B19" s="4" t="s">
        <v>49</v>
      </c>
      <c r="C19" s="5" t="s">
        <v>37</v>
      </c>
      <c r="E19" s="9" t="s">
        <v>36</v>
      </c>
      <c r="F19" s="14"/>
      <c r="G19" s="14">
        <f t="shared" si="0"/>
        <v>0</v>
      </c>
    </row>
    <row r="20" spans="2:7" ht="24.75" customHeight="1" x14ac:dyDescent="0.2">
      <c r="B20" s="4" t="s">
        <v>50</v>
      </c>
      <c r="C20" s="5" t="s">
        <v>98</v>
      </c>
      <c r="E20" s="9" t="s">
        <v>36</v>
      </c>
      <c r="F20" s="14"/>
      <c r="G20" s="14">
        <f t="shared" si="0"/>
        <v>0</v>
      </c>
    </row>
    <row r="21" spans="2:7" ht="30.75" customHeight="1" x14ac:dyDescent="0.2">
      <c r="B21" s="4" t="s">
        <v>51</v>
      </c>
      <c r="C21" s="5" t="s">
        <v>2</v>
      </c>
      <c r="E21" s="9" t="s">
        <v>39</v>
      </c>
      <c r="F21" s="14"/>
      <c r="G21" s="14">
        <f t="shared" si="0"/>
        <v>0</v>
      </c>
    </row>
    <row r="22" spans="2:7" ht="24.75" customHeight="1" x14ac:dyDescent="0.2">
      <c r="B22" s="4" t="s">
        <v>52</v>
      </c>
      <c r="C22" s="5" t="s">
        <v>34</v>
      </c>
      <c r="E22" s="9" t="s">
        <v>36</v>
      </c>
      <c r="F22" s="14"/>
      <c r="G22" s="14">
        <f t="shared" si="0"/>
        <v>0</v>
      </c>
    </row>
    <row r="23" spans="2:7" ht="24.75" customHeight="1" x14ac:dyDescent="0.2">
      <c r="B23" s="4" t="s">
        <v>53</v>
      </c>
      <c r="C23" s="5" t="s">
        <v>27</v>
      </c>
      <c r="E23" s="9" t="s">
        <v>35</v>
      </c>
      <c r="F23" s="14"/>
      <c r="G23" s="14">
        <f t="shared" si="0"/>
        <v>0</v>
      </c>
    </row>
    <row r="24" spans="2:7" ht="24.75" customHeight="1" x14ac:dyDescent="0.2">
      <c r="B24" s="4" t="s">
        <v>54</v>
      </c>
      <c r="C24" s="5" t="s">
        <v>14</v>
      </c>
      <c r="E24" s="9" t="s">
        <v>35</v>
      </c>
      <c r="F24" s="14"/>
      <c r="G24" s="14">
        <f t="shared" si="0"/>
        <v>0</v>
      </c>
    </row>
    <row r="25" spans="2:7" ht="24.75" customHeight="1" x14ac:dyDescent="0.2">
      <c r="B25" s="4" t="s">
        <v>55</v>
      </c>
      <c r="C25" s="5" t="s">
        <v>15</v>
      </c>
      <c r="E25" s="9" t="s">
        <v>36</v>
      </c>
      <c r="F25" s="14"/>
      <c r="G25" s="14">
        <f t="shared" si="0"/>
        <v>0</v>
      </c>
    </row>
    <row r="26" spans="2:7" ht="24.75" customHeight="1" x14ac:dyDescent="0.2">
      <c r="B26" s="4" t="s">
        <v>56</v>
      </c>
      <c r="C26" s="5" t="s">
        <v>8</v>
      </c>
      <c r="E26" s="9" t="s">
        <v>36</v>
      </c>
      <c r="F26" s="14"/>
      <c r="G26" s="14">
        <f t="shared" si="0"/>
        <v>0</v>
      </c>
    </row>
    <row r="27" spans="2:7" ht="24.75" customHeight="1" x14ac:dyDescent="0.2">
      <c r="B27" s="4" t="s">
        <v>57</v>
      </c>
      <c r="C27" s="5" t="s">
        <v>3</v>
      </c>
      <c r="E27" s="15" t="s">
        <v>36</v>
      </c>
      <c r="F27" s="16"/>
      <c r="G27" s="14">
        <f t="shared" si="0"/>
        <v>0</v>
      </c>
    </row>
    <row r="28" spans="2:7" ht="60.75" customHeight="1" x14ac:dyDescent="0.2">
      <c r="B28" s="4" t="s">
        <v>58</v>
      </c>
      <c r="C28" s="5" t="s">
        <v>104</v>
      </c>
      <c r="E28" s="15" t="s">
        <v>35</v>
      </c>
      <c r="F28" s="16"/>
      <c r="G28" s="14">
        <f t="shared" ref="G28:G29" si="1">F28*1.2</f>
        <v>0</v>
      </c>
    </row>
    <row r="29" spans="2:7" ht="60.75" customHeight="1" x14ac:dyDescent="0.2">
      <c r="B29" s="4" t="s">
        <v>59</v>
      </c>
      <c r="C29" s="5" t="s">
        <v>105</v>
      </c>
      <c r="E29" s="15" t="s">
        <v>35</v>
      </c>
      <c r="F29" s="16"/>
      <c r="G29" s="14">
        <f t="shared" si="1"/>
        <v>0</v>
      </c>
    </row>
    <row r="30" spans="2:7" ht="24.75" customHeight="1" x14ac:dyDescent="0.2">
      <c r="B30" s="4" t="s">
        <v>60</v>
      </c>
      <c r="C30" s="5" t="s">
        <v>4</v>
      </c>
      <c r="E30" s="10" t="s">
        <v>36</v>
      </c>
      <c r="F30" s="17"/>
      <c r="G30" s="14">
        <f t="shared" ref="G30:G51" si="2">F30*1.2</f>
        <v>0</v>
      </c>
    </row>
    <row r="31" spans="2:7" ht="24.75" customHeight="1" x14ac:dyDescent="0.2">
      <c r="B31" s="4" t="s">
        <v>61</v>
      </c>
      <c r="C31" s="5" t="s">
        <v>26</v>
      </c>
      <c r="E31" s="9" t="s">
        <v>35</v>
      </c>
      <c r="F31" s="14"/>
      <c r="G31" s="14">
        <f t="shared" si="2"/>
        <v>0</v>
      </c>
    </row>
    <row r="32" spans="2:7" ht="24.75" customHeight="1" x14ac:dyDescent="0.2">
      <c r="B32" s="4" t="s">
        <v>62</v>
      </c>
      <c r="C32" s="5" t="s">
        <v>25</v>
      </c>
      <c r="E32" s="9" t="s">
        <v>35</v>
      </c>
      <c r="F32" s="14"/>
      <c r="G32" s="14">
        <f t="shared" si="2"/>
        <v>0</v>
      </c>
    </row>
    <row r="33" spans="2:7" ht="24.75" customHeight="1" x14ac:dyDescent="0.2">
      <c r="B33" s="4" t="s">
        <v>63</v>
      </c>
      <c r="C33" s="5" t="s">
        <v>99</v>
      </c>
      <c r="E33" s="9" t="s">
        <v>35</v>
      </c>
      <c r="F33" s="14"/>
      <c r="G33" s="16">
        <f t="shared" si="2"/>
        <v>0</v>
      </c>
    </row>
    <row r="34" spans="2:7" ht="24.75" customHeight="1" x14ac:dyDescent="0.2">
      <c r="B34" s="4" t="s">
        <v>64</v>
      </c>
      <c r="C34" s="5" t="s">
        <v>40</v>
      </c>
      <c r="E34" s="9" t="s">
        <v>36</v>
      </c>
      <c r="F34" s="14"/>
      <c r="G34" s="16">
        <f t="shared" si="2"/>
        <v>0</v>
      </c>
    </row>
    <row r="35" spans="2:7" ht="24.75" customHeight="1" x14ac:dyDescent="0.2">
      <c r="B35" s="4" t="s">
        <v>65</v>
      </c>
      <c r="C35" s="5" t="s">
        <v>41</v>
      </c>
      <c r="E35" s="10" t="s">
        <v>36</v>
      </c>
      <c r="F35" s="17"/>
      <c r="G35" s="16">
        <f t="shared" si="2"/>
        <v>0</v>
      </c>
    </row>
    <row r="36" spans="2:7" ht="24.75" customHeight="1" x14ac:dyDescent="0.2">
      <c r="B36" s="4" t="s">
        <v>66</v>
      </c>
      <c r="C36" s="5" t="s">
        <v>42</v>
      </c>
      <c r="E36" s="9" t="s">
        <v>36</v>
      </c>
      <c r="F36" s="14"/>
      <c r="G36" s="16">
        <f t="shared" si="2"/>
        <v>0</v>
      </c>
    </row>
    <row r="37" spans="2:7" ht="24.75" customHeight="1" x14ac:dyDescent="0.2">
      <c r="B37" s="4" t="s">
        <v>67</v>
      </c>
      <c r="C37" s="5" t="s">
        <v>101</v>
      </c>
      <c r="E37" s="15" t="s">
        <v>32</v>
      </c>
      <c r="F37" s="16"/>
      <c r="G37" s="16">
        <f t="shared" si="2"/>
        <v>0</v>
      </c>
    </row>
    <row r="38" spans="2:7" ht="24.75" customHeight="1" x14ac:dyDescent="0.2">
      <c r="B38" s="4" t="s">
        <v>68</v>
      </c>
      <c r="C38" s="5" t="s">
        <v>12</v>
      </c>
      <c r="E38" s="15" t="s">
        <v>35</v>
      </c>
      <c r="F38" s="16"/>
      <c r="G38" s="16">
        <f t="shared" si="2"/>
        <v>0</v>
      </c>
    </row>
    <row r="39" spans="2:7" ht="24.75" customHeight="1" x14ac:dyDescent="0.2">
      <c r="B39" s="4" t="s">
        <v>69</v>
      </c>
      <c r="C39" s="5" t="s">
        <v>100</v>
      </c>
      <c r="E39" s="15" t="s">
        <v>35</v>
      </c>
      <c r="F39" s="16"/>
      <c r="G39" s="16">
        <f t="shared" si="2"/>
        <v>0</v>
      </c>
    </row>
    <row r="40" spans="2:7" ht="24.75" customHeight="1" x14ac:dyDescent="0.2">
      <c r="B40" s="4" t="s">
        <v>70</v>
      </c>
      <c r="C40" s="5" t="s">
        <v>11</v>
      </c>
      <c r="E40" s="9" t="s">
        <v>35</v>
      </c>
      <c r="F40" s="14"/>
      <c r="G40" s="16">
        <f t="shared" si="2"/>
        <v>0</v>
      </c>
    </row>
    <row r="41" spans="2:7" ht="32.25" customHeight="1" x14ac:dyDescent="0.2">
      <c r="B41" s="4" t="s">
        <v>71</v>
      </c>
      <c r="C41" s="5" t="s">
        <v>10</v>
      </c>
      <c r="E41" s="9" t="s">
        <v>35</v>
      </c>
      <c r="F41" s="14"/>
      <c r="G41" s="16">
        <f t="shared" si="2"/>
        <v>0</v>
      </c>
    </row>
    <row r="42" spans="2:7" ht="24.75" customHeight="1" x14ac:dyDescent="0.2">
      <c r="B42" s="4" t="s">
        <v>72</v>
      </c>
      <c r="C42" s="5" t="s">
        <v>9</v>
      </c>
      <c r="E42" s="15" t="s">
        <v>35</v>
      </c>
      <c r="F42" s="16"/>
      <c r="G42" s="16">
        <f t="shared" si="2"/>
        <v>0</v>
      </c>
    </row>
    <row r="43" spans="2:7" ht="24.75" customHeight="1" x14ac:dyDescent="0.2">
      <c r="B43" s="4" t="s">
        <v>73</v>
      </c>
      <c r="C43" s="6" t="s">
        <v>5</v>
      </c>
      <c r="E43" s="10" t="s">
        <v>38</v>
      </c>
      <c r="F43" s="17"/>
      <c r="G43" s="16">
        <f t="shared" si="2"/>
        <v>0</v>
      </c>
    </row>
    <row r="44" spans="2:7" ht="24.75" customHeight="1" x14ac:dyDescent="0.2">
      <c r="B44" s="4" t="s">
        <v>74</v>
      </c>
      <c r="C44" s="5" t="s">
        <v>7</v>
      </c>
      <c r="E44" s="15" t="s">
        <v>35</v>
      </c>
      <c r="F44" s="16"/>
      <c r="G44" s="16">
        <f t="shared" si="2"/>
        <v>0</v>
      </c>
    </row>
    <row r="45" spans="2:7" ht="24.75" customHeight="1" x14ac:dyDescent="0.2">
      <c r="B45" s="4" t="s">
        <v>75</v>
      </c>
      <c r="C45" s="5" t="s">
        <v>6</v>
      </c>
      <c r="E45" s="15" t="s">
        <v>39</v>
      </c>
      <c r="F45" s="16"/>
      <c r="G45" s="16">
        <f t="shared" si="2"/>
        <v>0</v>
      </c>
    </row>
    <row r="46" spans="2:7" ht="24.75" customHeight="1" x14ac:dyDescent="0.2">
      <c r="B46" s="4" t="s">
        <v>76</v>
      </c>
      <c r="C46" s="5" t="s">
        <v>102</v>
      </c>
      <c r="E46" s="9" t="s">
        <v>32</v>
      </c>
      <c r="F46" s="14"/>
      <c r="G46" s="14">
        <f t="shared" si="2"/>
        <v>0</v>
      </c>
    </row>
    <row r="47" spans="2:7" ht="24.75" customHeight="1" x14ac:dyDescent="0.2">
      <c r="B47" s="4" t="s">
        <v>77</v>
      </c>
      <c r="C47" s="7" t="s">
        <v>103</v>
      </c>
      <c r="E47" s="15" t="s">
        <v>32</v>
      </c>
      <c r="F47" s="16"/>
      <c r="G47" s="14">
        <f t="shared" si="2"/>
        <v>0</v>
      </c>
    </row>
    <row r="48" spans="2:7" ht="24.75" customHeight="1" x14ac:dyDescent="0.2">
      <c r="B48" s="4" t="s">
        <v>78</v>
      </c>
      <c r="C48" s="5" t="s">
        <v>16</v>
      </c>
      <c r="E48" s="15" t="s">
        <v>35</v>
      </c>
      <c r="F48" s="16"/>
      <c r="G48" s="14">
        <f t="shared" si="2"/>
        <v>0</v>
      </c>
    </row>
    <row r="49" spans="2:7" ht="24.75" customHeight="1" x14ac:dyDescent="0.2">
      <c r="B49" s="4" t="s">
        <v>79</v>
      </c>
      <c r="C49" s="5" t="s">
        <v>17</v>
      </c>
      <c r="E49" s="9" t="s">
        <v>35</v>
      </c>
      <c r="F49" s="14"/>
      <c r="G49" s="14">
        <f t="shared" si="2"/>
        <v>0</v>
      </c>
    </row>
    <row r="50" spans="2:7" ht="24.75" customHeight="1" x14ac:dyDescent="0.2">
      <c r="B50" s="4" t="s">
        <v>80</v>
      </c>
      <c r="C50" s="5" t="s">
        <v>19</v>
      </c>
      <c r="E50" s="10" t="s">
        <v>35</v>
      </c>
      <c r="F50" s="17"/>
      <c r="G50" s="14">
        <f t="shared" si="2"/>
        <v>0</v>
      </c>
    </row>
    <row r="51" spans="2:7" ht="24.75" customHeight="1" x14ac:dyDescent="0.2">
      <c r="B51" s="4" t="s">
        <v>81</v>
      </c>
      <c r="C51" s="5" t="s">
        <v>13</v>
      </c>
      <c r="E51" s="9" t="s">
        <v>36</v>
      </c>
      <c r="F51" s="14"/>
      <c r="G51" s="14">
        <f t="shared" si="2"/>
        <v>0</v>
      </c>
    </row>
    <row r="52" spans="2:7" x14ac:dyDescent="0.2">
      <c r="B52" s="42" t="s">
        <v>106</v>
      </c>
      <c r="C52" s="42"/>
      <c r="E52" s="43" t="s">
        <v>107</v>
      </c>
      <c r="F52" s="44"/>
      <c r="G52" s="45"/>
    </row>
    <row r="53" spans="2:7" x14ac:dyDescent="0.2">
      <c r="B53" s="41" t="s">
        <v>108</v>
      </c>
      <c r="C53" s="5" t="s">
        <v>25</v>
      </c>
      <c r="E53" s="10" t="s">
        <v>35</v>
      </c>
      <c r="F53" s="17"/>
      <c r="G53" s="14">
        <f>F53*1.2</f>
        <v>0</v>
      </c>
    </row>
    <row r="54" spans="2:7" x14ac:dyDescent="0.2">
      <c r="B54" s="4" t="s">
        <v>109</v>
      </c>
      <c r="C54" s="5" t="s">
        <v>26</v>
      </c>
      <c r="E54" s="9" t="s">
        <v>35</v>
      </c>
      <c r="F54" s="14"/>
      <c r="G54" s="14">
        <f>F54*1.2</f>
        <v>0</v>
      </c>
    </row>
  </sheetData>
  <sheetProtection selectLockedCells="1"/>
  <sortState ref="C13:G49">
    <sortCondition ref="C13"/>
  </sortState>
  <mergeCells count="10">
    <mergeCell ref="B52:C52"/>
    <mergeCell ref="E52:G52"/>
    <mergeCell ref="C2:G2"/>
    <mergeCell ref="B3:G3"/>
    <mergeCell ref="B7:G7"/>
    <mergeCell ref="E10:E11"/>
    <mergeCell ref="F10:F11"/>
    <mergeCell ref="G10:G11"/>
    <mergeCell ref="B5:G6"/>
    <mergeCell ref="B10:C11"/>
  </mergeCells>
  <printOptions horizontalCentered="1"/>
  <pageMargins left="0.19685039370078741" right="0.19685039370078741" top="0.39370078740157483" bottom="0.59055118110236227" header="0.23622047244094491" footer="0.31496062992125984"/>
  <pageSetup paperSize="9" scale="57" fitToHeight="3" orientation="portrait" r:id="rId1"/>
  <headerFooter alignWithMargins="0">
    <oddFooter>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A8" sqref="A8"/>
    </sheetView>
  </sheetViews>
  <sheetFormatPr baseColWidth="10" defaultRowHeight="12.75" x14ac:dyDescent="0.2"/>
  <cols>
    <col min="1" max="1" width="73" style="26" bestFit="1" customWidth="1"/>
    <col min="2" max="2" width="18.42578125" style="26" customWidth="1"/>
    <col min="3" max="3" width="30.42578125" style="26" customWidth="1"/>
    <col min="4" max="5" width="27.5703125" style="26" customWidth="1"/>
    <col min="6" max="6" width="4" style="26" customWidth="1"/>
    <col min="7" max="252" width="11.42578125" style="26"/>
    <col min="253" max="253" width="73" style="26" bestFit="1" customWidth="1"/>
    <col min="254" max="254" width="18.42578125" style="26" customWidth="1"/>
    <col min="255" max="255" width="30.42578125" style="26" customWidth="1"/>
    <col min="256" max="257" width="27.5703125" style="26" customWidth="1"/>
    <col min="258" max="258" width="4" style="26" customWidth="1"/>
    <col min="259" max="259" width="15.42578125" style="26" customWidth="1"/>
    <col min="260" max="260" width="15.85546875" style="26" customWidth="1"/>
    <col min="261" max="261" width="11.42578125" style="26"/>
    <col min="262" max="262" width="14.140625" style="26" bestFit="1" customWidth="1"/>
    <col min="263" max="508" width="11.42578125" style="26"/>
    <col min="509" max="509" width="73" style="26" bestFit="1" customWidth="1"/>
    <col min="510" max="510" width="18.42578125" style="26" customWidth="1"/>
    <col min="511" max="511" width="30.42578125" style="26" customWidth="1"/>
    <col min="512" max="513" width="27.5703125" style="26" customWidth="1"/>
    <col min="514" max="514" width="4" style="26" customWidth="1"/>
    <col min="515" max="515" width="15.42578125" style="26" customWidth="1"/>
    <col min="516" max="516" width="15.85546875" style="26" customWidth="1"/>
    <col min="517" max="517" width="11.42578125" style="26"/>
    <col min="518" max="518" width="14.140625" style="26" bestFit="1" customWidth="1"/>
    <col min="519" max="764" width="11.42578125" style="26"/>
    <col min="765" max="765" width="73" style="26" bestFit="1" customWidth="1"/>
    <col min="766" max="766" width="18.42578125" style="26" customWidth="1"/>
    <col min="767" max="767" width="30.42578125" style="26" customWidth="1"/>
    <col min="768" max="769" width="27.5703125" style="26" customWidth="1"/>
    <col min="770" max="770" width="4" style="26" customWidth="1"/>
    <col min="771" max="771" width="15.42578125" style="26" customWidth="1"/>
    <col min="772" max="772" width="15.85546875" style="26" customWidth="1"/>
    <col min="773" max="773" width="11.42578125" style="26"/>
    <col min="774" max="774" width="14.140625" style="26" bestFit="1" customWidth="1"/>
    <col min="775" max="1020" width="11.42578125" style="26"/>
    <col min="1021" max="1021" width="73" style="26" bestFit="1" customWidth="1"/>
    <col min="1022" max="1022" width="18.42578125" style="26" customWidth="1"/>
    <col min="1023" max="1023" width="30.42578125" style="26" customWidth="1"/>
    <col min="1024" max="1025" width="27.5703125" style="26" customWidth="1"/>
    <col min="1026" max="1026" width="4" style="26" customWidth="1"/>
    <col min="1027" max="1027" width="15.42578125" style="26" customWidth="1"/>
    <col min="1028" max="1028" width="15.85546875" style="26" customWidth="1"/>
    <col min="1029" max="1029" width="11.42578125" style="26"/>
    <col min="1030" max="1030" width="14.140625" style="26" bestFit="1" customWidth="1"/>
    <col min="1031" max="1276" width="11.42578125" style="26"/>
    <col min="1277" max="1277" width="73" style="26" bestFit="1" customWidth="1"/>
    <col min="1278" max="1278" width="18.42578125" style="26" customWidth="1"/>
    <col min="1279" max="1279" width="30.42578125" style="26" customWidth="1"/>
    <col min="1280" max="1281" width="27.5703125" style="26" customWidth="1"/>
    <col min="1282" max="1282" width="4" style="26" customWidth="1"/>
    <col min="1283" max="1283" width="15.42578125" style="26" customWidth="1"/>
    <col min="1284" max="1284" width="15.85546875" style="26" customWidth="1"/>
    <col min="1285" max="1285" width="11.42578125" style="26"/>
    <col min="1286" max="1286" width="14.140625" style="26" bestFit="1" customWidth="1"/>
    <col min="1287" max="1532" width="11.42578125" style="26"/>
    <col min="1533" max="1533" width="73" style="26" bestFit="1" customWidth="1"/>
    <col min="1534" max="1534" width="18.42578125" style="26" customWidth="1"/>
    <col min="1535" max="1535" width="30.42578125" style="26" customWidth="1"/>
    <col min="1536" max="1537" width="27.5703125" style="26" customWidth="1"/>
    <col min="1538" max="1538" width="4" style="26" customWidth="1"/>
    <col min="1539" max="1539" width="15.42578125" style="26" customWidth="1"/>
    <col min="1540" max="1540" width="15.85546875" style="26" customWidth="1"/>
    <col min="1541" max="1541" width="11.42578125" style="26"/>
    <col min="1542" max="1542" width="14.140625" style="26" bestFit="1" customWidth="1"/>
    <col min="1543" max="1788" width="11.42578125" style="26"/>
    <col min="1789" max="1789" width="73" style="26" bestFit="1" customWidth="1"/>
    <col min="1790" max="1790" width="18.42578125" style="26" customWidth="1"/>
    <col min="1791" max="1791" width="30.42578125" style="26" customWidth="1"/>
    <col min="1792" max="1793" width="27.5703125" style="26" customWidth="1"/>
    <col min="1794" max="1794" width="4" style="26" customWidth="1"/>
    <col min="1795" max="1795" width="15.42578125" style="26" customWidth="1"/>
    <col min="1796" max="1796" width="15.85546875" style="26" customWidth="1"/>
    <col min="1797" max="1797" width="11.42578125" style="26"/>
    <col min="1798" max="1798" width="14.140625" style="26" bestFit="1" customWidth="1"/>
    <col min="1799" max="2044" width="11.42578125" style="26"/>
    <col min="2045" max="2045" width="73" style="26" bestFit="1" customWidth="1"/>
    <col min="2046" max="2046" width="18.42578125" style="26" customWidth="1"/>
    <col min="2047" max="2047" width="30.42578125" style="26" customWidth="1"/>
    <col min="2048" max="2049" width="27.5703125" style="26" customWidth="1"/>
    <col min="2050" max="2050" width="4" style="26" customWidth="1"/>
    <col min="2051" max="2051" width="15.42578125" style="26" customWidth="1"/>
    <col min="2052" max="2052" width="15.85546875" style="26" customWidth="1"/>
    <col min="2053" max="2053" width="11.42578125" style="26"/>
    <col min="2054" max="2054" width="14.140625" style="26" bestFit="1" customWidth="1"/>
    <col min="2055" max="2300" width="11.42578125" style="26"/>
    <col min="2301" max="2301" width="73" style="26" bestFit="1" customWidth="1"/>
    <col min="2302" max="2302" width="18.42578125" style="26" customWidth="1"/>
    <col min="2303" max="2303" width="30.42578125" style="26" customWidth="1"/>
    <col min="2304" max="2305" width="27.5703125" style="26" customWidth="1"/>
    <col min="2306" max="2306" width="4" style="26" customWidth="1"/>
    <col min="2307" max="2307" width="15.42578125" style="26" customWidth="1"/>
    <col min="2308" max="2308" width="15.85546875" style="26" customWidth="1"/>
    <col min="2309" max="2309" width="11.42578125" style="26"/>
    <col min="2310" max="2310" width="14.140625" style="26" bestFit="1" customWidth="1"/>
    <col min="2311" max="2556" width="11.42578125" style="26"/>
    <col min="2557" max="2557" width="73" style="26" bestFit="1" customWidth="1"/>
    <col min="2558" max="2558" width="18.42578125" style="26" customWidth="1"/>
    <col min="2559" max="2559" width="30.42578125" style="26" customWidth="1"/>
    <col min="2560" max="2561" width="27.5703125" style="26" customWidth="1"/>
    <col min="2562" max="2562" width="4" style="26" customWidth="1"/>
    <col min="2563" max="2563" width="15.42578125" style="26" customWidth="1"/>
    <col min="2564" max="2564" width="15.85546875" style="26" customWidth="1"/>
    <col min="2565" max="2565" width="11.42578125" style="26"/>
    <col min="2566" max="2566" width="14.140625" style="26" bestFit="1" customWidth="1"/>
    <col min="2567" max="2812" width="11.42578125" style="26"/>
    <col min="2813" max="2813" width="73" style="26" bestFit="1" customWidth="1"/>
    <col min="2814" max="2814" width="18.42578125" style="26" customWidth="1"/>
    <col min="2815" max="2815" width="30.42578125" style="26" customWidth="1"/>
    <col min="2816" max="2817" width="27.5703125" style="26" customWidth="1"/>
    <col min="2818" max="2818" width="4" style="26" customWidth="1"/>
    <col min="2819" max="2819" width="15.42578125" style="26" customWidth="1"/>
    <col min="2820" max="2820" width="15.85546875" style="26" customWidth="1"/>
    <col min="2821" max="2821" width="11.42578125" style="26"/>
    <col min="2822" max="2822" width="14.140625" style="26" bestFit="1" customWidth="1"/>
    <col min="2823" max="3068" width="11.42578125" style="26"/>
    <col min="3069" max="3069" width="73" style="26" bestFit="1" customWidth="1"/>
    <col min="3070" max="3070" width="18.42578125" style="26" customWidth="1"/>
    <col min="3071" max="3071" width="30.42578125" style="26" customWidth="1"/>
    <col min="3072" max="3073" width="27.5703125" style="26" customWidth="1"/>
    <col min="3074" max="3074" width="4" style="26" customWidth="1"/>
    <col min="3075" max="3075" width="15.42578125" style="26" customWidth="1"/>
    <col min="3076" max="3076" width="15.85546875" style="26" customWidth="1"/>
    <col min="3077" max="3077" width="11.42578125" style="26"/>
    <col min="3078" max="3078" width="14.140625" style="26" bestFit="1" customWidth="1"/>
    <col min="3079" max="3324" width="11.42578125" style="26"/>
    <col min="3325" max="3325" width="73" style="26" bestFit="1" customWidth="1"/>
    <col min="3326" max="3326" width="18.42578125" style="26" customWidth="1"/>
    <col min="3327" max="3327" width="30.42578125" style="26" customWidth="1"/>
    <col min="3328" max="3329" width="27.5703125" style="26" customWidth="1"/>
    <col min="3330" max="3330" width="4" style="26" customWidth="1"/>
    <col min="3331" max="3331" width="15.42578125" style="26" customWidth="1"/>
    <col min="3332" max="3332" width="15.85546875" style="26" customWidth="1"/>
    <col min="3333" max="3333" width="11.42578125" style="26"/>
    <col min="3334" max="3334" width="14.140625" style="26" bestFit="1" customWidth="1"/>
    <col min="3335" max="3580" width="11.42578125" style="26"/>
    <col min="3581" max="3581" width="73" style="26" bestFit="1" customWidth="1"/>
    <col min="3582" max="3582" width="18.42578125" style="26" customWidth="1"/>
    <col min="3583" max="3583" width="30.42578125" style="26" customWidth="1"/>
    <col min="3584" max="3585" width="27.5703125" style="26" customWidth="1"/>
    <col min="3586" max="3586" width="4" style="26" customWidth="1"/>
    <col min="3587" max="3587" width="15.42578125" style="26" customWidth="1"/>
    <col min="3588" max="3588" width="15.85546875" style="26" customWidth="1"/>
    <col min="3589" max="3589" width="11.42578125" style="26"/>
    <col min="3590" max="3590" width="14.140625" style="26" bestFit="1" customWidth="1"/>
    <col min="3591" max="3836" width="11.42578125" style="26"/>
    <col min="3837" max="3837" width="73" style="26" bestFit="1" customWidth="1"/>
    <col min="3838" max="3838" width="18.42578125" style="26" customWidth="1"/>
    <col min="3839" max="3839" width="30.42578125" style="26" customWidth="1"/>
    <col min="3840" max="3841" width="27.5703125" style="26" customWidth="1"/>
    <col min="3842" max="3842" width="4" style="26" customWidth="1"/>
    <col min="3843" max="3843" width="15.42578125" style="26" customWidth="1"/>
    <col min="3844" max="3844" width="15.85546875" style="26" customWidth="1"/>
    <col min="3845" max="3845" width="11.42578125" style="26"/>
    <col min="3846" max="3846" width="14.140625" style="26" bestFit="1" customWidth="1"/>
    <col min="3847" max="4092" width="11.42578125" style="26"/>
    <col min="4093" max="4093" width="73" style="26" bestFit="1" customWidth="1"/>
    <col min="4094" max="4094" width="18.42578125" style="26" customWidth="1"/>
    <col min="4095" max="4095" width="30.42578125" style="26" customWidth="1"/>
    <col min="4096" max="4097" width="27.5703125" style="26" customWidth="1"/>
    <col min="4098" max="4098" width="4" style="26" customWidth="1"/>
    <col min="4099" max="4099" width="15.42578125" style="26" customWidth="1"/>
    <col min="4100" max="4100" width="15.85546875" style="26" customWidth="1"/>
    <col min="4101" max="4101" width="11.42578125" style="26"/>
    <col min="4102" max="4102" width="14.140625" style="26" bestFit="1" customWidth="1"/>
    <col min="4103" max="4348" width="11.42578125" style="26"/>
    <col min="4349" max="4349" width="73" style="26" bestFit="1" customWidth="1"/>
    <col min="4350" max="4350" width="18.42578125" style="26" customWidth="1"/>
    <col min="4351" max="4351" width="30.42578125" style="26" customWidth="1"/>
    <col min="4352" max="4353" width="27.5703125" style="26" customWidth="1"/>
    <col min="4354" max="4354" width="4" style="26" customWidth="1"/>
    <col min="4355" max="4355" width="15.42578125" style="26" customWidth="1"/>
    <col min="4356" max="4356" width="15.85546875" style="26" customWidth="1"/>
    <col min="4357" max="4357" width="11.42578125" style="26"/>
    <col min="4358" max="4358" width="14.140625" style="26" bestFit="1" customWidth="1"/>
    <col min="4359" max="4604" width="11.42578125" style="26"/>
    <col min="4605" max="4605" width="73" style="26" bestFit="1" customWidth="1"/>
    <col min="4606" max="4606" width="18.42578125" style="26" customWidth="1"/>
    <col min="4607" max="4607" width="30.42578125" style="26" customWidth="1"/>
    <col min="4608" max="4609" width="27.5703125" style="26" customWidth="1"/>
    <col min="4610" max="4610" width="4" style="26" customWidth="1"/>
    <col min="4611" max="4611" width="15.42578125" style="26" customWidth="1"/>
    <col min="4612" max="4612" width="15.85546875" style="26" customWidth="1"/>
    <col min="4613" max="4613" width="11.42578125" style="26"/>
    <col min="4614" max="4614" width="14.140625" style="26" bestFit="1" customWidth="1"/>
    <col min="4615" max="4860" width="11.42578125" style="26"/>
    <col min="4861" max="4861" width="73" style="26" bestFit="1" customWidth="1"/>
    <col min="4862" max="4862" width="18.42578125" style="26" customWidth="1"/>
    <col min="4863" max="4863" width="30.42578125" style="26" customWidth="1"/>
    <col min="4864" max="4865" width="27.5703125" style="26" customWidth="1"/>
    <col min="4866" max="4866" width="4" style="26" customWidth="1"/>
    <col min="4867" max="4867" width="15.42578125" style="26" customWidth="1"/>
    <col min="4868" max="4868" width="15.85546875" style="26" customWidth="1"/>
    <col min="4869" max="4869" width="11.42578125" style="26"/>
    <col min="4870" max="4870" width="14.140625" style="26" bestFit="1" customWidth="1"/>
    <col min="4871" max="5116" width="11.42578125" style="26"/>
    <col min="5117" max="5117" width="73" style="26" bestFit="1" customWidth="1"/>
    <col min="5118" max="5118" width="18.42578125" style="26" customWidth="1"/>
    <col min="5119" max="5119" width="30.42578125" style="26" customWidth="1"/>
    <col min="5120" max="5121" width="27.5703125" style="26" customWidth="1"/>
    <col min="5122" max="5122" width="4" style="26" customWidth="1"/>
    <col min="5123" max="5123" width="15.42578125" style="26" customWidth="1"/>
    <col min="5124" max="5124" width="15.85546875" style="26" customWidth="1"/>
    <col min="5125" max="5125" width="11.42578125" style="26"/>
    <col min="5126" max="5126" width="14.140625" style="26" bestFit="1" customWidth="1"/>
    <col min="5127" max="5372" width="11.42578125" style="26"/>
    <col min="5373" max="5373" width="73" style="26" bestFit="1" customWidth="1"/>
    <col min="5374" max="5374" width="18.42578125" style="26" customWidth="1"/>
    <col min="5375" max="5375" width="30.42578125" style="26" customWidth="1"/>
    <col min="5376" max="5377" width="27.5703125" style="26" customWidth="1"/>
    <col min="5378" max="5378" width="4" style="26" customWidth="1"/>
    <col min="5379" max="5379" width="15.42578125" style="26" customWidth="1"/>
    <col min="5380" max="5380" width="15.85546875" style="26" customWidth="1"/>
    <col min="5381" max="5381" width="11.42578125" style="26"/>
    <col min="5382" max="5382" width="14.140625" style="26" bestFit="1" customWidth="1"/>
    <col min="5383" max="5628" width="11.42578125" style="26"/>
    <col min="5629" max="5629" width="73" style="26" bestFit="1" customWidth="1"/>
    <col min="5630" max="5630" width="18.42578125" style="26" customWidth="1"/>
    <col min="5631" max="5631" width="30.42578125" style="26" customWidth="1"/>
    <col min="5632" max="5633" width="27.5703125" style="26" customWidth="1"/>
    <col min="5634" max="5634" width="4" style="26" customWidth="1"/>
    <col min="5635" max="5635" width="15.42578125" style="26" customWidth="1"/>
    <col min="5636" max="5636" width="15.85546875" style="26" customWidth="1"/>
    <col min="5637" max="5637" width="11.42578125" style="26"/>
    <col min="5638" max="5638" width="14.140625" style="26" bestFit="1" customWidth="1"/>
    <col min="5639" max="5884" width="11.42578125" style="26"/>
    <col min="5885" max="5885" width="73" style="26" bestFit="1" customWidth="1"/>
    <col min="5886" max="5886" width="18.42578125" style="26" customWidth="1"/>
    <col min="5887" max="5887" width="30.42578125" style="26" customWidth="1"/>
    <col min="5888" max="5889" width="27.5703125" style="26" customWidth="1"/>
    <col min="5890" max="5890" width="4" style="26" customWidth="1"/>
    <col min="5891" max="5891" width="15.42578125" style="26" customWidth="1"/>
    <col min="5892" max="5892" width="15.85546875" style="26" customWidth="1"/>
    <col min="5893" max="5893" width="11.42578125" style="26"/>
    <col min="5894" max="5894" width="14.140625" style="26" bestFit="1" customWidth="1"/>
    <col min="5895" max="6140" width="11.42578125" style="26"/>
    <col min="6141" max="6141" width="73" style="26" bestFit="1" customWidth="1"/>
    <col min="6142" max="6142" width="18.42578125" style="26" customWidth="1"/>
    <col min="6143" max="6143" width="30.42578125" style="26" customWidth="1"/>
    <col min="6144" max="6145" width="27.5703125" style="26" customWidth="1"/>
    <col min="6146" max="6146" width="4" style="26" customWidth="1"/>
    <col min="6147" max="6147" width="15.42578125" style="26" customWidth="1"/>
    <col min="6148" max="6148" width="15.85546875" style="26" customWidth="1"/>
    <col min="6149" max="6149" width="11.42578125" style="26"/>
    <col min="6150" max="6150" width="14.140625" style="26" bestFit="1" customWidth="1"/>
    <col min="6151" max="6396" width="11.42578125" style="26"/>
    <col min="6397" max="6397" width="73" style="26" bestFit="1" customWidth="1"/>
    <col min="6398" max="6398" width="18.42578125" style="26" customWidth="1"/>
    <col min="6399" max="6399" width="30.42578125" style="26" customWidth="1"/>
    <col min="6400" max="6401" width="27.5703125" style="26" customWidth="1"/>
    <col min="6402" max="6402" width="4" style="26" customWidth="1"/>
    <col min="6403" max="6403" width="15.42578125" style="26" customWidth="1"/>
    <col min="6404" max="6404" width="15.85546875" style="26" customWidth="1"/>
    <col min="6405" max="6405" width="11.42578125" style="26"/>
    <col min="6406" max="6406" width="14.140625" style="26" bestFit="1" customWidth="1"/>
    <col min="6407" max="6652" width="11.42578125" style="26"/>
    <col min="6653" max="6653" width="73" style="26" bestFit="1" customWidth="1"/>
    <col min="6654" max="6654" width="18.42578125" style="26" customWidth="1"/>
    <col min="6655" max="6655" width="30.42578125" style="26" customWidth="1"/>
    <col min="6656" max="6657" width="27.5703125" style="26" customWidth="1"/>
    <col min="6658" max="6658" width="4" style="26" customWidth="1"/>
    <col min="6659" max="6659" width="15.42578125" style="26" customWidth="1"/>
    <col min="6660" max="6660" width="15.85546875" style="26" customWidth="1"/>
    <col min="6661" max="6661" width="11.42578125" style="26"/>
    <col min="6662" max="6662" width="14.140625" style="26" bestFit="1" customWidth="1"/>
    <col min="6663" max="6908" width="11.42578125" style="26"/>
    <col min="6909" max="6909" width="73" style="26" bestFit="1" customWidth="1"/>
    <col min="6910" max="6910" width="18.42578125" style="26" customWidth="1"/>
    <col min="6911" max="6911" width="30.42578125" style="26" customWidth="1"/>
    <col min="6912" max="6913" width="27.5703125" style="26" customWidth="1"/>
    <col min="6914" max="6914" width="4" style="26" customWidth="1"/>
    <col min="6915" max="6915" width="15.42578125" style="26" customWidth="1"/>
    <col min="6916" max="6916" width="15.85546875" style="26" customWidth="1"/>
    <col min="6917" max="6917" width="11.42578125" style="26"/>
    <col min="6918" max="6918" width="14.140625" style="26" bestFit="1" customWidth="1"/>
    <col min="6919" max="7164" width="11.42578125" style="26"/>
    <col min="7165" max="7165" width="73" style="26" bestFit="1" customWidth="1"/>
    <col min="7166" max="7166" width="18.42578125" style="26" customWidth="1"/>
    <col min="7167" max="7167" width="30.42578125" style="26" customWidth="1"/>
    <col min="7168" max="7169" width="27.5703125" style="26" customWidth="1"/>
    <col min="7170" max="7170" width="4" style="26" customWidth="1"/>
    <col min="7171" max="7171" width="15.42578125" style="26" customWidth="1"/>
    <col min="7172" max="7172" width="15.85546875" style="26" customWidth="1"/>
    <col min="7173" max="7173" width="11.42578125" style="26"/>
    <col min="7174" max="7174" width="14.140625" style="26" bestFit="1" customWidth="1"/>
    <col min="7175" max="7420" width="11.42578125" style="26"/>
    <col min="7421" max="7421" width="73" style="26" bestFit="1" customWidth="1"/>
    <col min="7422" max="7422" width="18.42578125" style="26" customWidth="1"/>
    <col min="7423" max="7423" width="30.42578125" style="26" customWidth="1"/>
    <col min="7424" max="7425" width="27.5703125" style="26" customWidth="1"/>
    <col min="7426" max="7426" width="4" style="26" customWidth="1"/>
    <col min="7427" max="7427" width="15.42578125" style="26" customWidth="1"/>
    <col min="7428" max="7428" width="15.85546875" style="26" customWidth="1"/>
    <col min="7429" max="7429" width="11.42578125" style="26"/>
    <col min="7430" max="7430" width="14.140625" style="26" bestFit="1" customWidth="1"/>
    <col min="7431" max="7676" width="11.42578125" style="26"/>
    <col min="7677" max="7677" width="73" style="26" bestFit="1" customWidth="1"/>
    <col min="7678" max="7678" width="18.42578125" style="26" customWidth="1"/>
    <col min="7679" max="7679" width="30.42578125" style="26" customWidth="1"/>
    <col min="7680" max="7681" width="27.5703125" style="26" customWidth="1"/>
    <col min="7682" max="7682" width="4" style="26" customWidth="1"/>
    <col min="7683" max="7683" width="15.42578125" style="26" customWidth="1"/>
    <col min="7684" max="7684" width="15.85546875" style="26" customWidth="1"/>
    <col min="7685" max="7685" width="11.42578125" style="26"/>
    <col min="7686" max="7686" width="14.140625" style="26" bestFit="1" customWidth="1"/>
    <col min="7687" max="7932" width="11.42578125" style="26"/>
    <col min="7933" max="7933" width="73" style="26" bestFit="1" customWidth="1"/>
    <col min="7934" max="7934" width="18.42578125" style="26" customWidth="1"/>
    <col min="7935" max="7935" width="30.42578125" style="26" customWidth="1"/>
    <col min="7936" max="7937" width="27.5703125" style="26" customWidth="1"/>
    <col min="7938" max="7938" width="4" style="26" customWidth="1"/>
    <col min="7939" max="7939" width="15.42578125" style="26" customWidth="1"/>
    <col min="7940" max="7940" width="15.85546875" style="26" customWidth="1"/>
    <col min="7941" max="7941" width="11.42578125" style="26"/>
    <col min="7942" max="7942" width="14.140625" style="26" bestFit="1" customWidth="1"/>
    <col min="7943" max="8188" width="11.42578125" style="26"/>
    <col min="8189" max="8189" width="73" style="26" bestFit="1" customWidth="1"/>
    <col min="8190" max="8190" width="18.42578125" style="26" customWidth="1"/>
    <col min="8191" max="8191" width="30.42578125" style="26" customWidth="1"/>
    <col min="8192" max="8193" width="27.5703125" style="26" customWidth="1"/>
    <col min="8194" max="8194" width="4" style="26" customWidth="1"/>
    <col min="8195" max="8195" width="15.42578125" style="26" customWidth="1"/>
    <col min="8196" max="8196" width="15.85546875" style="26" customWidth="1"/>
    <col min="8197" max="8197" width="11.42578125" style="26"/>
    <col min="8198" max="8198" width="14.140625" style="26" bestFit="1" customWidth="1"/>
    <col min="8199" max="8444" width="11.42578125" style="26"/>
    <col min="8445" max="8445" width="73" style="26" bestFit="1" customWidth="1"/>
    <col min="8446" max="8446" width="18.42578125" style="26" customWidth="1"/>
    <col min="8447" max="8447" width="30.42578125" style="26" customWidth="1"/>
    <col min="8448" max="8449" width="27.5703125" style="26" customWidth="1"/>
    <col min="8450" max="8450" width="4" style="26" customWidth="1"/>
    <col min="8451" max="8451" width="15.42578125" style="26" customWidth="1"/>
    <col min="8452" max="8452" width="15.85546875" style="26" customWidth="1"/>
    <col min="8453" max="8453" width="11.42578125" style="26"/>
    <col min="8454" max="8454" width="14.140625" style="26" bestFit="1" customWidth="1"/>
    <col min="8455" max="8700" width="11.42578125" style="26"/>
    <col min="8701" max="8701" width="73" style="26" bestFit="1" customWidth="1"/>
    <col min="8702" max="8702" width="18.42578125" style="26" customWidth="1"/>
    <col min="8703" max="8703" width="30.42578125" style="26" customWidth="1"/>
    <col min="8704" max="8705" width="27.5703125" style="26" customWidth="1"/>
    <col min="8706" max="8706" width="4" style="26" customWidth="1"/>
    <col min="8707" max="8707" width="15.42578125" style="26" customWidth="1"/>
    <col min="8708" max="8708" width="15.85546875" style="26" customWidth="1"/>
    <col min="8709" max="8709" width="11.42578125" style="26"/>
    <col min="8710" max="8710" width="14.140625" style="26" bestFit="1" customWidth="1"/>
    <col min="8711" max="8956" width="11.42578125" style="26"/>
    <col min="8957" max="8957" width="73" style="26" bestFit="1" customWidth="1"/>
    <col min="8958" max="8958" width="18.42578125" style="26" customWidth="1"/>
    <col min="8959" max="8959" width="30.42578125" style="26" customWidth="1"/>
    <col min="8960" max="8961" width="27.5703125" style="26" customWidth="1"/>
    <col min="8962" max="8962" width="4" style="26" customWidth="1"/>
    <col min="8963" max="8963" width="15.42578125" style="26" customWidth="1"/>
    <col min="8964" max="8964" width="15.85546875" style="26" customWidth="1"/>
    <col min="8965" max="8965" width="11.42578125" style="26"/>
    <col min="8966" max="8966" width="14.140625" style="26" bestFit="1" customWidth="1"/>
    <col min="8967" max="9212" width="11.42578125" style="26"/>
    <col min="9213" max="9213" width="73" style="26" bestFit="1" customWidth="1"/>
    <col min="9214" max="9214" width="18.42578125" style="26" customWidth="1"/>
    <col min="9215" max="9215" width="30.42578125" style="26" customWidth="1"/>
    <col min="9216" max="9217" width="27.5703125" style="26" customWidth="1"/>
    <col min="9218" max="9218" width="4" style="26" customWidth="1"/>
    <col min="9219" max="9219" width="15.42578125" style="26" customWidth="1"/>
    <col min="9220" max="9220" width="15.85546875" style="26" customWidth="1"/>
    <col min="9221" max="9221" width="11.42578125" style="26"/>
    <col min="9222" max="9222" width="14.140625" style="26" bestFit="1" customWidth="1"/>
    <col min="9223" max="9468" width="11.42578125" style="26"/>
    <col min="9469" max="9469" width="73" style="26" bestFit="1" customWidth="1"/>
    <col min="9470" max="9470" width="18.42578125" style="26" customWidth="1"/>
    <col min="9471" max="9471" width="30.42578125" style="26" customWidth="1"/>
    <col min="9472" max="9473" width="27.5703125" style="26" customWidth="1"/>
    <col min="9474" max="9474" width="4" style="26" customWidth="1"/>
    <col min="9475" max="9475" width="15.42578125" style="26" customWidth="1"/>
    <col min="9476" max="9476" width="15.85546875" style="26" customWidth="1"/>
    <col min="9477" max="9477" width="11.42578125" style="26"/>
    <col min="9478" max="9478" width="14.140625" style="26" bestFit="1" customWidth="1"/>
    <col min="9479" max="9724" width="11.42578125" style="26"/>
    <col min="9725" max="9725" width="73" style="26" bestFit="1" customWidth="1"/>
    <col min="9726" max="9726" width="18.42578125" style="26" customWidth="1"/>
    <col min="9727" max="9727" width="30.42578125" style="26" customWidth="1"/>
    <col min="9728" max="9729" width="27.5703125" style="26" customWidth="1"/>
    <col min="9730" max="9730" width="4" style="26" customWidth="1"/>
    <col min="9731" max="9731" width="15.42578125" style="26" customWidth="1"/>
    <col min="9732" max="9732" width="15.85546875" style="26" customWidth="1"/>
    <col min="9733" max="9733" width="11.42578125" style="26"/>
    <col min="9734" max="9734" width="14.140625" style="26" bestFit="1" customWidth="1"/>
    <col min="9735" max="9980" width="11.42578125" style="26"/>
    <col min="9981" max="9981" width="73" style="26" bestFit="1" customWidth="1"/>
    <col min="9982" max="9982" width="18.42578125" style="26" customWidth="1"/>
    <col min="9983" max="9983" width="30.42578125" style="26" customWidth="1"/>
    <col min="9984" max="9985" width="27.5703125" style="26" customWidth="1"/>
    <col min="9986" max="9986" width="4" style="26" customWidth="1"/>
    <col min="9987" max="9987" width="15.42578125" style="26" customWidth="1"/>
    <col min="9988" max="9988" width="15.85546875" style="26" customWidth="1"/>
    <col min="9989" max="9989" width="11.42578125" style="26"/>
    <col min="9990" max="9990" width="14.140625" style="26" bestFit="1" customWidth="1"/>
    <col min="9991" max="10236" width="11.42578125" style="26"/>
    <col min="10237" max="10237" width="73" style="26" bestFit="1" customWidth="1"/>
    <col min="10238" max="10238" width="18.42578125" style="26" customWidth="1"/>
    <col min="10239" max="10239" width="30.42578125" style="26" customWidth="1"/>
    <col min="10240" max="10241" width="27.5703125" style="26" customWidth="1"/>
    <col min="10242" max="10242" width="4" style="26" customWidth="1"/>
    <col min="10243" max="10243" width="15.42578125" style="26" customWidth="1"/>
    <col min="10244" max="10244" width="15.85546875" style="26" customWidth="1"/>
    <col min="10245" max="10245" width="11.42578125" style="26"/>
    <col min="10246" max="10246" width="14.140625" style="26" bestFit="1" customWidth="1"/>
    <col min="10247" max="10492" width="11.42578125" style="26"/>
    <col min="10493" max="10493" width="73" style="26" bestFit="1" customWidth="1"/>
    <col min="10494" max="10494" width="18.42578125" style="26" customWidth="1"/>
    <col min="10495" max="10495" width="30.42578125" style="26" customWidth="1"/>
    <col min="10496" max="10497" width="27.5703125" style="26" customWidth="1"/>
    <col min="10498" max="10498" width="4" style="26" customWidth="1"/>
    <col min="10499" max="10499" width="15.42578125" style="26" customWidth="1"/>
    <col min="10500" max="10500" width="15.85546875" style="26" customWidth="1"/>
    <col min="10501" max="10501" width="11.42578125" style="26"/>
    <col min="10502" max="10502" width="14.140625" style="26" bestFit="1" customWidth="1"/>
    <col min="10503" max="10748" width="11.42578125" style="26"/>
    <col min="10749" max="10749" width="73" style="26" bestFit="1" customWidth="1"/>
    <col min="10750" max="10750" width="18.42578125" style="26" customWidth="1"/>
    <col min="10751" max="10751" width="30.42578125" style="26" customWidth="1"/>
    <col min="10752" max="10753" width="27.5703125" style="26" customWidth="1"/>
    <col min="10754" max="10754" width="4" style="26" customWidth="1"/>
    <col min="10755" max="10755" width="15.42578125" style="26" customWidth="1"/>
    <col min="10756" max="10756" width="15.85546875" style="26" customWidth="1"/>
    <col min="10757" max="10757" width="11.42578125" style="26"/>
    <col min="10758" max="10758" width="14.140625" style="26" bestFit="1" customWidth="1"/>
    <col min="10759" max="11004" width="11.42578125" style="26"/>
    <col min="11005" max="11005" width="73" style="26" bestFit="1" customWidth="1"/>
    <col min="11006" max="11006" width="18.42578125" style="26" customWidth="1"/>
    <col min="11007" max="11007" width="30.42578125" style="26" customWidth="1"/>
    <col min="11008" max="11009" width="27.5703125" style="26" customWidth="1"/>
    <col min="11010" max="11010" width="4" style="26" customWidth="1"/>
    <col min="11011" max="11011" width="15.42578125" style="26" customWidth="1"/>
    <col min="11012" max="11012" width="15.85546875" style="26" customWidth="1"/>
    <col min="11013" max="11013" width="11.42578125" style="26"/>
    <col min="11014" max="11014" width="14.140625" style="26" bestFit="1" customWidth="1"/>
    <col min="11015" max="11260" width="11.42578125" style="26"/>
    <col min="11261" max="11261" width="73" style="26" bestFit="1" customWidth="1"/>
    <col min="11262" max="11262" width="18.42578125" style="26" customWidth="1"/>
    <col min="11263" max="11263" width="30.42578125" style="26" customWidth="1"/>
    <col min="11264" max="11265" width="27.5703125" style="26" customWidth="1"/>
    <col min="11266" max="11266" width="4" style="26" customWidth="1"/>
    <col min="11267" max="11267" width="15.42578125" style="26" customWidth="1"/>
    <col min="11268" max="11268" width="15.85546875" style="26" customWidth="1"/>
    <col min="11269" max="11269" width="11.42578125" style="26"/>
    <col min="11270" max="11270" width="14.140625" style="26" bestFit="1" customWidth="1"/>
    <col min="11271" max="11516" width="11.42578125" style="26"/>
    <col min="11517" max="11517" width="73" style="26" bestFit="1" customWidth="1"/>
    <col min="11518" max="11518" width="18.42578125" style="26" customWidth="1"/>
    <col min="11519" max="11519" width="30.42578125" style="26" customWidth="1"/>
    <col min="11520" max="11521" width="27.5703125" style="26" customWidth="1"/>
    <col min="11522" max="11522" width="4" style="26" customWidth="1"/>
    <col min="11523" max="11523" width="15.42578125" style="26" customWidth="1"/>
    <col min="11524" max="11524" width="15.85546875" style="26" customWidth="1"/>
    <col min="11525" max="11525" width="11.42578125" style="26"/>
    <col min="11526" max="11526" width="14.140625" style="26" bestFit="1" customWidth="1"/>
    <col min="11527" max="11772" width="11.42578125" style="26"/>
    <col min="11773" max="11773" width="73" style="26" bestFit="1" customWidth="1"/>
    <col min="11774" max="11774" width="18.42578125" style="26" customWidth="1"/>
    <col min="11775" max="11775" width="30.42578125" style="26" customWidth="1"/>
    <col min="11776" max="11777" width="27.5703125" style="26" customWidth="1"/>
    <col min="11778" max="11778" width="4" style="26" customWidth="1"/>
    <col min="11779" max="11779" width="15.42578125" style="26" customWidth="1"/>
    <col min="11780" max="11780" width="15.85546875" style="26" customWidth="1"/>
    <col min="11781" max="11781" width="11.42578125" style="26"/>
    <col min="11782" max="11782" width="14.140625" style="26" bestFit="1" customWidth="1"/>
    <col min="11783" max="12028" width="11.42578125" style="26"/>
    <col min="12029" max="12029" width="73" style="26" bestFit="1" customWidth="1"/>
    <col min="12030" max="12030" width="18.42578125" style="26" customWidth="1"/>
    <col min="12031" max="12031" width="30.42578125" style="26" customWidth="1"/>
    <col min="12032" max="12033" width="27.5703125" style="26" customWidth="1"/>
    <col min="12034" max="12034" width="4" style="26" customWidth="1"/>
    <col min="12035" max="12035" width="15.42578125" style="26" customWidth="1"/>
    <col min="12036" max="12036" width="15.85546875" style="26" customWidth="1"/>
    <col min="12037" max="12037" width="11.42578125" style="26"/>
    <col min="12038" max="12038" width="14.140625" style="26" bestFit="1" customWidth="1"/>
    <col min="12039" max="12284" width="11.42578125" style="26"/>
    <col min="12285" max="12285" width="73" style="26" bestFit="1" customWidth="1"/>
    <col min="12286" max="12286" width="18.42578125" style="26" customWidth="1"/>
    <col min="12287" max="12287" width="30.42578125" style="26" customWidth="1"/>
    <col min="12288" max="12289" width="27.5703125" style="26" customWidth="1"/>
    <col min="12290" max="12290" width="4" style="26" customWidth="1"/>
    <col min="12291" max="12291" width="15.42578125" style="26" customWidth="1"/>
    <col min="12292" max="12292" width="15.85546875" style="26" customWidth="1"/>
    <col min="12293" max="12293" width="11.42578125" style="26"/>
    <col min="12294" max="12294" width="14.140625" style="26" bestFit="1" customWidth="1"/>
    <col min="12295" max="12540" width="11.42578125" style="26"/>
    <col min="12541" max="12541" width="73" style="26" bestFit="1" customWidth="1"/>
    <col min="12542" max="12542" width="18.42578125" style="26" customWidth="1"/>
    <col min="12543" max="12543" width="30.42578125" style="26" customWidth="1"/>
    <col min="12544" max="12545" width="27.5703125" style="26" customWidth="1"/>
    <col min="12546" max="12546" width="4" style="26" customWidth="1"/>
    <col min="12547" max="12547" width="15.42578125" style="26" customWidth="1"/>
    <col min="12548" max="12548" width="15.85546875" style="26" customWidth="1"/>
    <col min="12549" max="12549" width="11.42578125" style="26"/>
    <col min="12550" max="12550" width="14.140625" style="26" bestFit="1" customWidth="1"/>
    <col min="12551" max="12796" width="11.42578125" style="26"/>
    <col min="12797" max="12797" width="73" style="26" bestFit="1" customWidth="1"/>
    <col min="12798" max="12798" width="18.42578125" style="26" customWidth="1"/>
    <col min="12799" max="12799" width="30.42578125" style="26" customWidth="1"/>
    <col min="12800" max="12801" width="27.5703125" style="26" customWidth="1"/>
    <col min="12802" max="12802" width="4" style="26" customWidth="1"/>
    <col min="12803" max="12803" width="15.42578125" style="26" customWidth="1"/>
    <col min="12804" max="12804" width="15.85546875" style="26" customWidth="1"/>
    <col min="12805" max="12805" width="11.42578125" style="26"/>
    <col min="12806" max="12806" width="14.140625" style="26" bestFit="1" customWidth="1"/>
    <col min="12807" max="13052" width="11.42578125" style="26"/>
    <col min="13053" max="13053" width="73" style="26" bestFit="1" customWidth="1"/>
    <col min="13054" max="13054" width="18.42578125" style="26" customWidth="1"/>
    <col min="13055" max="13055" width="30.42578125" style="26" customWidth="1"/>
    <col min="13056" max="13057" width="27.5703125" style="26" customWidth="1"/>
    <col min="13058" max="13058" width="4" style="26" customWidth="1"/>
    <col min="13059" max="13059" width="15.42578125" style="26" customWidth="1"/>
    <col min="13060" max="13060" width="15.85546875" style="26" customWidth="1"/>
    <col min="13061" max="13061" width="11.42578125" style="26"/>
    <col min="13062" max="13062" width="14.140625" style="26" bestFit="1" customWidth="1"/>
    <col min="13063" max="13308" width="11.42578125" style="26"/>
    <col min="13309" max="13309" width="73" style="26" bestFit="1" customWidth="1"/>
    <col min="13310" max="13310" width="18.42578125" style="26" customWidth="1"/>
    <col min="13311" max="13311" width="30.42578125" style="26" customWidth="1"/>
    <col min="13312" max="13313" width="27.5703125" style="26" customWidth="1"/>
    <col min="13314" max="13314" width="4" style="26" customWidth="1"/>
    <col min="13315" max="13315" width="15.42578125" style="26" customWidth="1"/>
    <col min="13316" max="13316" width="15.85546875" style="26" customWidth="1"/>
    <col min="13317" max="13317" width="11.42578125" style="26"/>
    <col min="13318" max="13318" width="14.140625" style="26" bestFit="1" customWidth="1"/>
    <col min="13319" max="13564" width="11.42578125" style="26"/>
    <col min="13565" max="13565" width="73" style="26" bestFit="1" customWidth="1"/>
    <col min="13566" max="13566" width="18.42578125" style="26" customWidth="1"/>
    <col min="13567" max="13567" width="30.42578125" style="26" customWidth="1"/>
    <col min="13568" max="13569" width="27.5703125" style="26" customWidth="1"/>
    <col min="13570" max="13570" width="4" style="26" customWidth="1"/>
    <col min="13571" max="13571" width="15.42578125" style="26" customWidth="1"/>
    <col min="13572" max="13572" width="15.85546875" style="26" customWidth="1"/>
    <col min="13573" max="13573" width="11.42578125" style="26"/>
    <col min="13574" max="13574" width="14.140625" style="26" bestFit="1" customWidth="1"/>
    <col min="13575" max="13820" width="11.42578125" style="26"/>
    <col min="13821" max="13821" width="73" style="26" bestFit="1" customWidth="1"/>
    <col min="13822" max="13822" width="18.42578125" style="26" customWidth="1"/>
    <col min="13823" max="13823" width="30.42578125" style="26" customWidth="1"/>
    <col min="13824" max="13825" width="27.5703125" style="26" customWidth="1"/>
    <col min="13826" max="13826" width="4" style="26" customWidth="1"/>
    <col min="13827" max="13827" width="15.42578125" style="26" customWidth="1"/>
    <col min="13828" max="13828" width="15.85546875" style="26" customWidth="1"/>
    <col min="13829" max="13829" width="11.42578125" style="26"/>
    <col min="13830" max="13830" width="14.140625" style="26" bestFit="1" customWidth="1"/>
    <col min="13831" max="14076" width="11.42578125" style="26"/>
    <col min="14077" max="14077" width="73" style="26" bestFit="1" customWidth="1"/>
    <col min="14078" max="14078" width="18.42578125" style="26" customWidth="1"/>
    <col min="14079" max="14079" width="30.42578125" style="26" customWidth="1"/>
    <col min="14080" max="14081" width="27.5703125" style="26" customWidth="1"/>
    <col min="14082" max="14082" width="4" style="26" customWidth="1"/>
    <col min="14083" max="14083" width="15.42578125" style="26" customWidth="1"/>
    <col min="14084" max="14084" width="15.85546875" style="26" customWidth="1"/>
    <col min="14085" max="14085" width="11.42578125" style="26"/>
    <col min="14086" max="14086" width="14.140625" style="26" bestFit="1" customWidth="1"/>
    <col min="14087" max="14332" width="11.42578125" style="26"/>
    <col min="14333" max="14333" width="73" style="26" bestFit="1" customWidth="1"/>
    <col min="14334" max="14334" width="18.42578125" style="26" customWidth="1"/>
    <col min="14335" max="14335" width="30.42578125" style="26" customWidth="1"/>
    <col min="14336" max="14337" width="27.5703125" style="26" customWidth="1"/>
    <col min="14338" max="14338" width="4" style="26" customWidth="1"/>
    <col min="14339" max="14339" width="15.42578125" style="26" customWidth="1"/>
    <col min="14340" max="14340" width="15.85546875" style="26" customWidth="1"/>
    <col min="14341" max="14341" width="11.42578125" style="26"/>
    <col min="14342" max="14342" width="14.140625" style="26" bestFit="1" customWidth="1"/>
    <col min="14343" max="14588" width="11.42578125" style="26"/>
    <col min="14589" max="14589" width="73" style="26" bestFit="1" customWidth="1"/>
    <col min="14590" max="14590" width="18.42578125" style="26" customWidth="1"/>
    <col min="14591" max="14591" width="30.42578125" style="26" customWidth="1"/>
    <col min="14592" max="14593" width="27.5703125" style="26" customWidth="1"/>
    <col min="14594" max="14594" width="4" style="26" customWidth="1"/>
    <col min="14595" max="14595" width="15.42578125" style="26" customWidth="1"/>
    <col min="14596" max="14596" width="15.85546875" style="26" customWidth="1"/>
    <col min="14597" max="14597" width="11.42578125" style="26"/>
    <col min="14598" max="14598" width="14.140625" style="26" bestFit="1" customWidth="1"/>
    <col min="14599" max="14844" width="11.42578125" style="26"/>
    <col min="14845" max="14845" width="73" style="26" bestFit="1" customWidth="1"/>
    <col min="14846" max="14846" width="18.42578125" style="26" customWidth="1"/>
    <col min="14847" max="14847" width="30.42578125" style="26" customWidth="1"/>
    <col min="14848" max="14849" width="27.5703125" style="26" customWidth="1"/>
    <col min="14850" max="14850" width="4" style="26" customWidth="1"/>
    <col min="14851" max="14851" width="15.42578125" style="26" customWidth="1"/>
    <col min="14852" max="14852" width="15.85546875" style="26" customWidth="1"/>
    <col min="14853" max="14853" width="11.42578125" style="26"/>
    <col min="14854" max="14854" width="14.140625" style="26" bestFit="1" customWidth="1"/>
    <col min="14855" max="15100" width="11.42578125" style="26"/>
    <col min="15101" max="15101" width="73" style="26" bestFit="1" customWidth="1"/>
    <col min="15102" max="15102" width="18.42578125" style="26" customWidth="1"/>
    <col min="15103" max="15103" width="30.42578125" style="26" customWidth="1"/>
    <col min="15104" max="15105" width="27.5703125" style="26" customWidth="1"/>
    <col min="15106" max="15106" width="4" style="26" customWidth="1"/>
    <col min="15107" max="15107" width="15.42578125" style="26" customWidth="1"/>
    <col min="15108" max="15108" width="15.85546875" style="26" customWidth="1"/>
    <col min="15109" max="15109" width="11.42578125" style="26"/>
    <col min="15110" max="15110" width="14.140625" style="26" bestFit="1" customWidth="1"/>
    <col min="15111" max="15356" width="11.42578125" style="26"/>
    <col min="15357" max="15357" width="73" style="26" bestFit="1" customWidth="1"/>
    <col min="15358" max="15358" width="18.42578125" style="26" customWidth="1"/>
    <col min="15359" max="15359" width="30.42578125" style="26" customWidth="1"/>
    <col min="15360" max="15361" width="27.5703125" style="26" customWidth="1"/>
    <col min="15362" max="15362" width="4" style="26" customWidth="1"/>
    <col min="15363" max="15363" width="15.42578125" style="26" customWidth="1"/>
    <col min="15364" max="15364" width="15.85546875" style="26" customWidth="1"/>
    <col min="15365" max="15365" width="11.42578125" style="26"/>
    <col min="15366" max="15366" width="14.140625" style="26" bestFit="1" customWidth="1"/>
    <col min="15367" max="15612" width="11.42578125" style="26"/>
    <col min="15613" max="15613" width="73" style="26" bestFit="1" customWidth="1"/>
    <col min="15614" max="15614" width="18.42578125" style="26" customWidth="1"/>
    <col min="15615" max="15615" width="30.42578125" style="26" customWidth="1"/>
    <col min="15616" max="15617" width="27.5703125" style="26" customWidth="1"/>
    <col min="15618" max="15618" width="4" style="26" customWidth="1"/>
    <col min="15619" max="15619" width="15.42578125" style="26" customWidth="1"/>
    <col min="15620" max="15620" width="15.85546875" style="26" customWidth="1"/>
    <col min="15621" max="15621" width="11.42578125" style="26"/>
    <col min="15622" max="15622" width="14.140625" style="26" bestFit="1" customWidth="1"/>
    <col min="15623" max="15868" width="11.42578125" style="26"/>
    <col min="15869" max="15869" width="73" style="26" bestFit="1" customWidth="1"/>
    <col min="15870" max="15870" width="18.42578125" style="26" customWidth="1"/>
    <col min="15871" max="15871" width="30.42578125" style="26" customWidth="1"/>
    <col min="15872" max="15873" width="27.5703125" style="26" customWidth="1"/>
    <col min="15874" max="15874" width="4" style="26" customWidth="1"/>
    <col min="15875" max="15875" width="15.42578125" style="26" customWidth="1"/>
    <col min="15876" max="15876" width="15.85546875" style="26" customWidth="1"/>
    <col min="15877" max="15877" width="11.42578125" style="26"/>
    <col min="15878" max="15878" width="14.140625" style="26" bestFit="1" customWidth="1"/>
    <col min="15879" max="16124" width="11.42578125" style="26"/>
    <col min="16125" max="16125" width="73" style="26" bestFit="1" customWidth="1"/>
    <col min="16126" max="16126" width="18.42578125" style="26" customWidth="1"/>
    <col min="16127" max="16127" width="30.42578125" style="26" customWidth="1"/>
    <col min="16128" max="16129" width="27.5703125" style="26" customWidth="1"/>
    <col min="16130" max="16130" width="4" style="26" customWidth="1"/>
    <col min="16131" max="16131" width="15.42578125" style="26" customWidth="1"/>
    <col min="16132" max="16132" width="15.85546875" style="26" customWidth="1"/>
    <col min="16133" max="16133" width="11.42578125" style="26"/>
    <col min="16134" max="16134" width="14.140625" style="26" bestFit="1" customWidth="1"/>
    <col min="16135" max="16384" width="11.42578125" style="26"/>
  </cols>
  <sheetData>
    <row r="1" spans="1:7" ht="45.75" customHeight="1" thickBot="1" x14ac:dyDescent="0.25">
      <c r="A1" s="51" t="s">
        <v>96</v>
      </c>
      <c r="B1" s="52"/>
      <c r="C1" s="52"/>
      <c r="D1" s="52"/>
      <c r="E1" s="52"/>
    </row>
    <row r="2" spans="1:7" ht="15" x14ac:dyDescent="0.2">
      <c r="A2" s="18"/>
      <c r="B2" s="18"/>
      <c r="C2" s="18"/>
      <c r="D2" s="27"/>
      <c r="E2" s="27"/>
    </row>
    <row r="4" spans="1:7" ht="15.75" thickBot="1" x14ac:dyDescent="0.25">
      <c r="A4" s="28"/>
      <c r="B4" s="19"/>
      <c r="C4" s="28"/>
      <c r="D4" s="28"/>
      <c r="E4" s="28"/>
    </row>
    <row r="5" spans="1:7" ht="27.75" customHeight="1" thickBot="1" x14ac:dyDescent="0.25">
      <c r="A5" s="54" t="s">
        <v>95</v>
      </c>
      <c r="B5" s="55"/>
      <c r="C5" s="55"/>
      <c r="D5" s="55"/>
      <c r="E5" s="56"/>
    </row>
    <row r="6" spans="1:7" ht="20.25" customHeight="1" x14ac:dyDescent="0.2">
      <c r="A6" s="57" t="s">
        <v>83</v>
      </c>
      <c r="B6" s="58"/>
      <c r="C6" s="58"/>
      <c r="D6" s="58"/>
      <c r="E6" s="59"/>
    </row>
    <row r="7" spans="1:7" ht="60" x14ac:dyDescent="0.2">
      <c r="A7" s="23" t="s">
        <v>84</v>
      </c>
      <c r="B7" s="22" t="s">
        <v>85</v>
      </c>
      <c r="C7" s="22" t="s">
        <v>86</v>
      </c>
      <c r="D7" s="22" t="s">
        <v>87</v>
      </c>
      <c r="E7" s="24" t="s">
        <v>88</v>
      </c>
    </row>
    <row r="8" spans="1:7" ht="15" x14ac:dyDescent="0.2">
      <c r="A8" s="60" t="s">
        <v>110</v>
      </c>
      <c r="B8" s="20"/>
      <c r="C8" s="20"/>
      <c r="D8" s="20"/>
      <c r="E8" s="30"/>
    </row>
    <row r="9" spans="1:7" ht="15" x14ac:dyDescent="0.2">
      <c r="A9" s="29" t="s">
        <v>89</v>
      </c>
      <c r="B9" s="20"/>
      <c r="C9" s="20"/>
      <c r="D9" s="20"/>
      <c r="E9" s="30"/>
    </row>
    <row r="10" spans="1:7" ht="15" x14ac:dyDescent="0.2">
      <c r="A10" s="29" t="s">
        <v>90</v>
      </c>
      <c r="B10" s="20"/>
      <c r="C10" s="20"/>
      <c r="D10" s="20"/>
      <c r="E10" s="30"/>
    </row>
    <row r="11" spans="1:7" ht="15" x14ac:dyDescent="0.2">
      <c r="A11" s="29" t="s">
        <v>91</v>
      </c>
      <c r="B11" s="20"/>
      <c r="C11" s="20"/>
      <c r="D11" s="20"/>
      <c r="E11" s="30"/>
    </row>
    <row r="12" spans="1:7" ht="15.75" thickBot="1" x14ac:dyDescent="0.25">
      <c r="A12" s="31" t="s">
        <v>92</v>
      </c>
      <c r="B12" s="25"/>
      <c r="C12" s="25"/>
      <c r="D12" s="25"/>
      <c r="E12" s="32"/>
    </row>
    <row r="13" spans="1:7" ht="15" x14ac:dyDescent="0.2">
      <c r="A13" s="35"/>
      <c r="B13" s="21"/>
      <c r="C13" s="21"/>
      <c r="D13" s="21"/>
      <c r="E13" s="36"/>
      <c r="F13" s="21"/>
      <c r="G13" s="21"/>
    </row>
    <row r="14" spans="1:7" ht="15.75" thickBot="1" x14ac:dyDescent="0.25">
      <c r="A14" s="37"/>
      <c r="B14" s="33"/>
      <c r="C14" s="38"/>
      <c r="D14" s="38"/>
      <c r="E14" s="39"/>
      <c r="F14" s="28"/>
      <c r="G14" s="28"/>
    </row>
    <row r="15" spans="1:7" ht="18.75" x14ac:dyDescent="0.2">
      <c r="A15" s="57" t="s">
        <v>93</v>
      </c>
      <c r="B15" s="58"/>
      <c r="C15" s="58"/>
      <c r="D15" s="58"/>
      <c r="E15" s="59"/>
      <c r="F15" s="28"/>
      <c r="G15" s="28"/>
    </row>
    <row r="16" spans="1:7" ht="60" x14ac:dyDescent="0.2">
      <c r="A16" s="23" t="s">
        <v>84</v>
      </c>
      <c r="B16" s="22" t="s">
        <v>85</v>
      </c>
      <c r="C16" s="22" t="s">
        <v>86</v>
      </c>
      <c r="D16" s="22" t="s">
        <v>87</v>
      </c>
      <c r="E16" s="24" t="s">
        <v>88</v>
      </c>
    </row>
    <row r="17" spans="1:7" ht="15" x14ac:dyDescent="0.2">
      <c r="A17" s="29" t="s">
        <v>110</v>
      </c>
      <c r="B17" s="20"/>
      <c r="C17" s="20"/>
      <c r="D17" s="20"/>
      <c r="E17" s="30"/>
    </row>
    <row r="18" spans="1:7" ht="15" x14ac:dyDescent="0.2">
      <c r="A18" s="29" t="s">
        <v>89</v>
      </c>
      <c r="B18" s="20"/>
      <c r="C18" s="20"/>
      <c r="D18" s="20"/>
      <c r="E18" s="30"/>
    </row>
    <row r="19" spans="1:7" ht="15" x14ac:dyDescent="0.2">
      <c r="A19" s="29" t="s">
        <v>90</v>
      </c>
      <c r="B19" s="20"/>
      <c r="C19" s="20"/>
      <c r="D19" s="20"/>
      <c r="E19" s="30"/>
    </row>
    <row r="20" spans="1:7" ht="15" x14ac:dyDescent="0.2">
      <c r="A20" s="29" t="s">
        <v>91</v>
      </c>
      <c r="B20" s="20"/>
      <c r="C20" s="20"/>
      <c r="D20" s="20"/>
      <c r="E20" s="30"/>
    </row>
    <row r="21" spans="1:7" ht="15.75" thickBot="1" x14ac:dyDescent="0.25">
      <c r="A21" s="31" t="s">
        <v>92</v>
      </c>
      <c r="B21" s="25"/>
      <c r="C21" s="25"/>
      <c r="D21" s="25"/>
      <c r="E21" s="32"/>
    </row>
    <row r="22" spans="1:7" ht="15" x14ac:dyDescent="0.2">
      <c r="A22" s="40"/>
      <c r="B22" s="33"/>
      <c r="C22" s="38"/>
      <c r="D22" s="38"/>
      <c r="E22" s="39"/>
      <c r="F22" s="28"/>
      <c r="G22" s="28"/>
    </row>
    <row r="23" spans="1:7" ht="15.75" thickBot="1" x14ac:dyDescent="0.25">
      <c r="A23" s="37"/>
      <c r="B23" s="33"/>
      <c r="C23" s="38"/>
      <c r="D23" s="38"/>
      <c r="E23" s="39"/>
      <c r="F23" s="28"/>
      <c r="G23" s="28"/>
    </row>
    <row r="24" spans="1:7" ht="18.75" x14ac:dyDescent="0.2">
      <c r="A24" s="57" t="s">
        <v>94</v>
      </c>
      <c r="B24" s="58"/>
      <c r="C24" s="58"/>
      <c r="D24" s="58"/>
      <c r="E24" s="59"/>
      <c r="F24" s="28"/>
      <c r="G24" s="28"/>
    </row>
    <row r="25" spans="1:7" ht="60" x14ac:dyDescent="0.2">
      <c r="A25" s="23" t="s">
        <v>84</v>
      </c>
      <c r="B25" s="22" t="s">
        <v>85</v>
      </c>
      <c r="C25" s="22" t="s">
        <v>86</v>
      </c>
      <c r="D25" s="22" t="s">
        <v>87</v>
      </c>
      <c r="E25" s="24" t="s">
        <v>88</v>
      </c>
    </row>
    <row r="26" spans="1:7" ht="15" x14ac:dyDescent="0.2">
      <c r="A26" s="29" t="s">
        <v>110</v>
      </c>
      <c r="B26" s="20"/>
      <c r="C26" s="20"/>
      <c r="D26" s="20"/>
      <c r="E26" s="30"/>
    </row>
    <row r="27" spans="1:7" ht="15" x14ac:dyDescent="0.2">
      <c r="A27" s="29" t="s">
        <v>89</v>
      </c>
      <c r="B27" s="20"/>
      <c r="C27" s="20"/>
      <c r="D27" s="20"/>
      <c r="E27" s="30"/>
    </row>
    <row r="28" spans="1:7" ht="15" x14ac:dyDescent="0.2">
      <c r="A28" s="29" t="s">
        <v>90</v>
      </c>
      <c r="B28" s="20"/>
      <c r="C28" s="20"/>
      <c r="D28" s="20"/>
      <c r="E28" s="30"/>
    </row>
    <row r="29" spans="1:7" ht="15" x14ac:dyDescent="0.2">
      <c r="A29" s="29" t="s">
        <v>91</v>
      </c>
      <c r="B29" s="20"/>
      <c r="C29" s="20"/>
      <c r="D29" s="20"/>
      <c r="E29" s="30"/>
    </row>
    <row r="30" spans="1:7" ht="15.75" thickBot="1" x14ac:dyDescent="0.25">
      <c r="A30" s="31" t="s">
        <v>92</v>
      </c>
      <c r="B30" s="25"/>
      <c r="C30" s="25"/>
      <c r="D30" s="25"/>
      <c r="E30" s="32"/>
    </row>
    <row r="31" spans="1:7" ht="15" x14ac:dyDescent="0.2">
      <c r="A31" s="34"/>
      <c r="B31" s="21"/>
      <c r="C31" s="21"/>
      <c r="D31" s="28"/>
      <c r="E31" s="28"/>
      <c r="F31" s="28"/>
      <c r="G31" s="28"/>
    </row>
    <row r="32" spans="1:7" ht="15" x14ac:dyDescent="0.2">
      <c r="A32" s="28"/>
      <c r="B32" s="19"/>
      <c r="C32" s="28"/>
      <c r="D32" s="28"/>
      <c r="E32" s="28"/>
      <c r="F32" s="28"/>
      <c r="G32" s="28"/>
    </row>
    <row r="34" spans="1:3" ht="15" x14ac:dyDescent="0.2">
      <c r="A34" s="53"/>
      <c r="B34" s="53"/>
      <c r="C34" s="53"/>
    </row>
  </sheetData>
  <mergeCells count="6">
    <mergeCell ref="A1:E1"/>
    <mergeCell ref="A34:C34"/>
    <mergeCell ref="A5:E5"/>
    <mergeCell ref="A6:E6"/>
    <mergeCell ref="A15:E15"/>
    <mergeCell ref="A24:E24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Détail presta BdC</vt:lpstr>
      <vt:lpstr> BPU BDC</vt:lpstr>
      <vt:lpstr>'Détail presta BdC'!Impression_des_titres</vt:lpstr>
      <vt:lpstr>presta</vt:lpstr>
      <vt:lpstr>'Détail presta BdC'!Zone_d_impression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CAZEAUDUMEC Eloïse ADJ</dc:creator>
  <cp:lastModifiedBy>TOLEDO-GASCON Aurelie ADJT ADM AE</cp:lastModifiedBy>
  <dcterms:created xsi:type="dcterms:W3CDTF">2024-08-14T13:27:40Z</dcterms:created>
  <dcterms:modified xsi:type="dcterms:W3CDTF">2025-04-15T08:52:16Z</dcterms:modified>
</cp:coreProperties>
</file>