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MAINT FLUIDES MED\Relance Fluides médicaux 2025\1. DCEVF\DCE V1\"/>
    </mc:Choice>
  </mc:AlternateContent>
  <xr:revisionPtr revIDLastSave="0" documentId="13_ncr:1_{765559B2-73AC-41E1-B3C0-A2ECFC2CC01C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Inventaire LA TAUVRAIS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2" l="1"/>
  <c r="G22" i="12"/>
  <c r="F22" i="12"/>
  <c r="E22" i="12"/>
</calcChain>
</file>

<file path=xl/sharedStrings.xml><?xml version="1.0" encoding="utf-8"?>
<sst xmlns="http://schemas.openxmlformats.org/spreadsheetml/2006/main" count="54" uniqueCount="50">
  <si>
    <t>DKD (am)</t>
  </si>
  <si>
    <t>C100</t>
  </si>
  <si>
    <t>BP100</t>
  </si>
  <si>
    <t>Batiment</t>
  </si>
  <si>
    <t>VANNES</t>
  </si>
  <si>
    <t>Boitiers Alarme</t>
  </si>
  <si>
    <t xml:space="preserve"> Als BK</t>
  </si>
  <si>
    <t xml:space="preserve">  DKD</t>
  </si>
  <si>
    <t xml:space="preserve"> CAHOUET</t>
  </si>
  <si>
    <t xml:space="preserve"> CFC</t>
  </si>
  <si>
    <t xml:space="preserve"> CFL</t>
  </si>
  <si>
    <t xml:space="preserve"> Simple Clapet</t>
  </si>
  <si>
    <t xml:space="preserve"> Staubly</t>
  </si>
  <si>
    <t xml:space="preserve"> Synthèse</t>
  </si>
  <si>
    <t xml:space="preserve"> Als Sega</t>
  </si>
  <si>
    <t>TOTAL prises</t>
  </si>
  <si>
    <t xml:space="preserve"> Als 3,5x40</t>
  </si>
  <si>
    <t xml:space="preserve"> Als 4,5x80</t>
  </si>
  <si>
    <t xml:space="preserve"> CF</t>
  </si>
  <si>
    <t xml:space="preserve"> DELTA</t>
  </si>
  <si>
    <t>TOTAL UD</t>
  </si>
  <si>
    <t>TAUVRAIS</t>
  </si>
  <si>
    <t xml:space="preserve"> Als BM</t>
  </si>
  <si>
    <t>Als BL</t>
  </si>
  <si>
    <t xml:space="preserve"> Air moteur D6 dkd et BM</t>
  </si>
  <si>
    <t xml:space="preserve"> Als Damao (double)</t>
  </si>
  <si>
    <t>CAHOUET D300ML (double)</t>
  </si>
  <si>
    <t xml:space="preserve"> DKD (nm)</t>
  </si>
  <si>
    <t xml:space="preserve"> DKD (am)</t>
  </si>
  <si>
    <t>CAHOUETROTAREG</t>
  </si>
  <si>
    <t xml:space="preserve"> TCM</t>
  </si>
  <si>
    <t>STM</t>
  </si>
  <si>
    <t>MD</t>
  </si>
  <si>
    <r>
      <t xml:space="preserve">Prises </t>
    </r>
    <r>
      <rPr>
        <b/>
        <sz val="20"/>
        <color theme="0"/>
        <rFont val="Calibri"/>
        <family val="2"/>
        <scheme val="minor"/>
      </rPr>
      <t>Point</t>
    </r>
    <r>
      <rPr>
        <b/>
        <sz val="20"/>
        <color theme="1"/>
        <rFont val="Calibri"/>
        <family val="2"/>
        <scheme val="minor"/>
      </rPr>
      <t xml:space="preserve"> </t>
    </r>
    <r>
      <rPr>
        <b/>
        <sz val="20"/>
        <color theme="0"/>
        <rFont val="Calibri"/>
        <family val="2"/>
        <scheme val="minor"/>
      </rPr>
      <t>FROID</t>
    </r>
  </si>
  <si>
    <r>
      <t>Unités de Détente</t>
    </r>
    <r>
      <rPr>
        <b/>
        <sz val="20"/>
        <color theme="0"/>
        <rFont val="Calibri"/>
        <family val="2"/>
        <scheme val="minor"/>
      </rPr>
      <t xml:space="preserve"> Point Froid</t>
    </r>
  </si>
  <si>
    <t xml:space="preserve">MARQUES </t>
  </si>
  <si>
    <t>O²</t>
  </si>
  <si>
    <t>N²O</t>
  </si>
  <si>
    <t>AM</t>
  </si>
  <si>
    <t>V</t>
  </si>
  <si>
    <t>LA TAUVRAIS</t>
  </si>
  <si>
    <t>AB</t>
  </si>
  <si>
    <t>CD</t>
  </si>
  <si>
    <t>Bat</t>
  </si>
  <si>
    <t>niv</t>
  </si>
  <si>
    <t>aile</t>
  </si>
  <si>
    <t>Site</t>
  </si>
  <si>
    <t>Principal</t>
  </si>
  <si>
    <t xml:space="preserve">Prises TCM </t>
  </si>
  <si>
    <t xml:space="preserve">ANNEXE 1 au CCTP  Inventaire  : prises, vannes, régulateurs et boitiers d'alarme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</si>
</sst>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rgb="FFCC00FF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4" borderId="3" xfId="0" applyFill="1" applyBorder="1" applyAlignment="1">
      <alignment horizontal="center"/>
    </xf>
    <xf numFmtId="2" fontId="5" fillId="0" borderId="12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13" fillId="3" borderId="31" xfId="0" applyFont="1" applyFill="1" applyBorder="1" applyAlignment="1">
      <alignment horizontal="center" vertical="center"/>
    </xf>
    <xf numFmtId="0" fontId="13" fillId="3" borderId="30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3" fillId="3" borderId="33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 textRotation="90"/>
    </xf>
    <xf numFmtId="0" fontId="8" fillId="4" borderId="13" xfId="0" applyFont="1" applyFill="1" applyBorder="1" applyAlignment="1">
      <alignment horizontal="center" vertical="center" textRotation="90"/>
    </xf>
    <xf numFmtId="0" fontId="8" fillId="4" borderId="14" xfId="0" applyFont="1" applyFill="1" applyBorder="1" applyAlignment="1">
      <alignment horizontal="center" vertical="center" textRotation="90"/>
    </xf>
    <xf numFmtId="0" fontId="5" fillId="0" borderId="12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 textRotation="90"/>
    </xf>
    <xf numFmtId="0" fontId="5" fillId="0" borderId="14" xfId="0" applyFont="1" applyBorder="1" applyAlignment="1">
      <alignment horizontal="center" vertical="center" textRotation="90"/>
    </xf>
    <xf numFmtId="0" fontId="7" fillId="0" borderId="0" xfId="0" applyFont="1" applyBorder="1" applyAlignment="1">
      <alignment horizontal="center"/>
    </xf>
    <xf numFmtId="0" fontId="11" fillId="3" borderId="0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207819</xdr:colOff>
      <xdr:row>1</xdr:row>
      <xdr:rowOff>103909</xdr:rowOff>
    </xdr:from>
    <xdr:to>
      <xdr:col>20</xdr:col>
      <xdr:colOff>242454</xdr:colOff>
      <xdr:row>6</xdr:row>
      <xdr:rowOff>207818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052BD05-89A0-4B56-AA4F-F8F4E9CF942C}"/>
            </a:ext>
          </a:extLst>
        </xdr:cNvPr>
        <xdr:cNvSpPr txBox="1"/>
      </xdr:nvSpPr>
      <xdr:spPr>
        <a:xfrm>
          <a:off x="9507683" y="398318"/>
          <a:ext cx="8503226" cy="1420091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 b="1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RECAPITULATIF</a:t>
          </a:r>
          <a:r>
            <a:rPr lang="fr-FR" sz="2800" b="1" baseline="0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 PRISES FLUIDES MEDICAUX </a:t>
          </a:r>
        </a:p>
        <a:p>
          <a:pPr algn="ctr"/>
          <a:r>
            <a:rPr lang="fr-FR" sz="2800" b="1" baseline="0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- LA TAUVRAIS -</a:t>
          </a:r>
        </a:p>
        <a:p>
          <a:pPr algn="ctr"/>
          <a:r>
            <a:rPr lang="fr-FR" sz="2400" b="1" baseline="0">
              <a:solidFill>
                <a:sysClr val="windowText" lastClr="000000"/>
              </a:solidFill>
              <a:latin typeface="Vinci Sans" panose="02000000000000000000" pitchFamily="2" charset="0"/>
              <a:cs typeface="Arial" panose="020B0604020202020204" pitchFamily="34" charset="0"/>
            </a:rPr>
            <a:t>CONTRAT MAINTENANCE </a:t>
          </a:r>
          <a:r>
            <a:rPr lang="fr-FR" sz="1800" b="1">
              <a:solidFill>
                <a:schemeClr val="bg1"/>
              </a:solidFill>
              <a:latin typeface="Vinci Sans" panose="02000000000000000000" pitchFamily="2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2"/>
  <sheetViews>
    <sheetView tabSelected="1" zoomScale="55" zoomScaleNormal="55" workbookViewId="0">
      <selection activeCell="R19" sqref="R19"/>
    </sheetView>
  </sheetViews>
  <sheetFormatPr baseColWidth="10" defaultRowHeight="15" x14ac:dyDescent="0.25"/>
  <cols>
    <col min="1" max="1" width="31" bestFit="1" customWidth="1"/>
    <col min="2" max="2" width="11" bestFit="1" customWidth="1"/>
    <col min="3" max="5" width="9.140625" customWidth="1"/>
    <col min="6" max="6" width="11.28515625" customWidth="1"/>
    <col min="7" max="7" width="12.7109375" customWidth="1"/>
    <col min="8" max="8" width="9.42578125" customWidth="1"/>
    <col min="9" max="9" width="8.7109375" customWidth="1"/>
    <col min="10" max="10" width="9.140625" customWidth="1"/>
    <col min="11" max="11" width="11" customWidth="1"/>
    <col min="12" max="12" width="11.7109375" customWidth="1"/>
    <col min="13" max="13" width="12" customWidth="1"/>
    <col min="14" max="14" width="10" customWidth="1"/>
    <col min="15" max="16" width="9.42578125" customWidth="1"/>
    <col min="17" max="17" width="17" style="1" customWidth="1"/>
    <col min="18" max="18" width="10.28515625" customWidth="1"/>
    <col min="19" max="19" width="9.28515625" customWidth="1"/>
    <col min="20" max="21" width="11.42578125" customWidth="1"/>
    <col min="22" max="22" width="12.28515625" customWidth="1"/>
    <col min="23" max="23" width="12.85546875" customWidth="1"/>
    <col min="24" max="24" width="16.42578125" customWidth="1"/>
    <col min="25" max="25" width="8.28515625" bestFit="1" customWidth="1"/>
    <col min="26" max="26" width="11.7109375" customWidth="1"/>
    <col min="27" max="27" width="9.140625" customWidth="1"/>
    <col min="28" max="29" width="9.7109375" customWidth="1"/>
    <col min="30" max="30" width="11.5703125" style="1" customWidth="1"/>
    <col min="31" max="31" width="12.5703125" style="1" customWidth="1"/>
    <col min="32" max="32" width="13.7109375" style="1" customWidth="1"/>
    <col min="33" max="33" width="2" customWidth="1"/>
    <col min="34" max="34" width="9.85546875" customWidth="1"/>
    <col min="35" max="35" width="7.28515625" customWidth="1"/>
  </cols>
  <sheetData>
    <row r="1" spans="1:35" ht="23.25" x14ac:dyDescent="0.35">
      <c r="A1" s="70" t="s">
        <v>49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</row>
    <row r="2" spans="1:35" ht="23.25" x14ac:dyDescent="0.35">
      <c r="A2" s="2"/>
      <c r="B2" s="2"/>
      <c r="C2" s="2"/>
      <c r="D2" s="13"/>
      <c r="E2" s="2"/>
      <c r="F2" s="13"/>
      <c r="G2" s="2"/>
      <c r="H2" s="2"/>
      <c r="I2" s="2"/>
      <c r="J2" s="2"/>
      <c r="K2" s="2"/>
      <c r="L2" s="2"/>
      <c r="M2" s="2"/>
      <c r="N2" s="2"/>
      <c r="O2" s="2"/>
      <c r="P2" s="16"/>
      <c r="Q2" s="2"/>
      <c r="R2" s="2"/>
      <c r="S2" s="2"/>
      <c r="T2" s="2"/>
      <c r="U2" s="14"/>
      <c r="V2" s="2"/>
      <c r="W2" s="2"/>
      <c r="X2" s="2"/>
      <c r="Y2" s="2"/>
      <c r="Z2" s="15"/>
      <c r="AA2" s="15"/>
      <c r="AB2" s="2"/>
      <c r="AC2" s="16"/>
      <c r="AD2" s="2"/>
      <c r="AE2" s="2"/>
      <c r="AF2" s="2"/>
      <c r="AG2" s="2"/>
      <c r="AH2" s="2"/>
      <c r="AI2" s="2"/>
    </row>
    <row r="3" spans="1:35" ht="23.25" x14ac:dyDescent="0.35">
      <c r="A3" s="2"/>
      <c r="B3" s="2"/>
      <c r="C3" s="2"/>
      <c r="D3" s="13"/>
      <c r="E3" s="2"/>
      <c r="F3" s="13"/>
      <c r="G3" s="2"/>
      <c r="H3" s="2"/>
      <c r="I3" s="2"/>
      <c r="J3" s="2"/>
      <c r="K3" s="2"/>
      <c r="L3" s="2"/>
      <c r="M3" s="2"/>
      <c r="N3" s="2"/>
      <c r="O3" s="2"/>
      <c r="P3" s="16"/>
      <c r="Q3" s="2"/>
      <c r="R3" s="2"/>
      <c r="S3" s="2"/>
      <c r="T3" s="2"/>
      <c r="U3" s="14"/>
      <c r="V3" s="2"/>
      <c r="W3" s="2"/>
      <c r="X3" s="2"/>
      <c r="Y3" s="2"/>
      <c r="Z3" s="15"/>
      <c r="AA3" s="15"/>
      <c r="AB3" s="2"/>
      <c r="AC3" s="16"/>
      <c r="AD3" s="2"/>
      <c r="AE3" s="2"/>
      <c r="AF3" s="2"/>
      <c r="AG3" s="2"/>
      <c r="AH3" s="2"/>
      <c r="AI3" s="2"/>
    </row>
    <row r="6" spans="1:35" ht="27.75" customHeight="1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3"/>
      <c r="AI6" s="3"/>
    </row>
    <row r="7" spans="1:35" ht="41.25" customHeight="1" thickBot="1" x14ac:dyDescent="0.3">
      <c r="A7" s="4"/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s="8" customFormat="1" ht="52.5" customHeight="1" thickBot="1" x14ac:dyDescent="0.3">
      <c r="A8" s="29" t="s">
        <v>3</v>
      </c>
      <c r="B8" s="61" t="s">
        <v>33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72"/>
      <c r="P8" s="72"/>
      <c r="Q8" s="72"/>
      <c r="R8" s="61" t="s">
        <v>34</v>
      </c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5" t="s">
        <v>4</v>
      </c>
      <c r="AF8" s="7" t="s">
        <v>5</v>
      </c>
      <c r="AG8" s="6"/>
    </row>
    <row r="9" spans="1:35" s="8" customFormat="1" ht="72.75" customHeight="1" thickBot="1" x14ac:dyDescent="0.3">
      <c r="A9" s="29" t="s">
        <v>35</v>
      </c>
      <c r="B9" s="9" t="s">
        <v>6</v>
      </c>
      <c r="C9" s="10" t="s">
        <v>22</v>
      </c>
      <c r="D9" s="10" t="s">
        <v>23</v>
      </c>
      <c r="E9" s="10" t="s">
        <v>7</v>
      </c>
      <c r="F9" s="10" t="s">
        <v>0</v>
      </c>
      <c r="G9" s="10" t="s">
        <v>8</v>
      </c>
      <c r="H9" s="10" t="s">
        <v>9</v>
      </c>
      <c r="I9" s="10" t="s">
        <v>10</v>
      </c>
      <c r="J9" s="10" t="s">
        <v>30</v>
      </c>
      <c r="K9" s="10" t="s">
        <v>11</v>
      </c>
      <c r="L9" s="10" t="s">
        <v>12</v>
      </c>
      <c r="M9" s="10" t="s">
        <v>13</v>
      </c>
      <c r="N9" s="10" t="s">
        <v>24</v>
      </c>
      <c r="O9" s="10" t="s">
        <v>14</v>
      </c>
      <c r="P9" s="17" t="s">
        <v>31</v>
      </c>
      <c r="Q9" s="18" t="s">
        <v>15</v>
      </c>
      <c r="R9" s="20" t="s">
        <v>16</v>
      </c>
      <c r="S9" s="21" t="s">
        <v>17</v>
      </c>
      <c r="T9" s="22" t="s">
        <v>25</v>
      </c>
      <c r="U9" s="22" t="s">
        <v>27</v>
      </c>
      <c r="V9" s="22" t="s">
        <v>28</v>
      </c>
      <c r="W9" s="23" t="s">
        <v>29</v>
      </c>
      <c r="X9" s="22" t="s">
        <v>26</v>
      </c>
      <c r="Y9" s="22" t="s">
        <v>18</v>
      </c>
      <c r="Z9" s="24" t="s">
        <v>19</v>
      </c>
      <c r="AA9" s="24" t="s">
        <v>2</v>
      </c>
      <c r="AB9" s="24" t="s">
        <v>1</v>
      </c>
      <c r="AC9" s="24" t="s">
        <v>32</v>
      </c>
      <c r="AD9" s="25" t="s">
        <v>20</v>
      </c>
      <c r="AE9" s="19"/>
      <c r="AF9" s="19"/>
      <c r="AG9" s="11"/>
    </row>
    <row r="10" spans="1:35" ht="38.25" customHeight="1" thickBot="1" x14ac:dyDescent="0.3">
      <c r="A10" s="30" t="s">
        <v>21</v>
      </c>
      <c r="B10" s="56">
        <v>0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470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8">
        <v>0</v>
      </c>
      <c r="Q10" s="59">
        <v>470</v>
      </c>
      <c r="R10" s="56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12</v>
      </c>
      <c r="AA10" s="57">
        <v>0</v>
      </c>
      <c r="AB10" s="57">
        <v>0</v>
      </c>
      <c r="AC10" s="60"/>
      <c r="AD10" s="26">
        <v>12</v>
      </c>
      <c r="AE10" s="28">
        <v>59</v>
      </c>
      <c r="AF10" s="27">
        <v>4</v>
      </c>
      <c r="AG10" s="12"/>
    </row>
    <row r="11" spans="1:35" ht="24.75" customHeight="1" x14ac:dyDescent="0.25">
      <c r="Q11"/>
      <c r="AD11"/>
    </row>
    <row r="12" spans="1:35" x14ac:dyDescent="0.25">
      <c r="Q12"/>
      <c r="AD12"/>
    </row>
    <row r="13" spans="1:35" ht="15.75" thickBot="1" x14ac:dyDescent="0.3">
      <c r="Q13"/>
      <c r="AD13"/>
      <c r="AE13"/>
      <c r="AF13"/>
    </row>
    <row r="14" spans="1:35" ht="45" customHeight="1" thickBot="1" x14ac:dyDescent="0.3">
      <c r="E14" s="61" t="s">
        <v>48</v>
      </c>
      <c r="F14" s="62"/>
      <c r="G14" s="62"/>
      <c r="H14" s="63"/>
      <c r="Q14"/>
      <c r="AE14"/>
      <c r="AF14"/>
    </row>
    <row r="15" spans="1:35" ht="60" customHeight="1" thickBot="1" x14ac:dyDescent="0.3">
      <c r="A15" s="52" t="s">
        <v>46</v>
      </c>
      <c r="B15" s="53" t="s">
        <v>43</v>
      </c>
      <c r="C15" s="54" t="s">
        <v>44</v>
      </c>
      <c r="D15" s="55" t="s">
        <v>45</v>
      </c>
      <c r="E15" s="31" t="s">
        <v>36</v>
      </c>
      <c r="F15" s="32" t="s">
        <v>37</v>
      </c>
      <c r="G15" s="33" t="s">
        <v>38</v>
      </c>
      <c r="H15" s="42" t="s">
        <v>39</v>
      </c>
      <c r="Q15"/>
      <c r="AE15"/>
      <c r="AF15"/>
    </row>
    <row r="16" spans="1:35" ht="21" x14ac:dyDescent="0.35">
      <c r="A16" s="64" t="s">
        <v>40</v>
      </c>
      <c r="B16" s="67" t="s">
        <v>47</v>
      </c>
      <c r="C16" s="47">
        <v>1</v>
      </c>
      <c r="D16" s="47" t="s">
        <v>41</v>
      </c>
      <c r="E16" s="34">
        <v>32</v>
      </c>
      <c r="F16" s="35"/>
      <c r="G16" s="35"/>
      <c r="H16" s="43">
        <v>32</v>
      </c>
    </row>
    <row r="17" spans="1:8" ht="21" x14ac:dyDescent="0.35">
      <c r="A17" s="65"/>
      <c r="B17" s="68"/>
      <c r="C17" s="48">
        <v>1</v>
      </c>
      <c r="D17" s="48" t="s">
        <v>42</v>
      </c>
      <c r="E17" s="36">
        <v>40</v>
      </c>
      <c r="F17" s="37"/>
      <c r="G17" s="37"/>
      <c r="H17" s="44">
        <v>41</v>
      </c>
    </row>
    <row r="18" spans="1:8" ht="21" x14ac:dyDescent="0.35">
      <c r="A18" s="65"/>
      <c r="B18" s="68"/>
      <c r="C18" s="48">
        <v>2</v>
      </c>
      <c r="D18" s="48" t="s">
        <v>41</v>
      </c>
      <c r="E18" s="36">
        <v>40</v>
      </c>
      <c r="F18" s="37"/>
      <c r="G18" s="37"/>
      <c r="H18" s="44">
        <v>42</v>
      </c>
    </row>
    <row r="19" spans="1:8" ht="21" x14ac:dyDescent="0.35">
      <c r="A19" s="65"/>
      <c r="B19" s="68"/>
      <c r="C19" s="48">
        <v>2</v>
      </c>
      <c r="D19" s="48" t="s">
        <v>42</v>
      </c>
      <c r="E19" s="36">
        <v>39</v>
      </c>
      <c r="F19" s="37"/>
      <c r="G19" s="37"/>
      <c r="H19" s="44">
        <v>40</v>
      </c>
    </row>
    <row r="20" spans="1:8" ht="21" x14ac:dyDescent="0.35">
      <c r="A20" s="65"/>
      <c r="B20" s="68"/>
      <c r="C20" s="48">
        <v>3</v>
      </c>
      <c r="D20" s="48" t="s">
        <v>41</v>
      </c>
      <c r="E20" s="36">
        <v>40</v>
      </c>
      <c r="F20" s="37"/>
      <c r="G20" s="37"/>
      <c r="H20" s="44">
        <v>42</v>
      </c>
    </row>
    <row r="21" spans="1:8" ht="21.75" thickBot="1" x14ac:dyDescent="0.4">
      <c r="A21" s="65"/>
      <c r="B21" s="69"/>
      <c r="C21" s="49">
        <v>3</v>
      </c>
      <c r="D21" s="49" t="s">
        <v>42</v>
      </c>
      <c r="E21" s="38">
        <v>40</v>
      </c>
      <c r="F21" s="39"/>
      <c r="G21" s="39"/>
      <c r="H21" s="45">
        <v>42</v>
      </c>
    </row>
    <row r="22" spans="1:8" ht="21.75" thickBot="1" x14ac:dyDescent="0.4">
      <c r="A22" s="66"/>
      <c r="B22" s="50"/>
      <c r="C22" s="51"/>
      <c r="D22" s="51"/>
      <c r="E22" s="40">
        <f t="shared" ref="E22:H22" si="0">SUM(E16:E21)</f>
        <v>231</v>
      </c>
      <c r="F22" s="41">
        <f t="shared" si="0"/>
        <v>0</v>
      </c>
      <c r="G22" s="41">
        <f t="shared" si="0"/>
        <v>0</v>
      </c>
      <c r="H22" s="46">
        <f t="shared" si="0"/>
        <v>239</v>
      </c>
    </row>
  </sheetData>
  <mergeCells count="7">
    <mergeCell ref="E14:H14"/>
    <mergeCell ref="A16:A22"/>
    <mergeCell ref="B16:B21"/>
    <mergeCell ref="A1:AI1"/>
    <mergeCell ref="A6:AG6"/>
    <mergeCell ref="B8:Q8"/>
    <mergeCell ref="R8:AD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Inventaire LA TAUVRAIS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DPT-Atelier-Fluide</dc:creator>
  <cp:lastModifiedBy>THUIZAT Romain</cp:lastModifiedBy>
  <cp:lastPrinted>2021-11-22T14:19:19Z</cp:lastPrinted>
  <dcterms:created xsi:type="dcterms:W3CDTF">2016-09-15T13:39:50Z</dcterms:created>
  <dcterms:modified xsi:type="dcterms:W3CDTF">2025-02-25T13:21:28Z</dcterms:modified>
</cp:coreProperties>
</file>