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ipault.dam.c\RacineDFS-ripault\DSAT\SG\BACO\SUIVI AFFAIRES 2025\MÉTIER Mylène\1 Consultations\B25-00702- DSATGPI - AC Déconstruction LR\3. DCE publié\"/>
    </mc:Choice>
  </mc:AlternateContent>
  <bookViews>
    <workbookView xWindow="0" yWindow="0" windowWidth="28800" windowHeight="12300" activeTab="2"/>
  </bookViews>
  <sheets>
    <sheet name="BPU" sheetId="1" r:id="rId1"/>
    <sheet name="hors bordereau" sheetId="3" r:id="rId2"/>
    <sheet name="scenario 315"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4" i="1" l="1"/>
  <c r="I32" i="1"/>
  <c r="I31" i="1"/>
  <c r="I254" i="2" l="1"/>
  <c r="I253"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316" i="2" l="1"/>
  <c r="I12" i="1"/>
  <c r="I13" i="1"/>
  <c r="I14" i="1"/>
  <c r="I15" i="1"/>
  <c r="I16" i="1"/>
  <c r="I17" i="1"/>
  <c r="I18" i="1"/>
  <c r="I19" i="1"/>
  <c r="I20" i="1"/>
  <c r="I21" i="1"/>
  <c r="I22" i="1"/>
  <c r="I23" i="1"/>
  <c r="I24" i="1"/>
  <c r="I25" i="1"/>
  <c r="I26" i="1"/>
  <c r="I27" i="1"/>
  <c r="I28" i="1"/>
  <c r="I29" i="1"/>
  <c r="I30" i="1"/>
  <c r="I33" i="1"/>
  <c r="I35" i="1"/>
  <c r="I36" i="1"/>
  <c r="I37" i="1"/>
  <c r="I38" i="1"/>
  <c r="I39"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8" i="1"/>
  <c r="I189" i="1"/>
  <c r="I190" i="1"/>
  <c r="I191" i="1"/>
  <c r="I192" i="1"/>
  <c r="I193" i="1"/>
  <c r="I194"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9" i="1"/>
  <c r="I10" i="1"/>
  <c r="I11" i="1"/>
  <c r="I8" i="1"/>
</calcChain>
</file>

<file path=xl/sharedStrings.xml><?xml version="1.0" encoding="utf-8"?>
<sst xmlns="http://schemas.openxmlformats.org/spreadsheetml/2006/main" count="2603" uniqueCount="624">
  <si>
    <t>Poste</t>
  </si>
  <si>
    <t>Categorie</t>
  </si>
  <si>
    <t>Travaux</t>
  </si>
  <si>
    <t>Décomposition</t>
  </si>
  <si>
    <t>Mobilier</t>
  </si>
  <si>
    <t>Equipements, mobiliers, supports</t>
  </si>
  <si>
    <t>Couverture</t>
  </si>
  <si>
    <t>Dépose de lanternaux ou fenêtre de toit</t>
  </si>
  <si>
    <t>Charpente</t>
  </si>
  <si>
    <t>Dépose charpente traditionnelle  bois</t>
  </si>
  <si>
    <t>Dépose charpente metallique</t>
  </si>
  <si>
    <t xml:space="preserve">Dépose structure metallique verticale </t>
  </si>
  <si>
    <t>Menuiserie</t>
  </si>
  <si>
    <t>Dépose des menuiseries: porte 1 vantail</t>
  </si>
  <si>
    <t>Dépose des menuiseries: porte 2 vantaux</t>
  </si>
  <si>
    <t>Dépose des menuiseries: porte de garage</t>
  </si>
  <si>
    <t>Dépose des menuiseries: porte de hangar ou de grange &gt; 3m ht x 3m largeur</t>
  </si>
  <si>
    <t>Dépose des menuiseries: fenêtre simple</t>
  </si>
  <si>
    <t>Dépose des menuiseries: grande fenêtre &gt; 2m x 2m</t>
  </si>
  <si>
    <t xml:space="preserve">Dépose des menuiseries : escalier bois </t>
  </si>
  <si>
    <t xml:space="preserve">Dépose des menuiseries : escalier metallique </t>
  </si>
  <si>
    <t>Plomberie / Chauffage / Ventillation</t>
  </si>
  <si>
    <t xml:space="preserve">Dépose d'appareil sanitaire </t>
  </si>
  <si>
    <t>Dépose des alimentations EF et ECS</t>
  </si>
  <si>
    <t>Dépose des évacuations EU-EV</t>
  </si>
  <si>
    <t xml:space="preserve">Dépose de radiateur </t>
  </si>
  <si>
    <t>Dépose des alimentations de chauffage (compris calorifugeage)</t>
  </si>
  <si>
    <t xml:space="preserve">Dépose d'un groupe extracteur </t>
  </si>
  <si>
    <t>Dépose de gaines de ventillation</t>
  </si>
  <si>
    <t>Electricité</t>
  </si>
  <si>
    <t>Dépose de luminaire en facade</t>
  </si>
  <si>
    <t>Depose de luminaire intérieur</t>
  </si>
  <si>
    <t>Dépose d'une armoire électrique</t>
  </si>
  <si>
    <t>Dépose de cables électriques</t>
  </si>
  <si>
    <t>Dépose de chemin de cables + fixations</t>
  </si>
  <si>
    <t>Plafond</t>
  </si>
  <si>
    <t>Démolition des plafonds</t>
  </si>
  <si>
    <t>Cloisonnement</t>
  </si>
  <si>
    <t>Démolition des cloisons légères</t>
  </si>
  <si>
    <t>Murs / Parois / Maçonnerie</t>
  </si>
  <si>
    <t>Démolition parois maçonnée en blocs de béton aggloméré</t>
  </si>
  <si>
    <t>Démolition parois maçonnée en pierres</t>
  </si>
  <si>
    <t>Démolitions ouvrages en béton</t>
  </si>
  <si>
    <t xml:space="preserve">Démolition de conduit de fumée </t>
  </si>
  <si>
    <t>Démolition de souche de cheminée</t>
  </si>
  <si>
    <t>Démolition d'un escalier béton</t>
  </si>
  <si>
    <t>Revêtement de sol</t>
  </si>
  <si>
    <t>Dépose du revêtement de sol</t>
  </si>
  <si>
    <t>Planchers</t>
  </si>
  <si>
    <t>Démolition de plancher bois</t>
  </si>
  <si>
    <t>Démolition de plancher metallique</t>
  </si>
  <si>
    <t>Démolition plancher poutrelles hourdis</t>
  </si>
  <si>
    <t>Dallage</t>
  </si>
  <si>
    <t>Démolition de dallage</t>
  </si>
  <si>
    <t>Fondations</t>
  </si>
  <si>
    <t>Démolition mur de soutainement maçonné en blocs de béton aggloméré</t>
  </si>
  <si>
    <t>Démolition mur de soutainement maçonné en pierres</t>
  </si>
  <si>
    <t>Démolitions mur de soutainement en béton</t>
  </si>
  <si>
    <t>Démolition et déblaiement de semelles de fontation</t>
  </si>
  <si>
    <t>V.R.D</t>
  </si>
  <si>
    <t>Dépose et récupération de carreaux d'asphalte</t>
  </si>
  <si>
    <t>Dépose de caniveaux, siphons de sols, grilles avaloir</t>
  </si>
  <si>
    <t>Démolition de bordure</t>
  </si>
  <si>
    <t>Démolition de regard de visite ou chambre de tirage&lt; 1 m3</t>
  </si>
  <si>
    <t>Démolition de regard de visite ou chambre de tirage&gt; 1 m3</t>
  </si>
  <si>
    <t>Démolition de trottoir ou passage piéton</t>
  </si>
  <si>
    <t>Démolition de chaussée</t>
  </si>
  <si>
    <t>Dépose de réseaux d'évacuation ou d'alimentation enterrés</t>
  </si>
  <si>
    <t>Défrichage des abords de l'ouvrage</t>
  </si>
  <si>
    <t>Par personne et par journée</t>
  </si>
  <si>
    <t>REMISE EN ETAT</t>
  </si>
  <si>
    <t>Remise en état du terrain avec surface en terre végétale</t>
  </si>
  <si>
    <t>Remise en état du terrain avec surface en GNT 0/31</t>
  </si>
  <si>
    <t>Remise en état du terrain avec surface en GNT 0/10</t>
  </si>
  <si>
    <t>Remblais en terre végétale</t>
  </si>
  <si>
    <t>Remblais en GNT 0/31</t>
  </si>
  <si>
    <t>Remblais en GNT 0/10</t>
  </si>
  <si>
    <t>Installation de chantier</t>
  </si>
  <si>
    <t>Clôture de chantier</t>
  </si>
  <si>
    <t>Par tranche de 20 ml supplémentaire</t>
  </si>
  <si>
    <t>Signalisations</t>
  </si>
  <si>
    <t xml:space="preserve">Toutes signalisations nécessaires, pour la durée du chantier </t>
  </si>
  <si>
    <t>Base vie</t>
  </si>
  <si>
    <t>Préparation de chantier</t>
  </si>
  <si>
    <t xml:space="preserve">Visite préalable avec les autorités </t>
  </si>
  <si>
    <t>Forfait</t>
  </si>
  <si>
    <t>Installation d'alimentation en eau potable provisoire de chantier et raccordement au réseau</t>
  </si>
  <si>
    <t>Installation de raccordement provisoire au réseau d'aissainissement</t>
  </si>
  <si>
    <t>par unité et pour une semaine</t>
  </si>
  <si>
    <t>par unité et par jour supplémentaire</t>
  </si>
  <si>
    <t xml:space="preserve">Location groupe electrogène (compris carburant ) de secours pour maintient de la dépression 24/24 </t>
  </si>
  <si>
    <t>Signalétique spécifique pour les travaux de désamiantage.</t>
  </si>
  <si>
    <t>Forfait par zone de désiamantage</t>
  </si>
  <si>
    <t>m2</t>
  </si>
  <si>
    <t>Installation de chantier spécifique au désamiantage</t>
  </si>
  <si>
    <t>Mise en place d'un sas personnel 3 compartiments à l'intérieur du bâtiment. Base de location = 1 semaine</t>
  </si>
  <si>
    <t>Jour</t>
  </si>
  <si>
    <t>Calfeutrement des ouvrants, des bouches de ventilation et petites trémies par mise en place de polyane et d'adhésif. La base est l'unité d'ouvrant
ou de trémie à traiter.</t>
  </si>
  <si>
    <t>Unité</t>
  </si>
  <si>
    <r>
      <rPr>
        <sz val="9"/>
        <color rgb="FF1F1F1F"/>
        <rFont val="Arial"/>
        <family val="2"/>
      </rPr>
      <t>Forfait</t>
    </r>
  </si>
  <si>
    <r>
      <rPr>
        <sz val="9"/>
        <color rgb="FF1F1F1F"/>
        <rFont val="Arial"/>
        <family val="2"/>
      </rPr>
      <t>Location sas personnel 3 compartiments à
l'intérieur du bâtiment. Base de location = journée supplémentaire</t>
    </r>
  </si>
  <si>
    <r>
      <rPr>
        <sz val="9"/>
        <color rgb="FF2F2F2F"/>
        <rFont val="Arial"/>
        <family val="2"/>
      </rPr>
      <t>Jour</t>
    </r>
  </si>
  <si>
    <r>
      <rPr>
        <sz val="9"/>
        <color rgb="FF1F1F1F"/>
        <rFont val="Arial"/>
        <family val="2"/>
      </rPr>
      <t>Mise en place d'un sas personnel 5 compartiments
à l'intérieur du bâtiment. Base de location = 1 semaine</t>
    </r>
  </si>
  <si>
    <r>
      <rPr>
        <sz val="9"/>
        <color rgb="FF1F1F1F"/>
        <rFont val="Arial"/>
        <family val="2"/>
      </rPr>
      <t>Location sas personnel 5 compartiments à l'intérieur du bâtiment. Base de location = journée supplémentaire</t>
    </r>
  </si>
  <si>
    <r>
      <rPr>
        <sz val="9"/>
        <color rgb="FF1F1F1F"/>
        <rFont val="Arial"/>
        <family val="2"/>
      </rPr>
      <t>Mise en place d'un sas déchets et matériel 3 compartiments à l'intérieur du bâtiment. Base de location = 1 semaine</t>
    </r>
  </si>
  <si>
    <r>
      <rPr>
        <sz val="9"/>
        <color rgb="FF1F1F1F"/>
        <rFont val="Arial"/>
        <family val="2"/>
      </rPr>
      <t>Location sas déchets et matériel 3 compartiments à
l'intérieur du bâtiment. Base de location = journée supplémentaire</t>
    </r>
  </si>
  <si>
    <r>
      <rPr>
        <sz val="9"/>
        <color rgb="FF1F1F1F"/>
        <rFont val="Arial"/>
        <family val="2"/>
      </rPr>
      <t>Mise en place d'un sas personnel 3 compartiments
à l'extérieur du bâtiment. Base de location = 1 semaine</t>
    </r>
  </si>
  <si>
    <r>
      <rPr>
        <sz val="9"/>
        <color rgb="FF1F1F1F"/>
        <rFont val="Arial"/>
        <family val="2"/>
      </rPr>
      <t>Location sas personnel 3 compartiments à
l'extérieur du bâtiment. Base de location = journée supplémentaire</t>
    </r>
  </si>
  <si>
    <r>
      <rPr>
        <sz val="9"/>
        <color rgb="FF1F1F1F"/>
        <rFont val="Arial"/>
        <family val="2"/>
      </rPr>
      <t>Jour</t>
    </r>
  </si>
  <si>
    <r>
      <rPr>
        <sz val="9"/>
        <color rgb="FF1F1F1F"/>
        <rFont val="Arial"/>
        <family val="2"/>
      </rPr>
      <t>Mise en place d'un sas personnel 5 compartiments
à l'extérieur du bâtiment. Base de location = 1 semaine</t>
    </r>
  </si>
  <si>
    <r>
      <rPr>
        <sz val="9"/>
        <color rgb="FF1F1F1F"/>
        <rFont val="Arial"/>
        <family val="2"/>
      </rPr>
      <t>Location sas personnel 5 compartiments à
l'extérieur  du bâtiment. Base de location = Journée
supplémentaire</t>
    </r>
  </si>
  <si>
    <r>
      <rPr>
        <sz val="9"/>
        <color rgb="FF1F1F1F"/>
        <rFont val="Arial"/>
        <family val="2"/>
      </rPr>
      <t>Mise en place d'un sas déchets et matériel 3 compartiments à l'extérieur  du bâtiment. Base de location = 1 semaine</t>
    </r>
  </si>
  <si>
    <r>
      <rPr>
        <sz val="9"/>
        <color rgb="FF1F1F1F"/>
        <rFont val="Arial"/>
        <family val="2"/>
      </rPr>
      <t xml:space="preserve">Location sas déchets et matériel 3 compartiments à
l'extérieur  du bâtiment. Base de location= 1 </t>
    </r>
    <r>
      <rPr>
        <sz val="9"/>
        <color rgb="FF2F2F2F"/>
        <rFont val="Arial"/>
        <family val="2"/>
      </rPr>
      <t xml:space="preserve">journée </t>
    </r>
    <r>
      <rPr>
        <sz val="9"/>
        <color rgb="FF1F1F1F"/>
        <rFont val="Arial"/>
        <family val="2"/>
      </rPr>
      <t>supplémentaire</t>
    </r>
  </si>
  <si>
    <r>
      <rPr>
        <sz val="9"/>
        <color rgb="FF2F2F2F"/>
        <rFont val="Arial"/>
        <family val="2"/>
      </rPr>
      <t>Unité</t>
    </r>
  </si>
  <si>
    <r>
      <rPr>
        <sz val="9"/>
        <color rgb="FF1F1F1F"/>
        <rFont val="Arial"/>
        <family val="2"/>
      </rPr>
      <t>m2</t>
    </r>
  </si>
  <si>
    <r>
      <rPr>
        <sz val="9"/>
        <color rgb="FF2F2F2F"/>
        <rFont val="Arial"/>
        <family val="2"/>
      </rPr>
      <t>m2</t>
    </r>
  </si>
  <si>
    <r>
      <rPr>
        <sz val="9"/>
        <color rgb="FF1F1F1F"/>
        <rFont val="Arial"/>
        <family val="2"/>
      </rPr>
      <t>Cloisonnement provisoire rigide en bois permettant de délimiter une zone de confinement et permettant la fixation d'un film polyane simple eUou double
oeau</t>
    </r>
  </si>
  <si>
    <r>
      <rPr>
        <sz val="9"/>
        <color rgb="FF1F1F1F"/>
        <rFont val="Arial"/>
        <family val="2"/>
      </rPr>
      <t>Maintien en dépression de la zone de travail et renouvèlement d'air de la zone confinée par déprimogène de capacité d'extraction inférieure ou éQale à  1000 m3/h. Pour une journée.</t>
    </r>
  </si>
  <si>
    <r>
      <rPr>
        <sz val="9"/>
        <color rgb="FF1F1F1F"/>
        <rFont val="Arial"/>
        <family val="2"/>
      </rPr>
      <t>Unité</t>
    </r>
  </si>
  <si>
    <r>
      <rPr>
        <sz val="9"/>
        <color rgb="FF1F1F1F"/>
        <rFont val="Arial"/>
        <family val="2"/>
      </rPr>
      <t>Maintien en dépression de la zone de travail et renouvèlement d'air de la zone confinée par déprimogène de capacité d'extraction comprise
entre 1000 m3/h et 5000 m3/h. Pour une journée.</t>
    </r>
  </si>
  <si>
    <t>Maintien en dépression de la zone de travail et renouvèlement d'air de la zone confinée par déprimogène de capacité d'extraction supérieure
ou égale à 5000 m3/h. Pour une journée.</t>
  </si>
  <si>
    <t>Mise à disposition de l'air respirable pour 2 opérateurs en zone confinée= prix à la semaine</t>
  </si>
  <si>
    <t>Mise à disposition de l'air respirable par opérateur supplémentaire en zone confinée= prix à la journée</t>
  </si>
  <si>
    <t>Contrôleur de dépression permettant de s'assurer du maintien d'une bonne dépression de la zone
confinée</t>
  </si>
  <si>
    <r>
      <rPr>
        <sz val="9.5"/>
        <color rgb="FF1F1F1F"/>
        <rFont val="Arial"/>
        <family val="2"/>
      </rPr>
      <t xml:space="preserve">Location de nacelle pour hauteur de travail jusqu'à
</t>
    </r>
    <r>
      <rPr>
        <sz val="9.5"/>
        <color rgb="FF1F1F1F"/>
        <rFont val="Arial"/>
        <family val="2"/>
      </rPr>
      <t>10.00 ml</t>
    </r>
  </si>
  <si>
    <r>
      <rPr>
        <sz val="9.5"/>
        <color rgb="FF1F1F1F"/>
        <rFont val="Arial"/>
        <family val="2"/>
      </rPr>
      <t xml:space="preserve">Location de nacelle pour hauteur de travail de
</t>
    </r>
    <r>
      <rPr>
        <sz val="9.5"/>
        <color rgb="FF1F1F1F"/>
        <rFont val="Arial"/>
        <family val="2"/>
      </rPr>
      <t>10.00 ml à 15 ml</t>
    </r>
  </si>
  <si>
    <r>
      <rPr>
        <sz val="9.5"/>
        <color rgb="FF1F1F1F"/>
        <rFont val="Arial"/>
        <family val="2"/>
      </rPr>
      <t>Echafaudage (Location, Installation, démontage) prix au mètre/jour  de 0 à 4m</t>
    </r>
  </si>
  <si>
    <r>
      <rPr>
        <sz val="9.5"/>
        <color rgb="FF1F1F1F"/>
        <rFont val="Arial"/>
        <family val="2"/>
      </rPr>
      <t>mètre/jour</t>
    </r>
  </si>
  <si>
    <r>
      <rPr>
        <sz val="9.5"/>
        <color rgb="FF1F1F1F"/>
        <rFont val="Arial"/>
        <family val="2"/>
      </rPr>
      <t>Echafaudage (Location, Installation, démontage) prix au mètre/jour  de 0 à 8m</t>
    </r>
  </si>
  <si>
    <r>
      <rPr>
        <sz val="9.5"/>
        <color rgb="FF1F1F1F"/>
        <rFont val="Arial"/>
        <family val="2"/>
      </rPr>
      <t>Echafaudage (Location, Installation, démontage) par tranche de 2ml supplémentaire</t>
    </r>
  </si>
  <si>
    <r>
      <rPr>
        <sz val="9.5"/>
        <color rgb="FF1F1F1F"/>
        <rFont val="Arial"/>
        <family val="2"/>
      </rPr>
      <t>Tunnel provisoire de protection de piétons</t>
    </r>
  </si>
  <si>
    <t>Clôture</t>
  </si>
  <si>
    <t>Protections des lieux et des salariés</t>
  </si>
  <si>
    <t>Travaux en hauteur</t>
  </si>
  <si>
    <r>
      <rPr>
        <sz val="9.5"/>
        <color rgb="FF1F1F1F"/>
        <rFont val="Arial"/>
        <family val="2"/>
      </rPr>
      <t>Mise en place de bâche armée installée verticalement sur un échafaudage de pieds</t>
    </r>
  </si>
  <si>
    <r>
      <rPr>
        <sz val="9.5"/>
        <color rgb="FF1F1F1F"/>
        <rFont val="Arial"/>
        <family val="2"/>
      </rPr>
      <t>m2</t>
    </r>
  </si>
  <si>
    <r>
      <rPr>
        <sz val="9.5"/>
        <color rgb="FF1F1F1F"/>
        <rFont val="Arial"/>
        <family val="2"/>
      </rPr>
      <t>Mise en place d'un filet de protection sous charpente</t>
    </r>
  </si>
  <si>
    <r>
      <rPr>
        <sz val="9.5"/>
        <color rgb="FF1F1F1F"/>
        <rFont val="Arial"/>
        <family val="2"/>
      </rPr>
      <t>Mise en place d'une bâche de protection étanche</t>
    </r>
  </si>
  <si>
    <t>couverture</t>
  </si>
  <si>
    <r>
      <rPr>
        <sz val="9.5"/>
        <color rgb="FF1F1F1F"/>
        <rFont val="Arial"/>
        <family val="2"/>
      </rPr>
      <t>Dépose de couverture en plaques ondulées en fibre-ciment pour une surface supérieure à 100 m2</t>
    </r>
  </si>
  <si>
    <r>
      <rPr>
        <sz val="9.5"/>
        <color rgb="FF1F1F1F"/>
        <rFont val="Arial"/>
        <family val="2"/>
      </rPr>
      <t xml:space="preserve">Dépose de couverture en ardoises artificielles en
</t>
    </r>
    <r>
      <rPr>
        <sz val="9.5"/>
        <color rgb="FF1F1F1F"/>
        <rFont val="Arial"/>
        <family val="2"/>
      </rPr>
      <t>fibre-ciment pour une surface inférieure ou égale à 20 m2</t>
    </r>
  </si>
  <si>
    <r>
      <rPr>
        <sz val="10"/>
        <color rgb="FF1C1C1C"/>
        <rFont val="Arial"/>
        <family val="2"/>
      </rPr>
      <t xml:space="preserve">Retrait de revêtements d'étanchéité bitumineux amianté, en extérieur, pour une surface supérieure
</t>
    </r>
    <r>
      <rPr>
        <sz val="10.5"/>
        <color rgb="FF1C1C1C"/>
        <rFont val="Times New Roman"/>
        <family val="1"/>
      </rPr>
      <t xml:space="preserve">à </t>
    </r>
    <r>
      <rPr>
        <sz val="10"/>
        <color rgb="FF1C1C1C"/>
        <rFont val="Arial"/>
        <family val="2"/>
      </rPr>
      <t xml:space="preserve">20 m2 et au plus égale </t>
    </r>
    <r>
      <rPr>
        <sz val="10.5"/>
        <color rgb="FF1C1C1C"/>
        <rFont val="Times New Roman"/>
        <family val="1"/>
      </rPr>
      <t xml:space="preserve">à </t>
    </r>
    <r>
      <rPr>
        <sz val="10"/>
        <color rgb="FF1C1C1C"/>
        <rFont val="Arial"/>
        <family val="2"/>
      </rPr>
      <t>100 m2</t>
    </r>
  </si>
  <si>
    <r>
      <rPr>
        <sz val="10"/>
        <color rgb="FF1C1C1C"/>
        <rFont val="Arial"/>
        <family val="2"/>
      </rPr>
      <t xml:space="preserve">Retrait de revêtements d'étanchéité bitumineux amianté, en extérieur, pour une surface supérieure
</t>
    </r>
    <r>
      <rPr>
        <sz val="10.5"/>
        <color rgb="FF1C1C1C"/>
        <rFont val="Times New Roman"/>
        <family val="1"/>
      </rPr>
      <t xml:space="preserve">à </t>
    </r>
    <r>
      <rPr>
        <sz val="10"/>
        <color rgb="FF1C1C1C"/>
        <rFont val="Arial"/>
        <family val="2"/>
      </rPr>
      <t xml:space="preserve">100 m2 et au plus éciale </t>
    </r>
    <r>
      <rPr>
        <sz val="10.5"/>
        <color rgb="FF1C1C1C"/>
        <rFont val="Times New Roman"/>
        <family val="1"/>
      </rPr>
      <t xml:space="preserve">à </t>
    </r>
    <r>
      <rPr>
        <sz val="10"/>
        <color rgb="FF1C1C1C"/>
        <rFont val="Arial"/>
        <family val="2"/>
      </rPr>
      <t>500 m2</t>
    </r>
  </si>
  <si>
    <r>
      <rPr>
        <sz val="10"/>
        <color rgb="FF1C1C1C"/>
        <rFont val="Arial"/>
        <family val="2"/>
      </rPr>
      <t xml:space="preserve">Retrait de revêtements d'étanchéité bitumineux amianté, en extérieur, pour une surface supérieure </t>
    </r>
    <r>
      <rPr>
        <sz val="10.5"/>
        <color rgb="FF1C1C1C"/>
        <rFont val="Times New Roman"/>
        <family val="1"/>
      </rPr>
      <t xml:space="preserve">à </t>
    </r>
    <r>
      <rPr>
        <sz val="10"/>
        <color rgb="FF1C1C1C"/>
        <rFont val="Arial"/>
        <family val="2"/>
      </rPr>
      <t>500 m2</t>
    </r>
  </si>
  <si>
    <r>
      <rPr>
        <sz val="9.5"/>
        <color rgb="FF1F1F1F"/>
        <rFont val="Arial"/>
        <family val="2"/>
      </rPr>
      <t>m2</t>
    </r>
    <r>
      <rPr>
        <sz val="11"/>
        <color theme="1"/>
        <rFont val="Calibri"/>
        <family val="2"/>
        <scheme val="minor"/>
      </rPr>
      <t/>
    </r>
  </si>
  <si>
    <t>bardage</t>
  </si>
  <si>
    <r>
      <rPr>
        <sz val="10"/>
        <color rgb="FF1C1C1C"/>
        <rFont val="Arial"/>
        <family val="2"/>
      </rPr>
      <t xml:space="preserve">Dépose de bardage vertical  pour une surface inférieure </t>
    </r>
    <r>
      <rPr>
        <sz val="10.5"/>
        <color rgb="FF1C1C1C"/>
        <rFont val="Times New Roman"/>
        <family val="1"/>
      </rPr>
      <t xml:space="preserve">à </t>
    </r>
    <r>
      <rPr>
        <sz val="10"/>
        <color rgb="FF1C1C1C"/>
        <rFont val="Arial"/>
        <family val="2"/>
      </rPr>
      <t>100 m2</t>
    </r>
  </si>
  <si>
    <r>
      <rPr>
        <sz val="10"/>
        <color rgb="FF1C1C1C"/>
        <rFont val="Arial"/>
        <family val="2"/>
      </rPr>
      <t xml:space="preserve">Dépose de bardage vertical  pour une surface supérieure </t>
    </r>
    <r>
      <rPr>
        <sz val="10.5"/>
        <color rgb="FF1C1C1C"/>
        <rFont val="Times New Roman"/>
        <family val="1"/>
      </rPr>
      <t xml:space="preserve">à </t>
    </r>
    <r>
      <rPr>
        <sz val="10"/>
        <color rgb="FF1C1C1C"/>
        <rFont val="Arial"/>
        <family val="2"/>
      </rPr>
      <t xml:space="preserve">100 m2 et au plus égale </t>
    </r>
    <r>
      <rPr>
        <sz val="10.5"/>
        <color rgb="FF1C1C1C"/>
        <rFont val="Times New Roman"/>
        <family val="1"/>
      </rPr>
      <t xml:space="preserve">à </t>
    </r>
    <r>
      <rPr>
        <sz val="10"/>
        <color rgb="FF1C1C1C"/>
        <rFont val="Arial"/>
        <family val="2"/>
      </rPr>
      <t>500 m2</t>
    </r>
  </si>
  <si>
    <r>
      <rPr>
        <sz val="10"/>
        <color rgb="FF1C1C1C"/>
        <rFont val="Arial"/>
        <family val="2"/>
      </rPr>
      <t>m2</t>
    </r>
  </si>
  <si>
    <r>
      <rPr>
        <sz val="10"/>
        <color rgb="FF1C1C1C"/>
        <rFont val="Arial"/>
        <family val="2"/>
      </rPr>
      <t xml:space="preserve">Dépose de bardage vertical  pour une surface supérieure </t>
    </r>
    <r>
      <rPr>
        <sz val="10.5"/>
        <color rgb="FF1C1C1C"/>
        <rFont val="Times New Roman"/>
        <family val="1"/>
      </rPr>
      <t xml:space="preserve">à </t>
    </r>
    <r>
      <rPr>
        <sz val="10"/>
        <color rgb="FF1C1C1C"/>
        <rFont val="Arial"/>
        <family val="2"/>
      </rPr>
      <t>500 m2</t>
    </r>
  </si>
  <si>
    <t>Gaines en fibro-ciment</t>
  </si>
  <si>
    <r>
      <rPr>
        <sz val="10"/>
        <color rgb="FF1C1C1C"/>
        <rFont val="Arial"/>
        <family val="2"/>
      </rPr>
      <t xml:space="preserve">Dépose de conduits, canalisations, tuyaux de diamètres variable d'une longueur inférieure ou éciale </t>
    </r>
    <r>
      <rPr>
        <sz val="10.5"/>
        <color rgb="FF1C1C1C"/>
        <rFont val="Times New Roman"/>
        <family val="1"/>
      </rPr>
      <t xml:space="preserve">à  </t>
    </r>
    <r>
      <rPr>
        <sz val="10"/>
        <color rgb="FF1C1C1C"/>
        <rFont val="Arial"/>
        <family val="2"/>
      </rPr>
      <t>10 ml</t>
    </r>
  </si>
  <si>
    <t>ml</t>
  </si>
  <si>
    <t>Conduites EP EU EV</t>
  </si>
  <si>
    <r>
      <rPr>
        <sz val="10"/>
        <color rgb="FF1C1C1C"/>
        <rFont val="Arial"/>
        <family val="2"/>
      </rPr>
      <t xml:space="preserve">Dépose de conduits, canalisations, tuyaux de </t>
    </r>
    <r>
      <rPr>
        <sz val="11"/>
        <color rgb="FF1C1C1C"/>
        <rFont val="Times New Roman"/>
        <family val="1"/>
      </rPr>
      <t xml:space="preserve">0  </t>
    </r>
    <r>
      <rPr>
        <sz val="9"/>
        <color rgb="FF1C1C1C"/>
        <rFont val="Arial"/>
        <family val="2"/>
      </rPr>
      <t xml:space="preserve">&lt; </t>
    </r>
    <r>
      <rPr>
        <sz val="10"/>
        <color rgb="FF1C1C1C"/>
        <rFont val="Times New Roman"/>
        <family val="1"/>
      </rPr>
      <t xml:space="preserve">à </t>
    </r>
    <r>
      <rPr>
        <sz val="10"/>
        <color rgb="FF1C1C1C"/>
        <rFont val="Arial"/>
        <family val="2"/>
      </rPr>
      <t xml:space="preserve">150 mm   d'une longueur inférieure ou égale </t>
    </r>
    <r>
      <rPr>
        <sz val="10.5"/>
        <color rgb="FF1C1C1C"/>
        <rFont val="Times New Roman"/>
        <family val="1"/>
      </rPr>
      <t xml:space="preserve">à </t>
    </r>
    <r>
      <rPr>
        <sz val="10"/>
        <color rgb="FF1C1C1C"/>
        <rFont val="Arial"/>
        <family val="2"/>
      </rPr>
      <t>10 ml</t>
    </r>
  </si>
  <si>
    <r>
      <rPr>
        <sz val="10"/>
        <color rgb="FF1C1C1C"/>
        <rFont val="Arial"/>
        <family val="2"/>
      </rPr>
      <t xml:space="preserve">Dépose de conduits, canalisations, tuyaux de </t>
    </r>
    <r>
      <rPr>
        <sz val="11"/>
        <color rgb="FF1C1C1C"/>
        <rFont val="Times New Roman"/>
        <family val="1"/>
      </rPr>
      <t xml:space="preserve">0  </t>
    </r>
    <r>
      <rPr>
        <sz val="9"/>
        <color rgb="FF1C1C1C"/>
        <rFont val="Arial"/>
        <family val="2"/>
      </rPr>
      <t xml:space="preserve">&lt; </t>
    </r>
    <r>
      <rPr>
        <sz val="10.5"/>
        <color rgb="FF1C1C1C"/>
        <rFont val="Times New Roman"/>
        <family val="1"/>
      </rPr>
      <t xml:space="preserve">à </t>
    </r>
    <r>
      <rPr>
        <sz val="10"/>
        <color rgb="FF1C1C1C"/>
        <rFont val="Arial"/>
        <family val="2"/>
      </rPr>
      <t xml:space="preserve">150 mm d'une longueur supérieur </t>
    </r>
    <r>
      <rPr>
        <sz val="10.5"/>
        <color rgb="FF1C1C1C"/>
        <rFont val="Times New Roman"/>
        <family val="1"/>
      </rPr>
      <t xml:space="preserve">à </t>
    </r>
    <r>
      <rPr>
        <sz val="10"/>
        <color rgb="FF1C1C1C"/>
        <rFont val="Arial"/>
        <family val="2"/>
      </rPr>
      <t xml:space="preserve">10 ml et au plus éciale </t>
    </r>
    <r>
      <rPr>
        <sz val="10"/>
        <color rgb="FF1C1C1C"/>
        <rFont val="Times New Roman"/>
        <family val="1"/>
      </rPr>
      <t xml:space="preserve">à  </t>
    </r>
    <r>
      <rPr>
        <sz val="10"/>
        <color rgb="FF1C1C1C"/>
        <rFont val="Arial"/>
        <family val="2"/>
      </rPr>
      <t>50 ml</t>
    </r>
  </si>
  <si>
    <r>
      <rPr>
        <sz val="10"/>
        <color rgb="FF1C1C1C"/>
        <rFont val="Arial"/>
        <family val="2"/>
      </rPr>
      <t xml:space="preserve">Dépose de conduits, canalisations, tuyaux  de </t>
    </r>
    <r>
      <rPr>
        <sz val="11"/>
        <color rgb="FF1C1C1C"/>
        <rFont val="Times New Roman"/>
        <family val="1"/>
      </rPr>
      <t xml:space="preserve">0  </t>
    </r>
    <r>
      <rPr>
        <sz val="9"/>
        <color rgb="FF1C1C1C"/>
        <rFont val="Arial"/>
        <family val="2"/>
      </rPr>
      <t xml:space="preserve">&lt;
</t>
    </r>
    <r>
      <rPr>
        <sz val="10"/>
        <color rgb="FF1C1C1C"/>
        <rFont val="Times New Roman"/>
        <family val="1"/>
      </rPr>
      <t xml:space="preserve">à </t>
    </r>
    <r>
      <rPr>
        <sz val="10"/>
        <color rgb="FF1C1C1C"/>
        <rFont val="Arial"/>
        <family val="2"/>
      </rPr>
      <t xml:space="preserve">150 mm d'une longueur supérieure </t>
    </r>
    <r>
      <rPr>
        <sz val="10"/>
        <color rgb="FF1C1C1C"/>
        <rFont val="Times New Roman"/>
        <family val="1"/>
      </rPr>
      <t xml:space="preserve">à  </t>
    </r>
    <r>
      <rPr>
        <sz val="10"/>
        <color rgb="FF1C1C1C"/>
        <rFont val="Arial"/>
        <family val="2"/>
      </rPr>
      <t>50 ml</t>
    </r>
  </si>
  <si>
    <r>
      <rPr>
        <sz val="10"/>
        <color rgb="FF1C1C1C"/>
        <rFont val="Arial"/>
        <family val="2"/>
      </rPr>
      <t xml:space="preserve">Dépose de conduits, canalisations, tuyaux de </t>
    </r>
    <r>
      <rPr>
        <sz val="11"/>
        <color rgb="FF1C1C1C"/>
        <rFont val="Times New Roman"/>
        <family val="1"/>
      </rPr>
      <t xml:space="preserve">0  </t>
    </r>
    <r>
      <rPr>
        <sz val="8.5"/>
        <color rgb="FF1C1C1C"/>
        <rFont val="Arial"/>
        <family val="2"/>
      </rPr>
      <t xml:space="preserve">&gt; </t>
    </r>
    <r>
      <rPr>
        <sz val="10"/>
        <color rgb="FF1C1C1C"/>
        <rFont val="Times New Roman"/>
        <family val="1"/>
      </rPr>
      <t xml:space="preserve">à
</t>
    </r>
    <r>
      <rPr>
        <sz val="10"/>
        <color rgb="FF1C1C1C"/>
        <rFont val="Arial"/>
        <family val="2"/>
      </rPr>
      <t xml:space="preserve">150 mm d'une longueur inférieure ou égale </t>
    </r>
    <r>
      <rPr>
        <sz val="10.5"/>
        <color rgb="FF1C1C1C"/>
        <rFont val="Times New Roman"/>
        <family val="1"/>
      </rPr>
      <t xml:space="preserve">à </t>
    </r>
    <r>
      <rPr>
        <sz val="10"/>
        <color rgb="FF1C1C1C"/>
        <rFont val="Arial"/>
        <family val="2"/>
      </rPr>
      <t>10 ml</t>
    </r>
  </si>
  <si>
    <r>
      <rPr>
        <sz val="10"/>
        <color rgb="FF1C1C1C"/>
        <rFont val="Arial"/>
        <family val="2"/>
      </rPr>
      <t xml:space="preserve">Dépose de conduits, canalisations, tuyaux de </t>
    </r>
    <r>
      <rPr>
        <sz val="11"/>
        <color rgb="FF1C1C1C"/>
        <rFont val="Times New Roman"/>
        <family val="1"/>
      </rPr>
      <t xml:space="preserve">0  </t>
    </r>
    <r>
      <rPr>
        <sz val="8.5"/>
        <color rgb="FF1C1C1C"/>
        <rFont val="Arial"/>
        <family val="2"/>
      </rPr>
      <t xml:space="preserve">&gt; </t>
    </r>
    <r>
      <rPr>
        <sz val="10"/>
        <color rgb="FF1C1C1C"/>
        <rFont val="Times New Roman"/>
        <family val="1"/>
      </rPr>
      <t xml:space="preserve">à
</t>
    </r>
    <r>
      <rPr>
        <sz val="10"/>
        <color rgb="FF1C1C1C"/>
        <rFont val="Arial"/>
        <family val="2"/>
      </rPr>
      <t xml:space="preserve">150 mm d'une longueur supérieur </t>
    </r>
    <r>
      <rPr>
        <sz val="10.5"/>
        <color rgb="FF1C1C1C"/>
        <rFont val="Times New Roman"/>
        <family val="1"/>
      </rPr>
      <t xml:space="preserve">à </t>
    </r>
    <r>
      <rPr>
        <sz val="10"/>
        <color rgb="FF1C1C1C"/>
        <rFont val="Arial"/>
        <family val="2"/>
      </rPr>
      <t xml:space="preserve">10 ml et au plus égale </t>
    </r>
    <r>
      <rPr>
        <sz val="10.5"/>
        <color rgb="FF1C1C1C"/>
        <rFont val="Times New Roman"/>
        <family val="1"/>
      </rPr>
      <t xml:space="preserve">à </t>
    </r>
    <r>
      <rPr>
        <sz val="10"/>
        <color rgb="FF1C1C1C"/>
        <rFont val="Arial"/>
        <family val="2"/>
      </rPr>
      <t>50 ml</t>
    </r>
  </si>
  <si>
    <r>
      <rPr>
        <sz val="10"/>
        <color rgb="FF1C1C1C"/>
        <rFont val="Arial"/>
        <family val="2"/>
      </rPr>
      <t xml:space="preserve">Dépose de conduits, canalisations, tuyaux  de </t>
    </r>
    <r>
      <rPr>
        <sz val="10.5"/>
        <color rgb="FF1C1C1C"/>
        <rFont val="Arial"/>
        <family val="2"/>
      </rPr>
      <t xml:space="preserve">0  </t>
    </r>
    <r>
      <rPr>
        <sz val="8.5"/>
        <color rgb="FF1C1C1C"/>
        <rFont val="Times New Roman"/>
        <family val="1"/>
      </rPr>
      <t xml:space="preserve">&gt;
</t>
    </r>
    <r>
      <rPr>
        <sz val="10"/>
        <color rgb="FF1C1C1C"/>
        <rFont val="Times New Roman"/>
        <family val="1"/>
      </rPr>
      <t xml:space="preserve">à </t>
    </r>
    <r>
      <rPr>
        <sz val="10"/>
        <color rgb="FF1C1C1C"/>
        <rFont val="Arial"/>
        <family val="2"/>
      </rPr>
      <t xml:space="preserve">150 mm d'une longueur supérieure </t>
    </r>
    <r>
      <rPr>
        <sz val="10"/>
        <color rgb="FF1C1C1C"/>
        <rFont val="Times New Roman"/>
        <family val="1"/>
      </rPr>
      <t xml:space="preserve">à  </t>
    </r>
    <r>
      <rPr>
        <sz val="10"/>
        <color rgb="FF1C1C1C"/>
        <rFont val="Arial"/>
        <family val="2"/>
      </rPr>
      <t>50 ml</t>
    </r>
  </si>
  <si>
    <t>Plaques de caniveau</t>
  </si>
  <si>
    <r>
      <rPr>
        <sz val="10"/>
        <color rgb="FF1C1C1C"/>
        <rFont val="Arial"/>
        <family val="2"/>
      </rPr>
      <t xml:space="preserve">Dépose/ Manutention de plaques de caniveau amiantés inférieure ou égale </t>
    </r>
    <r>
      <rPr>
        <sz val="10"/>
        <color rgb="FF1C1C1C"/>
        <rFont val="Times New Roman"/>
        <family val="1"/>
      </rPr>
      <t xml:space="preserve">à  </t>
    </r>
    <r>
      <rPr>
        <sz val="10"/>
        <color rgb="FF1C1C1C"/>
        <rFont val="Arial"/>
        <family val="2"/>
      </rPr>
      <t>10 ml</t>
    </r>
  </si>
  <si>
    <r>
      <rPr>
        <sz val="10"/>
        <color rgb="FF1C1C1C"/>
        <rFont val="Arial"/>
        <family val="2"/>
      </rPr>
      <t xml:space="preserve">Dépose/ Manutention de plaques de caniveau amiantés supérieur </t>
    </r>
    <r>
      <rPr>
        <sz val="10"/>
        <color rgb="FF1C1C1C"/>
        <rFont val="Times New Roman"/>
        <family val="1"/>
      </rPr>
      <t xml:space="preserve">à  </t>
    </r>
    <r>
      <rPr>
        <sz val="10"/>
        <color rgb="FF1C1C1C"/>
        <rFont val="Arial"/>
        <family val="2"/>
      </rPr>
      <t xml:space="preserve">10 ml et au plus égale </t>
    </r>
    <r>
      <rPr>
        <sz val="10"/>
        <color rgb="FF1C1C1C"/>
        <rFont val="Times New Roman"/>
        <family val="1"/>
      </rPr>
      <t xml:space="preserve">à  </t>
    </r>
    <r>
      <rPr>
        <sz val="10"/>
        <color rgb="FF1C1C1C"/>
        <rFont val="Arial"/>
        <family val="2"/>
      </rPr>
      <t>50 ml</t>
    </r>
  </si>
  <si>
    <r>
      <rPr>
        <sz val="10"/>
        <color rgb="FF1C1C1C"/>
        <rFont val="Arial"/>
        <family val="2"/>
      </rPr>
      <t xml:space="preserve">Dépose/ Manutention de plaques de caniveau amiantés supérieure </t>
    </r>
    <r>
      <rPr>
        <sz val="10"/>
        <color rgb="FF1C1C1C"/>
        <rFont val="Times New Roman"/>
        <family val="1"/>
      </rPr>
      <t xml:space="preserve">à  </t>
    </r>
    <r>
      <rPr>
        <sz val="10"/>
        <color rgb="FF1C1C1C"/>
        <rFont val="Arial"/>
        <family val="2"/>
      </rPr>
      <t>50 ml</t>
    </r>
  </si>
  <si>
    <t>Faïences murales</t>
  </si>
  <si>
    <t xml:space="preserve">Enduit de platre </t>
  </si>
  <si>
    <r>
      <rPr>
        <sz val="10"/>
        <color rgb="FF1C1C1C"/>
        <rFont val="Arial"/>
        <family val="2"/>
      </rPr>
      <t xml:space="preserve">Elimination d'enduits (plâtres, projetés, ... ) contenant de l'amiante pour une surface supérieure </t>
    </r>
    <r>
      <rPr>
        <sz val="10"/>
        <color rgb="FF1C1C1C"/>
        <rFont val="Times New Roman"/>
        <family val="1"/>
      </rPr>
      <t xml:space="preserve">à  </t>
    </r>
    <r>
      <rPr>
        <sz val="10"/>
        <color rgb="FF1C1C1C"/>
        <rFont val="Arial"/>
        <family val="2"/>
      </rPr>
      <t xml:space="preserve">20 m2 et au plus égale </t>
    </r>
    <r>
      <rPr>
        <sz val="10"/>
        <color rgb="FF1C1C1C"/>
        <rFont val="Times New Roman"/>
        <family val="1"/>
      </rPr>
      <t xml:space="preserve">à  </t>
    </r>
    <r>
      <rPr>
        <sz val="10"/>
        <color rgb="FF1C1C1C"/>
        <rFont val="Arial"/>
        <family val="2"/>
      </rPr>
      <t>100 m2.</t>
    </r>
  </si>
  <si>
    <r>
      <rPr>
        <sz val="10"/>
        <color rgb="FF1C1C1C"/>
        <rFont val="Arial"/>
        <family val="2"/>
      </rPr>
      <t xml:space="preserve">Elimination d'enduits (plâtres, projetés, ... ) contenant de l'amiante pour une surface supérieure </t>
    </r>
    <r>
      <rPr>
        <sz val="10"/>
        <color rgb="FF1C1C1C"/>
        <rFont val="Times New Roman"/>
        <family val="1"/>
      </rPr>
      <t xml:space="preserve">à  </t>
    </r>
    <r>
      <rPr>
        <sz val="10"/>
        <color rgb="FF1C1C1C"/>
        <rFont val="Arial"/>
        <family val="2"/>
      </rPr>
      <t>100 m2.</t>
    </r>
  </si>
  <si>
    <r>
      <rPr>
        <sz val="10"/>
        <color rgb="FF1C1C1C"/>
        <rFont val="Arial"/>
        <family val="2"/>
      </rPr>
      <t xml:space="preserve">Elimination d'enduits (plâtres, projetés, ... ) contenant de l'amiante pour une surface inférieure ou égale </t>
    </r>
    <r>
      <rPr>
        <sz val="10"/>
        <color rgb="FF1C1C1C"/>
        <rFont val="Times New Roman"/>
        <family val="1"/>
      </rPr>
      <t xml:space="preserve">à  </t>
    </r>
    <r>
      <rPr>
        <sz val="10"/>
        <color rgb="FF1C1C1C"/>
        <rFont val="Arial"/>
        <family val="2"/>
      </rPr>
      <t>20 m2.</t>
    </r>
  </si>
  <si>
    <t>Flocage</t>
  </si>
  <si>
    <r>
      <rPr>
        <sz val="10"/>
        <color rgb="FF1C1C1C"/>
        <rFont val="Arial"/>
        <family val="2"/>
      </rPr>
      <t xml:space="preserve">Dépose de flocage contenant de l'amiante permettant l'enlèvement du produit compris grattage et nettoyage du support pour une surface supérieure </t>
    </r>
    <r>
      <rPr>
        <sz val="10"/>
        <color rgb="FF1C1C1C"/>
        <rFont val="Times New Roman"/>
        <family val="1"/>
      </rPr>
      <t xml:space="preserve">à  </t>
    </r>
    <r>
      <rPr>
        <sz val="10"/>
        <color rgb="FF1C1C1C"/>
        <rFont val="Arial"/>
        <family val="2"/>
      </rPr>
      <t>100 m</t>
    </r>
    <r>
      <rPr>
        <vertAlign val="superscript"/>
        <sz val="10"/>
        <color rgb="FF1C1C1C"/>
        <rFont val="Times New Roman"/>
        <family val="1"/>
      </rPr>
      <t>2</t>
    </r>
  </si>
  <si>
    <r>
      <rPr>
        <sz val="10"/>
        <color rgb="FF1C1C1C"/>
        <rFont val="Arial"/>
        <family val="2"/>
      </rPr>
      <t xml:space="preserve">Dépose de flocage contenant de l'amiante permettant l'enlèvement du produit compris grattage et nettoyage du support  pour une surface inférieure ou égale </t>
    </r>
    <r>
      <rPr>
        <sz val="10"/>
        <color rgb="FF1C1C1C"/>
        <rFont val="Times New Roman"/>
        <family val="1"/>
      </rPr>
      <t xml:space="preserve">à  </t>
    </r>
    <r>
      <rPr>
        <sz val="10"/>
        <color rgb="FF1C1C1C"/>
        <rFont val="Arial"/>
        <family val="2"/>
      </rPr>
      <t>20 m</t>
    </r>
    <r>
      <rPr>
        <vertAlign val="superscript"/>
        <sz val="10"/>
        <color rgb="FF1C1C1C"/>
        <rFont val="Times New Roman"/>
        <family val="1"/>
      </rPr>
      <t>2</t>
    </r>
  </si>
  <si>
    <t>Faux Plafond</t>
  </si>
  <si>
    <r>
      <rPr>
        <sz val="10"/>
        <color rgb="FF1C1C1C"/>
        <rFont val="Arial"/>
        <family val="2"/>
      </rPr>
      <t xml:space="preserve">Dépose de faux-plafond  contenant de l'amiante non friable  sans conservation de l'ossature pour une surface supérieure </t>
    </r>
    <r>
      <rPr>
        <sz val="10"/>
        <color rgb="FF1C1C1C"/>
        <rFont val="Times New Roman"/>
        <family val="1"/>
      </rPr>
      <t xml:space="preserve">à  </t>
    </r>
    <r>
      <rPr>
        <sz val="10"/>
        <color rgb="FF1C1C1C"/>
        <rFont val="Arial"/>
        <family val="2"/>
      </rPr>
      <t xml:space="preserve">20 m2 et  au plus égale </t>
    </r>
    <r>
      <rPr>
        <sz val="10"/>
        <color rgb="FF1C1C1C"/>
        <rFont val="Times New Roman"/>
        <family val="1"/>
      </rPr>
      <t xml:space="preserve">à </t>
    </r>
    <r>
      <rPr>
        <sz val="10"/>
        <color rgb="FF1C1C1C"/>
        <rFont val="Arial"/>
        <family val="2"/>
      </rPr>
      <t>100 m2</t>
    </r>
  </si>
  <si>
    <r>
      <rPr>
        <sz val="10"/>
        <color rgb="FF1C1C1C"/>
        <rFont val="Arial"/>
        <family val="2"/>
      </rPr>
      <t xml:space="preserve">Dépose de faux-plafond  contenant de l'amiante
</t>
    </r>
    <r>
      <rPr>
        <sz val="10"/>
        <color rgb="FF1C1C1C"/>
        <rFont val="Arial"/>
        <family val="2"/>
      </rPr>
      <t xml:space="preserve">non friable  sans conservation de l'ossature  pour une surface supérieure </t>
    </r>
    <r>
      <rPr>
        <sz val="10"/>
        <color rgb="FF1C1C1C"/>
        <rFont val="Times New Roman"/>
        <family val="1"/>
      </rPr>
      <t xml:space="preserve">à  </t>
    </r>
    <r>
      <rPr>
        <sz val="10"/>
        <color rgb="FF1C1C1C"/>
        <rFont val="Arial"/>
        <family val="2"/>
      </rPr>
      <t>500 m2</t>
    </r>
  </si>
  <si>
    <r>
      <rPr>
        <sz val="10"/>
        <color rgb="FF1C1C1C"/>
        <rFont val="Arial"/>
        <family val="2"/>
      </rPr>
      <t xml:space="preserve">Dépose de faux-plafond  contenant de l'amiante non friable  sans conservation de l'ossature  pour une surface supérieure </t>
    </r>
    <r>
      <rPr>
        <sz val="10"/>
        <color rgb="FF1C1C1C"/>
        <rFont val="Times New Roman"/>
        <family val="1"/>
      </rPr>
      <t xml:space="preserve">à  </t>
    </r>
    <r>
      <rPr>
        <sz val="10"/>
        <color rgb="FF1C1C1C"/>
        <rFont val="Arial"/>
        <family val="2"/>
      </rPr>
      <t xml:space="preserve">100 m2 et au plus égale </t>
    </r>
    <r>
      <rPr>
        <sz val="10"/>
        <color rgb="FF1C1C1C"/>
        <rFont val="Times New Roman"/>
        <family val="1"/>
      </rPr>
      <t xml:space="preserve">à 500 m2
</t>
    </r>
    <r>
      <rPr>
        <sz val="10"/>
        <color rgb="FF1C1C1C"/>
        <rFont val="Arial"/>
        <family val="2"/>
      </rPr>
      <t>500 m2</t>
    </r>
  </si>
  <si>
    <t>Sol carrelés</t>
  </si>
  <si>
    <r>
      <rPr>
        <sz val="10"/>
        <color rgb="FF1C1C1C"/>
        <rFont val="Arial"/>
        <family val="2"/>
      </rPr>
      <t>Dépose de carrelage de tous types et de toute dimensions pour une surface inférieure ou égale à 20 m2</t>
    </r>
  </si>
  <si>
    <r>
      <rPr>
        <sz val="10"/>
        <color rgb="FF1C1C1C"/>
        <rFont val="Arial"/>
        <family val="2"/>
      </rPr>
      <t xml:space="preserve">Dépose de carrelage de tous types et de toute dimensions pour une surface supérieure à 20 m2 et
</t>
    </r>
    <r>
      <rPr>
        <sz val="10"/>
        <color rgb="FF1C1C1C"/>
        <rFont val="Arial"/>
        <family val="2"/>
      </rPr>
      <t>au plus éçiale à 100 m2</t>
    </r>
  </si>
  <si>
    <r>
      <rPr>
        <sz val="10"/>
        <color rgb="FF1C1C1C"/>
        <rFont val="Arial"/>
        <family val="2"/>
      </rPr>
      <t>Dépose de carrelage de tous types et de toute dimensions pour une surface supérieure à 100 m2 et au plus égale à 500 m2</t>
    </r>
  </si>
  <si>
    <t>Ragreage et colle</t>
  </si>
  <si>
    <r>
      <rPr>
        <sz val="10"/>
        <color rgb="FF1C1C1C"/>
        <rFont val="Arial"/>
        <family val="2"/>
      </rPr>
      <t>Nettoyage du ragréage et de la colle amiantés - jusqu'à 50 m</t>
    </r>
    <r>
      <rPr>
        <vertAlign val="superscript"/>
        <sz val="10"/>
        <color rgb="FF1C1C1C"/>
        <rFont val="Times New Roman"/>
        <family val="1"/>
      </rPr>
      <t>2</t>
    </r>
  </si>
  <si>
    <r>
      <rPr>
        <sz val="10"/>
        <color rgb="FF1C1C1C"/>
        <rFont val="Arial"/>
        <family val="2"/>
      </rPr>
      <t>Nettoyage du ragréage et de la colle amiantés - de 51 à 100  m</t>
    </r>
    <r>
      <rPr>
        <vertAlign val="superscript"/>
        <sz val="10"/>
        <color rgb="FF1C1C1C"/>
        <rFont val="Times New Roman"/>
        <family val="1"/>
      </rPr>
      <t>2</t>
    </r>
  </si>
  <si>
    <r>
      <rPr>
        <sz val="10"/>
        <color rgb="FF1C1C1C"/>
        <rFont val="Arial"/>
        <family val="2"/>
      </rPr>
      <t xml:space="preserve">Nettoyage du ragréage </t>
    </r>
    <r>
      <rPr>
        <i/>
        <sz val="12"/>
        <color rgb="FF1C1C1C"/>
        <rFont val="Times New Roman"/>
        <family val="1"/>
      </rPr>
      <t xml:space="preserve">et </t>
    </r>
    <r>
      <rPr>
        <sz val="10"/>
        <color rgb="FF1C1C1C"/>
        <rFont val="Arial"/>
        <family val="2"/>
      </rPr>
      <t xml:space="preserve">de la colle amiantés - </t>
    </r>
    <r>
      <rPr>
        <sz val="8.5"/>
        <color rgb="FF1C1C1C"/>
        <rFont val="Times New Roman"/>
        <family val="1"/>
      </rPr>
      <t xml:space="preserve">&gt;  </t>
    </r>
    <r>
      <rPr>
        <sz val="10"/>
        <color rgb="FF1C1C1C"/>
        <rFont val="Arial"/>
        <family val="2"/>
      </rPr>
      <t xml:space="preserve">à
</t>
    </r>
    <r>
      <rPr>
        <sz val="10"/>
        <color rgb="FF1C1C1C"/>
        <rFont val="Arial"/>
        <family val="2"/>
      </rPr>
      <t>100  m</t>
    </r>
    <r>
      <rPr>
        <vertAlign val="superscript"/>
        <sz val="10"/>
        <color rgb="FF1C1C1C"/>
        <rFont val="Times New Roman"/>
        <family val="1"/>
      </rPr>
      <t>2</t>
    </r>
  </si>
  <si>
    <t>revêtements de sol collés</t>
  </si>
  <si>
    <r>
      <rPr>
        <sz val="10"/>
        <color rgb="FF1C1C1C"/>
        <rFont val="Arial"/>
        <family val="2"/>
      </rPr>
      <t xml:space="preserve">Dépose de revêtement de sol amianté ; la colle ne contenant pas d'amiante pour une surface
</t>
    </r>
    <r>
      <rPr>
        <sz val="10"/>
        <color rgb="FF1C1C1C"/>
        <rFont val="Arial"/>
        <family val="2"/>
      </rPr>
      <t>inférieure ou égale à 20 m2</t>
    </r>
  </si>
  <si>
    <r>
      <rPr>
        <sz val="10"/>
        <color rgb="FF1C1C1C"/>
        <rFont val="Arial"/>
        <family val="2"/>
      </rPr>
      <t xml:space="preserve">Dépose de revêtement de sol amianté ; la colle ne contenant pas d'amiante pour une surface supérieure à 20 m2 </t>
    </r>
    <r>
      <rPr>
        <i/>
        <sz val="12"/>
        <color rgb="FF1C1C1C"/>
        <rFont val="Times New Roman"/>
        <family val="1"/>
      </rPr>
      <t xml:space="preserve">et </t>
    </r>
    <r>
      <rPr>
        <sz val="10"/>
        <color rgb="FF1C1C1C"/>
        <rFont val="Arial"/>
        <family val="2"/>
      </rPr>
      <t>au plus égale à 100 m2</t>
    </r>
  </si>
  <si>
    <r>
      <rPr>
        <sz val="10"/>
        <color rgb="FF1C1C1C"/>
        <rFont val="Arial"/>
        <family val="2"/>
      </rPr>
      <t xml:space="preserve">Dépose de revêtement de sol amianté ; la colle ne contenant pas d'amiante pour une surface supérieure à 100 m2 </t>
    </r>
    <r>
      <rPr>
        <i/>
        <sz val="12"/>
        <color rgb="FF1C1C1C"/>
        <rFont val="Times New Roman"/>
        <family val="1"/>
      </rPr>
      <t xml:space="preserve">et </t>
    </r>
    <r>
      <rPr>
        <sz val="10"/>
        <color rgb="FF1C1C1C"/>
        <rFont val="Arial"/>
        <family val="2"/>
      </rPr>
      <t>au plus égale à 500 m2</t>
    </r>
  </si>
  <si>
    <r>
      <rPr>
        <sz val="10"/>
        <color rgb="FF1C1C1C"/>
        <rFont val="Arial"/>
        <family val="2"/>
      </rPr>
      <t xml:space="preserve">Dépose de revêtement de sol amianté ; la colle ne contenant pas d'amiante pour une surface
</t>
    </r>
    <r>
      <rPr>
        <sz val="10"/>
        <color rgb="FF1C1C1C"/>
        <rFont val="Arial"/>
        <family val="2"/>
      </rPr>
      <t>supérieure à 500 m2</t>
    </r>
  </si>
  <si>
    <r>
      <rPr>
        <sz val="10"/>
        <color rgb="FF1C1C1C"/>
        <rFont val="Arial"/>
        <family val="2"/>
      </rPr>
      <t>Dépose de revêtement de sol amianté avec sous- couche ou colle amiantée pour une surface inférieure ou éçiale à 20 m2</t>
    </r>
  </si>
  <si>
    <r>
      <rPr>
        <sz val="10"/>
        <color rgb="FF1C1C1C"/>
        <rFont val="Arial"/>
        <family val="2"/>
      </rPr>
      <t>Dépose de revêtement de sol amianté avec sous- couche ou colle amiantée pour une surface supérieure à 20 m2 et au plus égale à 100 m2</t>
    </r>
  </si>
  <si>
    <r>
      <rPr>
        <sz val="10"/>
        <color rgb="FF1C1C1C"/>
        <rFont val="Arial"/>
        <family val="2"/>
      </rPr>
      <t>Dépose de revêtement de sol amianté avec sous- couche ou colle amiantée pour une surface supérieure à 100 m2 et au plus égale à 500 m2</t>
    </r>
  </si>
  <si>
    <r>
      <rPr>
        <sz val="10"/>
        <color rgb="FF1C1C1C"/>
        <rFont val="Arial"/>
        <family val="2"/>
      </rPr>
      <t>Dépose de revêtement de sol amianté avec sous- couche ou colle amiantée pour une surface supérieure à 500 m2</t>
    </r>
  </si>
  <si>
    <t>Peinture</t>
  </si>
  <si>
    <r>
      <rPr>
        <sz val="10"/>
        <color rgb="FF1D1D1D"/>
        <rFont val="Arial"/>
        <family val="2"/>
      </rPr>
      <t xml:space="preserve">Elimination de peintures en plafond contenant de l'amiante pour une surface inférieure ou égale </t>
    </r>
    <r>
      <rPr>
        <sz val="10"/>
        <color rgb="FF1D1D1D"/>
        <rFont val="Times New Roman"/>
        <family val="1"/>
      </rPr>
      <t xml:space="preserve">à  </t>
    </r>
    <r>
      <rPr>
        <sz val="10"/>
        <color rgb="FF1D1D1D"/>
        <rFont val="Arial"/>
        <family val="2"/>
      </rPr>
      <t>20 m2</t>
    </r>
    <r>
      <rPr>
        <sz val="10"/>
        <color rgb="FF5B5B5B"/>
        <rFont val="Arial"/>
        <family val="2"/>
      </rPr>
      <t>.</t>
    </r>
  </si>
  <si>
    <r>
      <rPr>
        <sz val="10"/>
        <color rgb="FF1D1D1D"/>
        <rFont val="Arial"/>
        <family val="2"/>
      </rPr>
      <t xml:space="preserve">Elimination de peintures en plafond contenant de
</t>
    </r>
    <r>
      <rPr>
        <sz val="10"/>
        <color rgb="FF1D1D1D"/>
        <rFont val="Arial"/>
        <family val="2"/>
      </rPr>
      <t xml:space="preserve">l'amiante pour une surface supérieure </t>
    </r>
    <r>
      <rPr>
        <sz val="10"/>
        <color rgb="FF1D1D1D"/>
        <rFont val="Times New Roman"/>
        <family val="1"/>
      </rPr>
      <t xml:space="preserve">à  </t>
    </r>
    <r>
      <rPr>
        <sz val="10"/>
        <color rgb="FF1D1D1D"/>
        <rFont val="Arial"/>
        <family val="2"/>
      </rPr>
      <t xml:space="preserve">20 m2 et au plus éqale </t>
    </r>
    <r>
      <rPr>
        <sz val="10"/>
        <color rgb="FF1D1D1D"/>
        <rFont val="Times New Roman"/>
        <family val="1"/>
      </rPr>
      <t xml:space="preserve">à  </t>
    </r>
    <r>
      <rPr>
        <sz val="10"/>
        <color rgb="FF1D1D1D"/>
        <rFont val="Arial"/>
        <family val="2"/>
      </rPr>
      <t>50 m2.</t>
    </r>
  </si>
  <si>
    <r>
      <rPr>
        <sz val="10"/>
        <color rgb="FF1D1D1D"/>
        <rFont val="Arial"/>
        <family val="2"/>
      </rPr>
      <t>Elimination de peintures contenant de l'amiante sur tuyaux et ouvrages métalliques</t>
    </r>
    <r>
      <rPr>
        <sz val="10"/>
        <color rgb="FF414242"/>
        <rFont val="Arial"/>
        <family val="2"/>
      </rPr>
      <t>.</t>
    </r>
  </si>
  <si>
    <t>Calorifuges, tresses coupe-feu, joints, mastics</t>
  </si>
  <si>
    <r>
      <rPr>
        <sz val="10"/>
        <color rgb="FF1D1D1D"/>
        <rFont val="Arial"/>
        <family val="2"/>
      </rPr>
      <t>Dépose de calorifuges, tresses coupe-feu, joints</t>
    </r>
    <r>
      <rPr>
        <sz val="10"/>
        <color rgb="FF414242"/>
        <rFont val="Arial"/>
        <family val="2"/>
      </rPr>
      <t xml:space="preserve">,
</t>
    </r>
    <r>
      <rPr>
        <sz val="10"/>
        <color rgb="FF1D1D1D"/>
        <rFont val="Arial"/>
        <family val="2"/>
      </rPr>
      <t xml:space="preserve">mastics amiantés pour une longueur inférieure ou égale </t>
    </r>
    <r>
      <rPr>
        <sz val="10"/>
        <color rgb="FF1D1D1D"/>
        <rFont val="Times New Roman"/>
        <family val="1"/>
      </rPr>
      <t xml:space="preserve">à  </t>
    </r>
    <r>
      <rPr>
        <sz val="10"/>
        <color rgb="FF1D1D1D"/>
        <rFont val="Arial"/>
        <family val="2"/>
      </rPr>
      <t>10 ml</t>
    </r>
  </si>
  <si>
    <r>
      <rPr>
        <sz val="10"/>
        <color rgb="FF1D1D1D"/>
        <rFont val="Arial"/>
        <family val="2"/>
      </rPr>
      <t xml:space="preserve">Dépose de calorifuges, tresses coupe-feu, joints, mastics amiantés pour une longueur supérieure </t>
    </r>
    <r>
      <rPr>
        <sz val="10"/>
        <color rgb="FF1D1D1D"/>
        <rFont val="Times New Roman"/>
        <family val="1"/>
      </rPr>
      <t xml:space="preserve">à </t>
    </r>
    <r>
      <rPr>
        <sz val="10"/>
        <color rgb="FF1D1D1D"/>
        <rFont val="Arial"/>
        <family val="2"/>
      </rPr>
      <t xml:space="preserve">10 ml  et au plus égale </t>
    </r>
    <r>
      <rPr>
        <sz val="10"/>
        <color rgb="FF1D1D1D"/>
        <rFont val="Times New Roman"/>
        <family val="1"/>
      </rPr>
      <t xml:space="preserve">à  </t>
    </r>
    <r>
      <rPr>
        <sz val="10"/>
        <color rgb="FF1D1D1D"/>
        <rFont val="Arial"/>
        <family val="2"/>
      </rPr>
      <t>50 ml</t>
    </r>
  </si>
  <si>
    <r>
      <rPr>
        <sz val="10"/>
        <color rgb="FF1D1D1D"/>
        <rFont val="Arial"/>
        <family val="2"/>
      </rPr>
      <t>Dépose de calorifuges, tresses coupe-feu, joints</t>
    </r>
    <r>
      <rPr>
        <sz val="10"/>
        <color rgb="FF414242"/>
        <rFont val="Arial"/>
        <family val="2"/>
      </rPr>
      <t xml:space="preserve">, </t>
    </r>
    <r>
      <rPr>
        <sz val="10"/>
        <color rgb="FF1D1D1D"/>
        <rFont val="Arial"/>
        <family val="2"/>
      </rPr>
      <t xml:space="preserve">mastics amiantés pour une longueur supérieure </t>
    </r>
    <r>
      <rPr>
        <sz val="10"/>
        <color rgb="FF1D1D1D"/>
        <rFont val="Times New Roman"/>
        <family val="1"/>
      </rPr>
      <t xml:space="preserve">à
</t>
    </r>
    <r>
      <rPr>
        <sz val="10"/>
        <color rgb="FF1D1D1D"/>
        <rFont val="Arial"/>
        <family val="2"/>
      </rPr>
      <t>50 ml</t>
    </r>
  </si>
  <si>
    <t>Cloisons</t>
  </si>
  <si>
    <r>
      <rPr>
        <sz val="10"/>
        <color rgb="FF1D1D1D"/>
        <rFont val="Arial"/>
        <family val="2"/>
      </rPr>
      <t xml:space="preserve">Dépose de cloisons amiantées pour une surface inférieure ou égale </t>
    </r>
    <r>
      <rPr>
        <sz val="10"/>
        <color rgb="FF1D1D1D"/>
        <rFont val="Times New Roman"/>
        <family val="1"/>
      </rPr>
      <t xml:space="preserve">à  </t>
    </r>
    <r>
      <rPr>
        <sz val="10"/>
        <color rgb="FF1D1D1D"/>
        <rFont val="Arial"/>
        <family val="2"/>
      </rPr>
      <t>20 m2</t>
    </r>
  </si>
  <si>
    <r>
      <rPr>
        <sz val="10"/>
        <color rgb="FF1D1D1D"/>
        <rFont val="Arial"/>
        <family val="2"/>
      </rPr>
      <t xml:space="preserve">Dépose de cloisons amiantées pour une surface supérieure </t>
    </r>
    <r>
      <rPr>
        <sz val="10"/>
        <color rgb="FF1D1D1D"/>
        <rFont val="Times New Roman"/>
        <family val="1"/>
      </rPr>
      <t xml:space="preserve">à  </t>
    </r>
    <r>
      <rPr>
        <sz val="10"/>
        <color rgb="FF1D1D1D"/>
        <rFont val="Arial"/>
        <family val="2"/>
      </rPr>
      <t xml:space="preserve">20 m2 et au plus égale </t>
    </r>
    <r>
      <rPr>
        <sz val="10"/>
        <color rgb="FF1D1D1D"/>
        <rFont val="Times New Roman"/>
        <family val="1"/>
      </rPr>
      <t xml:space="preserve">à  </t>
    </r>
    <r>
      <rPr>
        <sz val="10"/>
        <color rgb="FF1D1D1D"/>
        <rFont val="Arial"/>
        <family val="2"/>
      </rPr>
      <t>100 m2</t>
    </r>
  </si>
  <si>
    <r>
      <rPr>
        <sz val="10"/>
        <color rgb="FF1D1D1D"/>
        <rFont val="Arial"/>
        <family val="2"/>
      </rPr>
      <t xml:space="preserve">Dépose de cloisons amiantées pour une surface supérieure </t>
    </r>
    <r>
      <rPr>
        <sz val="10"/>
        <color rgb="FF1D1D1D"/>
        <rFont val="Times New Roman"/>
        <family val="1"/>
      </rPr>
      <t xml:space="preserve">à  </t>
    </r>
    <r>
      <rPr>
        <sz val="10"/>
        <color rgb="FF1D1D1D"/>
        <rFont val="Arial"/>
        <family val="2"/>
      </rPr>
      <t>100 m2</t>
    </r>
  </si>
  <si>
    <t>Menuiseries</t>
  </si>
  <si>
    <r>
      <rPr>
        <sz val="10"/>
        <color rgb="FF1D1D1D"/>
        <rFont val="Arial"/>
        <family val="2"/>
      </rPr>
      <t xml:space="preserve">Dépose menuiserie en acier avec joint de vitrage amianté inférieure ou égale </t>
    </r>
    <r>
      <rPr>
        <sz val="10"/>
        <color rgb="FF1D1D1D"/>
        <rFont val="Times New Roman"/>
        <family val="1"/>
      </rPr>
      <t xml:space="preserve">à  </t>
    </r>
    <r>
      <rPr>
        <sz val="10"/>
        <color rgb="FF1D1D1D"/>
        <rFont val="Arial"/>
        <family val="2"/>
      </rPr>
      <t>3 m2</t>
    </r>
  </si>
  <si>
    <r>
      <rPr>
        <sz val="10"/>
        <color rgb="FF1D1D1D"/>
        <rFont val="Arial"/>
        <family val="2"/>
      </rPr>
      <t xml:space="preserve">Dépose menuiserie en bois avec joint de vitrage amianté - dimension variable inférieure ou égale </t>
    </r>
    <r>
      <rPr>
        <sz val="10"/>
        <color rgb="FF1D1D1D"/>
        <rFont val="Times New Roman"/>
        <family val="1"/>
      </rPr>
      <t xml:space="preserve">à </t>
    </r>
    <r>
      <rPr>
        <sz val="10"/>
        <color rgb="FF1D1D1D"/>
        <rFont val="Arial"/>
        <family val="2"/>
      </rPr>
      <t>3 m2</t>
    </r>
  </si>
  <si>
    <r>
      <rPr>
        <sz val="10"/>
        <color rgb="FF1D1D1D"/>
        <rFont val="Arial"/>
        <family val="2"/>
      </rPr>
      <t xml:space="preserve">Dépose menuiserie en aluminium avec joint de vitrage amianté - dimension variable inférieure ou éqale </t>
    </r>
    <r>
      <rPr>
        <sz val="10"/>
        <color rgb="FF1D1D1D"/>
        <rFont val="Times New Roman"/>
        <family val="1"/>
      </rPr>
      <t xml:space="preserve">à  </t>
    </r>
    <r>
      <rPr>
        <sz val="10"/>
        <color rgb="FF1D1D1D"/>
        <rFont val="Arial"/>
        <family val="2"/>
      </rPr>
      <t>3 m2</t>
    </r>
  </si>
  <si>
    <t>unité</t>
  </si>
  <si>
    <t>Porte</t>
  </si>
  <si>
    <r>
      <rPr>
        <sz val="10"/>
        <color rgb="FF1D1D1D"/>
        <rFont val="Arial"/>
        <family val="2"/>
      </rPr>
      <t xml:space="preserve">Dépose de portes coupe-feu contenant de l'amiante compris tresse périphérique -dimensions  variable inférieure ou égale </t>
    </r>
    <r>
      <rPr>
        <sz val="10"/>
        <color rgb="FF1D1D1D"/>
        <rFont val="Times New Roman"/>
        <family val="1"/>
      </rPr>
      <t xml:space="preserve">à  </t>
    </r>
    <r>
      <rPr>
        <sz val="10"/>
        <color rgb="FF1D1D1D"/>
        <rFont val="Arial"/>
        <family val="2"/>
      </rPr>
      <t>3 m2</t>
    </r>
  </si>
  <si>
    <t>Divers</t>
  </si>
  <si>
    <r>
      <rPr>
        <sz val="9.5"/>
        <color rgb="FF1D1D1D"/>
        <rFont val="Arial"/>
        <family val="2"/>
      </rPr>
      <t xml:space="preserve">Retrait ou prise en charge d'éléments amiantés issus de procédés (Plaque de four, plateau établi, fond de sorbonne, joints de fûts, autres
</t>
    </r>
    <r>
      <rPr>
        <sz val="9.5"/>
        <color rgb="FF1D1D1D"/>
        <rFont val="Arial"/>
        <family val="2"/>
      </rPr>
      <t>procédés ... )</t>
    </r>
  </si>
  <si>
    <r>
      <rPr>
        <sz val="9.5"/>
        <color rgb="FF1D1D1D"/>
        <rFont val="Arial"/>
        <family val="2"/>
      </rPr>
      <t>kg/m3</t>
    </r>
  </si>
  <si>
    <r>
      <rPr>
        <sz val="9.5"/>
        <color rgb="FF1D1D1D"/>
        <rFont val="Arial"/>
        <family val="2"/>
      </rPr>
      <t>Dépose de clapets coupe-feu amiantés</t>
    </r>
  </si>
  <si>
    <r>
      <rPr>
        <sz val="9.5"/>
        <color rgb="FF1D1D1D"/>
        <rFont val="Arial"/>
        <family val="2"/>
      </rPr>
      <t>Unité</t>
    </r>
  </si>
  <si>
    <r>
      <rPr>
        <sz val="9.5"/>
        <color rgb="FF1D1D1D"/>
        <rFont val="Arial"/>
        <family val="2"/>
      </rPr>
      <t>Retrait de plaque acoustique amiantée</t>
    </r>
  </si>
  <si>
    <r>
      <rPr>
        <sz val="9.5"/>
        <color rgb="FF1D1D1D"/>
        <rFont val="Arial"/>
        <family val="2"/>
      </rPr>
      <t>Freins pont roulant</t>
    </r>
  </si>
  <si>
    <r>
      <rPr>
        <sz val="9.5"/>
        <color rgb="FF1D1D1D"/>
        <rFont val="Arial"/>
        <family val="2"/>
      </rPr>
      <t>Protection des matériels</t>
    </r>
  </si>
  <si>
    <r>
      <rPr>
        <sz val="9.5"/>
        <color rgb="FF1D1D1D"/>
        <rFont val="Arial"/>
        <family val="2"/>
      </rPr>
      <t>m3</t>
    </r>
  </si>
  <si>
    <r>
      <rPr>
        <sz val="9.5"/>
        <color rgb="FF1D1D1D"/>
        <rFont val="Arial"/>
        <family val="2"/>
      </rPr>
      <t>Nettoyage de charpente après dépose de la couverture amiantée</t>
    </r>
  </si>
  <si>
    <r>
      <rPr>
        <sz val="9.5"/>
        <color rgb="FF1D1D1D"/>
        <rFont val="Arial"/>
        <family val="2"/>
      </rPr>
      <t>ml</t>
    </r>
  </si>
  <si>
    <r>
      <rPr>
        <sz val="9.5"/>
        <color rgb="FF1D1D1D"/>
        <rFont val="Arial"/>
        <family val="2"/>
      </rPr>
      <t xml:space="preserve">Nettoyage des matériels jugés </t>
    </r>
    <r>
      <rPr>
        <sz val="9"/>
        <color rgb="FF1D1D1D"/>
        <rFont val="Times New Roman"/>
        <family val="1"/>
      </rPr>
      <t xml:space="preserve">« </t>
    </r>
    <r>
      <rPr>
        <sz val="9.5"/>
        <color rgb="FF1D1D1D"/>
        <rFont val="Arial"/>
        <family val="2"/>
      </rPr>
      <t xml:space="preserve">pollués </t>
    </r>
    <r>
      <rPr>
        <sz val="9"/>
        <color rgb="FF1D1D1D"/>
        <rFont val="Times New Roman"/>
        <family val="1"/>
      </rPr>
      <t>»</t>
    </r>
  </si>
  <si>
    <r>
      <rPr>
        <sz val="9.5"/>
        <color rgb="FF232323"/>
        <rFont val="Arial"/>
        <family val="2"/>
      </rPr>
      <t xml:space="preserve">Etablissement de la stratégie d'échantillonnage selon la norme NF EN ISO 16000-7: 2007 et son guide d'application GA X46-033 comprenant </t>
    </r>
    <r>
      <rPr>
        <sz val="9.5"/>
        <color rgb="FF525252"/>
        <rFont val="Arial"/>
        <family val="2"/>
      </rPr>
      <t xml:space="preserve">:
</t>
    </r>
    <r>
      <rPr>
        <sz val="9.5"/>
        <color rgb="FF232323"/>
        <rFont val="Arial"/>
        <family val="2"/>
      </rPr>
      <t xml:space="preserve">- la définition du périmètre de la stratégie
</t>
    </r>
    <r>
      <rPr>
        <sz val="9.5"/>
        <color rgb="FF232323"/>
        <rFont val="Arial"/>
        <family val="2"/>
      </rPr>
      <t xml:space="preserve">- la définition des zones homogènes
</t>
    </r>
    <r>
      <rPr>
        <sz val="9.5"/>
        <color rgb="FF232323"/>
        <rFont val="Arial"/>
        <family val="2"/>
      </rPr>
      <t xml:space="preserve">- le choix des méthodes de prélèvements
</t>
    </r>
    <r>
      <rPr>
        <sz val="9.5"/>
        <color rgb="FF232323"/>
        <rFont val="Arial"/>
        <family val="2"/>
      </rPr>
      <t xml:space="preserve">- la détermination du nombre de prélèvements </t>
    </r>
    <r>
      <rPr>
        <sz val="10.5"/>
        <color rgb="FF232323"/>
        <rFont val="Times New Roman"/>
        <family val="1"/>
      </rPr>
      <t xml:space="preserve">à
</t>
    </r>
    <r>
      <rPr>
        <sz val="9.5"/>
        <color rgb="FF232323"/>
        <rFont val="Arial"/>
        <family val="2"/>
      </rPr>
      <t xml:space="preserve">réaliser
</t>
    </r>
    <r>
      <rPr>
        <sz val="9.5"/>
        <color rgb="FF232323"/>
        <rFont val="Arial"/>
        <family val="2"/>
      </rPr>
      <t xml:space="preserve">- le choix des lieux de prélèvement
</t>
    </r>
    <r>
      <rPr>
        <sz val="9.5"/>
        <color rgb="FF232323"/>
        <rFont val="Arial"/>
        <family val="2"/>
      </rPr>
      <t xml:space="preserve">- la détermination de la durée de prélèvement, du moment opportun et de la fréquence la plus pertinente.
</t>
    </r>
    <r>
      <rPr>
        <sz val="9.5"/>
        <color rgb="FF232323"/>
        <rFont val="Arial"/>
        <family val="2"/>
      </rPr>
      <t>Pour un chantier d'une zone homogène</t>
    </r>
  </si>
  <si>
    <r>
      <rPr>
        <sz val="9.5"/>
        <color rgb="FF232323"/>
        <rFont val="Arial"/>
        <family val="2"/>
      </rPr>
      <t xml:space="preserve">Etablissement de la stratégie d'échantillonnage selon la norme NF EN ISO 16000-7: 2007 et son guide d'application GA X46-033 comprenant </t>
    </r>
    <r>
      <rPr>
        <sz val="9.5"/>
        <color rgb="FF525252"/>
        <rFont val="Arial"/>
        <family val="2"/>
      </rPr>
      <t xml:space="preserve">:
</t>
    </r>
    <r>
      <rPr>
        <sz val="9.5"/>
        <color rgb="FF232323"/>
        <rFont val="Arial"/>
        <family val="2"/>
      </rPr>
      <t xml:space="preserve">- la définition du périmètre de la stratégie
</t>
    </r>
    <r>
      <rPr>
        <sz val="9.5"/>
        <color rgb="FF232323"/>
        <rFont val="Arial"/>
        <family val="2"/>
      </rPr>
      <t xml:space="preserve">- la définition des zones homogènes
</t>
    </r>
    <r>
      <rPr>
        <sz val="9.5"/>
        <color rgb="FF3F3F3F"/>
        <rFont val="Arial"/>
        <family val="2"/>
      </rPr>
      <t xml:space="preserve">- </t>
    </r>
    <r>
      <rPr>
        <sz val="9.5"/>
        <color rgb="FF232323"/>
        <rFont val="Arial"/>
        <family val="2"/>
      </rPr>
      <t xml:space="preserve">le choix des méthodes de prélèvements
</t>
    </r>
    <r>
      <rPr>
        <sz val="9.5"/>
        <color rgb="FF232323"/>
        <rFont val="Arial"/>
        <family val="2"/>
      </rPr>
      <t xml:space="preserve">- la  détermination du nombre de prélèvements </t>
    </r>
    <r>
      <rPr>
        <sz val="10.5"/>
        <color rgb="FF232323"/>
        <rFont val="Times New Roman"/>
        <family val="1"/>
      </rPr>
      <t xml:space="preserve">à
</t>
    </r>
    <r>
      <rPr>
        <sz val="9.5"/>
        <color rgb="FF232323"/>
        <rFont val="Arial"/>
        <family val="2"/>
      </rPr>
      <t xml:space="preserve">réaliser
</t>
    </r>
    <r>
      <rPr>
        <sz val="9.5"/>
        <color rgb="FF232323"/>
        <rFont val="Arial"/>
        <family val="2"/>
      </rPr>
      <t xml:space="preserve">- le choix des lieux de prélèvement
</t>
    </r>
    <r>
      <rPr>
        <sz val="9.5"/>
        <color rgb="FF232323"/>
        <rFont val="Arial"/>
        <family val="2"/>
      </rPr>
      <t xml:space="preserve">- la détermination de la durée de prélèvement, du moment opportun et de la fréquence la plus pertinente.
</t>
    </r>
    <r>
      <rPr>
        <sz val="9.5"/>
        <color rgb="FF232323"/>
        <rFont val="Arial"/>
        <family val="2"/>
      </rPr>
      <t xml:space="preserve">Pour un chantier de 2 </t>
    </r>
    <r>
      <rPr>
        <sz val="10.5"/>
        <color rgb="FF232323"/>
        <rFont val="Times New Roman"/>
        <family val="1"/>
      </rPr>
      <t xml:space="preserve">à </t>
    </r>
    <r>
      <rPr>
        <sz val="9.5"/>
        <color rgb="FF232323"/>
        <rFont val="Arial"/>
        <family val="2"/>
      </rPr>
      <t>5 zones homogènes</t>
    </r>
  </si>
  <si>
    <r>
      <rPr>
        <sz val="9.5"/>
        <color rgb="FF232323"/>
        <rFont val="Arial"/>
        <family val="2"/>
      </rPr>
      <t xml:space="preserve">Etablissement de la stratégie d'échantillonnage selon la norme NF EN ISO 16000-7: 2007 et son guide d'application GA X46-033 comprenant </t>
    </r>
    <r>
      <rPr>
        <sz val="9.5"/>
        <color rgb="FF646464"/>
        <rFont val="Arial"/>
        <family val="2"/>
      </rPr>
      <t xml:space="preserve">:
</t>
    </r>
    <r>
      <rPr>
        <sz val="9.5"/>
        <color rgb="FF232323"/>
        <rFont val="Arial"/>
        <family val="2"/>
      </rPr>
      <t xml:space="preserve">- la définition du périmètre de la stratégie
</t>
    </r>
    <r>
      <rPr>
        <sz val="9.5"/>
        <color rgb="FF232323"/>
        <rFont val="Arial"/>
        <family val="2"/>
      </rPr>
      <t xml:space="preserve">- la définition des zones homogènes
</t>
    </r>
    <r>
      <rPr>
        <sz val="9.5"/>
        <color rgb="FF232323"/>
        <rFont val="Arial"/>
        <family val="2"/>
      </rPr>
      <t xml:space="preserve">- le choix des méthodes de prélèvements
</t>
    </r>
    <r>
      <rPr>
        <sz val="9.5"/>
        <color rgb="FF232323"/>
        <rFont val="Arial"/>
        <family val="2"/>
      </rPr>
      <t xml:space="preserve">- la détermination du nombre de prélèvements </t>
    </r>
    <r>
      <rPr>
        <sz val="10.5"/>
        <color rgb="FF232323"/>
        <rFont val="Times New Roman"/>
        <family val="1"/>
      </rPr>
      <t xml:space="preserve">à
</t>
    </r>
    <r>
      <rPr>
        <sz val="9.5"/>
        <color rgb="FF232323"/>
        <rFont val="Arial"/>
        <family val="2"/>
      </rPr>
      <t xml:space="preserve">réaliser
</t>
    </r>
    <r>
      <rPr>
        <sz val="9.5"/>
        <color rgb="FF232323"/>
        <rFont val="Arial"/>
        <family val="2"/>
      </rPr>
      <t xml:space="preserve">- le choix des lieux de prélèvement
</t>
    </r>
    <r>
      <rPr>
        <sz val="9.5"/>
        <color rgb="FF232323"/>
        <rFont val="Arial"/>
        <family val="2"/>
      </rPr>
      <t xml:space="preserve">- la détermination de la durée de prélèvement, du moment opportun et de la fréquence la plus pertinente.
</t>
    </r>
    <r>
      <rPr>
        <sz val="9.5"/>
        <color rgb="FF232323"/>
        <rFont val="Arial"/>
        <family val="2"/>
      </rPr>
      <t xml:space="preserve">Pour un chantier supérieur </t>
    </r>
    <r>
      <rPr>
        <sz val="10.5"/>
        <color rgb="FF232323"/>
        <rFont val="Times New Roman"/>
        <family val="1"/>
      </rPr>
      <t xml:space="preserve">à </t>
    </r>
    <r>
      <rPr>
        <sz val="9.5"/>
        <color rgb="FF232323"/>
        <rFont val="Arial"/>
        <family val="2"/>
      </rPr>
      <t>5 zones homogènes</t>
    </r>
  </si>
  <si>
    <r>
      <rPr>
        <sz val="9.5"/>
        <color rgb="FF232323"/>
        <rFont val="Arial"/>
        <family val="2"/>
      </rPr>
      <t xml:space="preserve">Contrôle du point </t>
    </r>
    <r>
      <rPr>
        <sz val="10.5"/>
        <color rgb="FF232323"/>
        <rFont val="Times New Roman"/>
        <family val="1"/>
      </rPr>
      <t xml:space="preserve">O </t>
    </r>
    <r>
      <rPr>
        <sz val="9.5"/>
        <color rgb="FF232323"/>
        <rFont val="Arial"/>
        <family val="2"/>
      </rPr>
      <t xml:space="preserve">par microscopie électronique </t>
    </r>
    <r>
      <rPr>
        <sz val="10.5"/>
        <color rgb="FF232323"/>
        <rFont val="Times New Roman"/>
        <family val="1"/>
      </rPr>
      <t xml:space="preserve">à </t>
    </r>
    <r>
      <rPr>
        <sz val="9.5"/>
        <color rgb="FF232323"/>
        <rFont val="Arial"/>
        <family val="2"/>
      </rPr>
      <t xml:space="preserve">transmission analytique (META) avant la prise en charge de la zone de travaux. De 6 </t>
    </r>
    <r>
      <rPr>
        <sz val="10.5"/>
        <color rgb="FF232323"/>
        <rFont val="Times New Roman"/>
        <family val="1"/>
      </rPr>
      <t xml:space="preserve">à </t>
    </r>
    <r>
      <rPr>
        <sz val="9.5"/>
        <color rgb="FF232323"/>
        <rFont val="Arial"/>
        <family val="2"/>
      </rPr>
      <t>15 prélèvements. Par unité de prélèvement.</t>
    </r>
  </si>
  <si>
    <r>
      <rPr>
        <sz val="9.5"/>
        <color rgb="FF232323"/>
        <rFont val="Arial"/>
        <family val="2"/>
      </rPr>
      <t xml:space="preserve">Contrôle du point </t>
    </r>
    <r>
      <rPr>
        <sz val="10.5"/>
        <color rgb="FF232323"/>
        <rFont val="Times New Roman"/>
        <family val="1"/>
      </rPr>
      <t xml:space="preserve">O </t>
    </r>
    <r>
      <rPr>
        <sz val="9.5"/>
        <color rgb="FF232323"/>
        <rFont val="Arial"/>
        <family val="2"/>
      </rPr>
      <t xml:space="preserve">par microscopie électronique </t>
    </r>
    <r>
      <rPr>
        <sz val="10.5"/>
        <color rgb="FF232323"/>
        <rFont val="Times New Roman"/>
        <family val="1"/>
      </rPr>
      <t xml:space="preserve">à </t>
    </r>
    <r>
      <rPr>
        <sz val="9.5"/>
        <color rgb="FF232323"/>
        <rFont val="Arial"/>
        <family val="2"/>
      </rPr>
      <t xml:space="preserve">transmission analytique (META) avant la prise en charge de la zone de </t>
    </r>
    <r>
      <rPr>
        <sz val="9.5"/>
        <color rgb="FF263113"/>
        <rFont val="Arial"/>
        <family val="2"/>
      </rPr>
      <t>travaux</t>
    </r>
    <r>
      <rPr>
        <sz val="9.5"/>
        <color rgb="FF3F3F3F"/>
        <rFont val="Arial"/>
        <family val="2"/>
      </rPr>
      <t xml:space="preserve">. </t>
    </r>
    <r>
      <rPr>
        <sz val="9.5"/>
        <color rgb="FF232323"/>
        <rFont val="Arial"/>
        <family val="2"/>
      </rPr>
      <t xml:space="preserve">Pour un nombre
</t>
    </r>
    <r>
      <rPr>
        <sz val="9.5"/>
        <color rgb="FF232323"/>
        <rFont val="Arial"/>
        <family val="2"/>
      </rPr>
      <t xml:space="preserve">supérieur </t>
    </r>
    <r>
      <rPr>
        <sz val="10.5"/>
        <color rgb="FF232323"/>
        <rFont val="Times New Roman"/>
        <family val="1"/>
      </rPr>
      <t xml:space="preserve">à </t>
    </r>
    <r>
      <rPr>
        <sz val="9.5"/>
        <color rgb="FF232323"/>
        <rFont val="Arial"/>
        <family val="2"/>
      </rPr>
      <t>15 prélèvements</t>
    </r>
    <r>
      <rPr>
        <sz val="9.5"/>
        <color rgb="FF525252"/>
        <rFont val="Arial"/>
        <family val="2"/>
      </rPr>
      <t xml:space="preserve">. </t>
    </r>
    <r>
      <rPr>
        <sz val="9.5"/>
        <color rgb="FF232323"/>
        <rFont val="Arial"/>
        <family val="2"/>
      </rPr>
      <t>Par unité de prélèvement.</t>
    </r>
  </si>
  <si>
    <r>
      <rPr>
        <sz val="9.5"/>
        <color rgb="FF232323"/>
        <rFont val="Arial"/>
        <family val="2"/>
      </rPr>
      <t xml:space="preserve">Contrôle par microscopie électronique </t>
    </r>
    <r>
      <rPr>
        <sz val="10.5"/>
        <color rgb="FF232323"/>
        <rFont val="Times New Roman"/>
        <family val="1"/>
      </rPr>
      <t xml:space="preserve">à </t>
    </r>
    <r>
      <rPr>
        <sz val="9.5"/>
        <color rgb="FF232323"/>
        <rFont val="Arial"/>
        <family val="2"/>
      </rPr>
      <t xml:space="preserve">transmission analytique (META) en cours de travaux de l'atmosphère dans la zone de travail pendant les travaux ou avant l'examen visuel de fin
</t>
    </r>
    <r>
      <rPr>
        <sz val="9.5"/>
        <color rgb="FF232323"/>
        <rFont val="Arial"/>
        <family val="2"/>
      </rPr>
      <t xml:space="preserve">d'opération. De 1 </t>
    </r>
    <r>
      <rPr>
        <sz val="10.5"/>
        <color rgb="FF232323"/>
        <rFont val="Times New Roman"/>
        <family val="1"/>
      </rPr>
      <t xml:space="preserve">à </t>
    </r>
    <r>
      <rPr>
        <sz val="9.5"/>
        <color rgb="FF232323"/>
        <rFont val="Arial"/>
        <family val="2"/>
      </rPr>
      <t>5 prélèvements. Par unité de prélèvement.</t>
    </r>
  </si>
  <si>
    <r>
      <rPr>
        <sz val="9.5"/>
        <color rgb="FF212121"/>
        <rFont val="Arial"/>
        <family val="2"/>
      </rPr>
      <t xml:space="preserve">Contrôle par microscopie électronique </t>
    </r>
    <r>
      <rPr>
        <sz val="10.5"/>
        <color rgb="FF212121"/>
        <rFont val="Times New Roman"/>
        <family val="1"/>
      </rPr>
      <t xml:space="preserve">à </t>
    </r>
    <r>
      <rPr>
        <sz val="9.5"/>
        <color rgb="FF212121"/>
        <rFont val="Arial"/>
        <family val="2"/>
      </rPr>
      <t xml:space="preserve">transmission analytique (META) en cours de travaux de l'atmosphère dans la zone de travail pendant les travaux ou avant l'examen visuel de fin
</t>
    </r>
    <r>
      <rPr>
        <sz val="9.5"/>
        <color rgb="FF212121"/>
        <rFont val="Arial"/>
        <family val="2"/>
      </rPr>
      <t>d'opération</t>
    </r>
    <r>
      <rPr>
        <sz val="9.5"/>
        <color rgb="FF4F4F4F"/>
        <rFont val="Arial"/>
        <family val="2"/>
      </rPr>
      <t xml:space="preserve">. </t>
    </r>
    <r>
      <rPr>
        <sz val="9.5"/>
        <color rgb="FF212121"/>
        <rFont val="Arial"/>
        <family val="2"/>
      </rPr>
      <t xml:space="preserve">De 6 </t>
    </r>
    <r>
      <rPr>
        <sz val="10.5"/>
        <color rgb="FF212121"/>
        <rFont val="Times New Roman"/>
        <family val="1"/>
      </rPr>
      <t xml:space="preserve">à </t>
    </r>
    <r>
      <rPr>
        <sz val="9.5"/>
        <color rgb="FF212121"/>
        <rFont val="Arial"/>
        <family val="2"/>
      </rPr>
      <t>15 prélèvements. Par unité de prélèvement.</t>
    </r>
  </si>
  <si>
    <r>
      <rPr>
        <sz val="9.5"/>
        <color rgb="FF212121"/>
        <rFont val="Arial"/>
        <family val="2"/>
      </rPr>
      <t xml:space="preserve">Contrôle par microscopie électronique </t>
    </r>
    <r>
      <rPr>
        <sz val="10.5"/>
        <color rgb="FF212121"/>
        <rFont val="Times New Roman"/>
        <family val="1"/>
      </rPr>
      <t xml:space="preserve">à </t>
    </r>
    <r>
      <rPr>
        <sz val="9.5"/>
        <color rgb="FF212121"/>
        <rFont val="Arial"/>
        <family val="2"/>
      </rPr>
      <t xml:space="preserve">transmission analytique (META) en cours de travaux de l'atmosphère dans la zone de travail pendant les travaux ou avant l'examen visuel de fin d'opération. Pour un nombre supérieur </t>
    </r>
    <r>
      <rPr>
        <sz val="10.5"/>
        <color rgb="FF212121"/>
        <rFont val="Times New Roman"/>
        <family val="1"/>
      </rPr>
      <t xml:space="preserve">à </t>
    </r>
    <r>
      <rPr>
        <sz val="9.5"/>
        <color rgb="FF212121"/>
        <rFont val="Arial"/>
        <family val="2"/>
      </rPr>
      <t xml:space="preserve">15
</t>
    </r>
    <r>
      <rPr>
        <sz val="9.5"/>
        <color rgb="FF212121"/>
        <rFont val="Arial"/>
        <family val="2"/>
      </rPr>
      <t>prélèvements</t>
    </r>
    <r>
      <rPr>
        <sz val="9.5"/>
        <color rgb="FF4F4F4F"/>
        <rFont val="Arial"/>
        <family val="2"/>
      </rPr>
      <t xml:space="preserve">. </t>
    </r>
    <r>
      <rPr>
        <sz val="9.5"/>
        <color rgb="FF212121"/>
        <rFont val="Arial"/>
        <family val="2"/>
      </rPr>
      <t>Par unité de prélèvement.</t>
    </r>
  </si>
  <si>
    <r>
      <rPr>
        <sz val="9.5"/>
        <color rgb="FF212121"/>
        <rFont val="Arial"/>
        <family val="2"/>
      </rPr>
      <t xml:space="preserve">Contrôle de l'atmosphère hors de la zone des travaux pendant les travaux (locaux adjacents aux travaux maintenus en activité, locaux affectés au travaux, rejets des extracteurs, zone d'approche du sas personnel, zone de récupération, zone d'approche du sas déchets, etc.). Pour une durée de prélèvement de 8 heures. De 1 </t>
    </r>
    <r>
      <rPr>
        <sz val="10.5"/>
        <color rgb="FF212121"/>
        <rFont val="Times New Roman"/>
        <family val="1"/>
      </rPr>
      <t xml:space="preserve">à </t>
    </r>
    <r>
      <rPr>
        <sz val="9.5"/>
        <color rgb="FF212121"/>
        <rFont val="Arial"/>
        <family val="2"/>
      </rPr>
      <t xml:space="preserve">5
</t>
    </r>
    <r>
      <rPr>
        <sz val="9.5"/>
        <color rgb="FF212121"/>
        <rFont val="Arial"/>
        <family val="2"/>
      </rPr>
      <t>prélèvements.  Par unité de prélèvement.</t>
    </r>
  </si>
  <si>
    <r>
      <rPr>
        <sz val="9.5"/>
        <color rgb="FF212121"/>
        <rFont val="Arial"/>
        <family val="2"/>
      </rPr>
      <t xml:space="preserve">Contrôle de l'atmosphère hors de la zone des travaux pendant les travaux (locaux adjacents aux travaux maintenus en activité, locaux affectés au travaux, rejets des extracteurs, zone d'approche du sas personnel, zone de récupération, zone d'approche du sas déchets, etc.). Pour une durée de prélèvement de 8 heures.  De 6 </t>
    </r>
    <r>
      <rPr>
        <sz val="10.5"/>
        <color rgb="FF212121"/>
        <rFont val="Times New Roman"/>
        <family val="1"/>
      </rPr>
      <t xml:space="preserve">à </t>
    </r>
    <r>
      <rPr>
        <sz val="9.5"/>
        <color rgb="FF212121"/>
        <rFont val="Arial"/>
        <family val="2"/>
      </rPr>
      <t xml:space="preserve">15
</t>
    </r>
    <r>
      <rPr>
        <sz val="9.5"/>
        <color rgb="FF212121"/>
        <rFont val="Arial"/>
        <family val="2"/>
      </rPr>
      <t>prélèvements</t>
    </r>
    <r>
      <rPr>
        <sz val="9.5"/>
        <color rgb="FF4F4F4F"/>
        <rFont val="Arial"/>
        <family val="2"/>
      </rPr>
      <t xml:space="preserve">. </t>
    </r>
    <r>
      <rPr>
        <sz val="9.5"/>
        <color rgb="FF212121"/>
        <rFont val="Arial"/>
        <family val="2"/>
      </rPr>
      <t>Par unité de prélèvement.</t>
    </r>
  </si>
  <si>
    <r>
      <rPr>
        <sz val="9.5"/>
        <color rgb="FF212121"/>
        <rFont val="Arial"/>
        <family val="2"/>
      </rPr>
      <t xml:space="preserve">Contrôle de l'atmosphère hors de la zone des travaux pendant les travaux (locaux adjacents aux travaux maintenus en activité, locaux affectés au travaux, rejets des extracteurs, zone d'approche du sas personnel, zone de récupération, zone d'approche du sas déchets, etc.). Pour une durée de prélèvement de 8 heures. Pour un nombre supérieur </t>
    </r>
    <r>
      <rPr>
        <sz val="10.5"/>
        <color rgb="FF212121"/>
        <rFont val="Times New Roman"/>
        <family val="1"/>
      </rPr>
      <t xml:space="preserve">à </t>
    </r>
    <r>
      <rPr>
        <sz val="9.5"/>
        <color rgb="FF212121"/>
        <rFont val="Arial"/>
        <family val="2"/>
      </rPr>
      <t xml:space="preserve">15 prélèvements.  Par unité de
</t>
    </r>
    <r>
      <rPr>
        <sz val="9.5"/>
        <color rgb="FF212121"/>
        <rFont val="Arial"/>
        <family val="2"/>
      </rPr>
      <t>prélèvement.</t>
    </r>
  </si>
  <si>
    <r>
      <rPr>
        <sz val="9.5"/>
        <color rgb="FF212121"/>
        <rFont val="Arial"/>
        <family val="2"/>
      </rPr>
      <t xml:space="preserve">Contrôle libératoire de première restitution conformément </t>
    </r>
    <r>
      <rPr>
        <sz val="10.5"/>
        <color rgb="FF212121"/>
        <rFont val="Times New Roman"/>
        <family val="1"/>
      </rPr>
      <t xml:space="preserve">à </t>
    </r>
    <r>
      <rPr>
        <sz val="9.5"/>
        <color rgb="FF212121"/>
        <rFont val="Arial"/>
        <family val="2"/>
      </rPr>
      <t xml:space="preserve">l'Article R1334-29-3 du Code de la Santé Publique. De 1 </t>
    </r>
    <r>
      <rPr>
        <sz val="10.5"/>
        <color rgb="FF212121"/>
        <rFont val="Times New Roman"/>
        <family val="1"/>
      </rPr>
      <t xml:space="preserve">à </t>
    </r>
    <r>
      <rPr>
        <sz val="9.5"/>
        <color rgb="FF212121"/>
        <rFont val="Arial"/>
        <family val="2"/>
      </rPr>
      <t xml:space="preserve">5 contrôles. Par unité de
</t>
    </r>
    <r>
      <rPr>
        <sz val="9.5"/>
        <color rgb="FF212121"/>
        <rFont val="Arial"/>
        <family val="2"/>
      </rPr>
      <t>contrôle.</t>
    </r>
  </si>
  <si>
    <r>
      <rPr>
        <sz val="9.5"/>
        <color rgb="FF212121"/>
        <rFont val="Arial"/>
        <family val="2"/>
      </rPr>
      <t xml:space="preserve">Contrôle libératoire de première restitution conformément </t>
    </r>
    <r>
      <rPr>
        <sz val="10.5"/>
        <color rgb="FF212121"/>
        <rFont val="Times New Roman"/>
        <family val="1"/>
      </rPr>
      <t xml:space="preserve">à </t>
    </r>
    <r>
      <rPr>
        <sz val="9.5"/>
        <color rgb="FF212121"/>
        <rFont val="Arial"/>
        <family val="2"/>
      </rPr>
      <t xml:space="preserve">!'Article R1334-29-3 du Code de la Santé Publique. De 6 </t>
    </r>
    <r>
      <rPr>
        <sz val="10.5"/>
        <color rgb="FF212121"/>
        <rFont val="Times New Roman"/>
        <family val="1"/>
      </rPr>
      <t xml:space="preserve">à </t>
    </r>
    <r>
      <rPr>
        <sz val="9.5"/>
        <color rgb="FF212121"/>
        <rFont val="Arial"/>
        <family val="2"/>
      </rPr>
      <t xml:space="preserve">15 contrôles. Par </t>
    </r>
    <r>
      <rPr>
        <i/>
        <sz val="9.5"/>
        <color rgb="FF212121"/>
        <rFont val="Arial"/>
        <family val="2"/>
      </rPr>
      <t xml:space="preserve">unité </t>
    </r>
    <r>
      <rPr>
        <sz val="9.5"/>
        <color rgb="FF212121"/>
        <rFont val="Arial"/>
        <family val="2"/>
      </rPr>
      <t xml:space="preserve">de
</t>
    </r>
    <r>
      <rPr>
        <sz val="9.5"/>
        <color rgb="FF212121"/>
        <rFont val="Arial"/>
        <family val="2"/>
      </rPr>
      <t>contrôle.</t>
    </r>
  </si>
  <si>
    <r>
      <rPr>
        <sz val="9.5"/>
        <color rgb="FF212121"/>
        <rFont val="Arial"/>
        <family val="2"/>
      </rPr>
      <t xml:space="preserve">Contrôle libératoire de première restitution conformément </t>
    </r>
    <r>
      <rPr>
        <sz val="10.5"/>
        <color rgb="FF212121"/>
        <rFont val="Times New Roman"/>
        <family val="1"/>
      </rPr>
      <t xml:space="preserve">à </t>
    </r>
    <r>
      <rPr>
        <sz val="9.5"/>
        <color rgb="FF212121"/>
        <rFont val="Arial"/>
        <family val="2"/>
      </rPr>
      <t xml:space="preserve">!'Article R1334-29-3 du Code de la Santé Publique. Pour un nombre supérieur </t>
    </r>
    <r>
      <rPr>
        <sz val="10.5"/>
        <color rgb="FF212121"/>
        <rFont val="Times New Roman"/>
        <family val="1"/>
      </rPr>
      <t xml:space="preserve">à </t>
    </r>
    <r>
      <rPr>
        <sz val="9.5"/>
        <color rgb="FF212121"/>
        <rFont val="Arial"/>
        <family val="2"/>
      </rPr>
      <t xml:space="preserve">15
</t>
    </r>
    <r>
      <rPr>
        <sz val="9.5"/>
        <color rgb="FF212121"/>
        <rFont val="Arial"/>
        <family val="2"/>
      </rPr>
      <t>contrôles</t>
    </r>
    <r>
      <rPr>
        <sz val="9.5"/>
        <color rgb="FF4F4F4F"/>
        <rFont val="Arial"/>
        <family val="2"/>
      </rPr>
      <t xml:space="preserve">. </t>
    </r>
    <r>
      <rPr>
        <sz val="9.5"/>
        <color rgb="FF212121"/>
        <rFont val="Arial"/>
        <family val="2"/>
      </rPr>
      <t>Par unité de contrôle</t>
    </r>
    <r>
      <rPr>
        <sz val="9.5"/>
        <color rgb="FF626262"/>
        <rFont val="Arial"/>
        <family val="2"/>
      </rPr>
      <t>.</t>
    </r>
  </si>
  <si>
    <r>
      <rPr>
        <sz val="9.5"/>
        <color rgb="FF212121"/>
        <rFont val="Arial"/>
        <family val="2"/>
      </rPr>
      <t>Contrôle VLEP FCR en fin de chantier</t>
    </r>
  </si>
  <si>
    <r>
      <rPr>
        <sz val="9.5"/>
        <color rgb="FF212121"/>
        <rFont val="Arial"/>
        <family val="2"/>
      </rPr>
      <t xml:space="preserve">Test de fumée pour le contrôle de l'étanchéité de la zone confinée et du tunnel, le contrôle de la circulation d'air dans le tunnel, les conditions de balayage de la zone confinée et les capacités
</t>
    </r>
    <r>
      <rPr>
        <sz val="9.5"/>
        <color rgb="FF212121"/>
        <rFont val="Arial"/>
        <family val="2"/>
      </rPr>
      <t xml:space="preserve">réelles d'extraction des unités déprimogènes </t>
    </r>
    <r>
      <rPr>
        <sz val="9.5"/>
        <color rgb="FF626262"/>
        <rFont val="Arial"/>
        <family val="2"/>
      </rPr>
      <t>.</t>
    </r>
  </si>
  <si>
    <r>
      <rPr>
        <sz val="9.5"/>
        <color rgb="FF212121"/>
        <rFont val="Arial"/>
        <family val="2"/>
      </rPr>
      <t xml:space="preserve">Détection de fibres d'amiante par prélèvement de poussière </t>
    </r>
    <r>
      <rPr>
        <sz val="10"/>
        <color rgb="FF212121"/>
        <rFont val="Arial"/>
        <family val="2"/>
      </rPr>
      <t xml:space="preserve">à </t>
    </r>
    <r>
      <rPr>
        <sz val="9.5"/>
        <color rgb="FF212121"/>
        <rFont val="Arial"/>
        <family val="2"/>
      </rPr>
      <t xml:space="preserve">la lingette humide et identification du type d'amiante par  microscopie électronique </t>
    </r>
    <r>
      <rPr>
        <sz val="10.5"/>
        <color rgb="FF212121"/>
        <rFont val="Times New Roman"/>
        <family val="1"/>
      </rPr>
      <t xml:space="preserve">à
</t>
    </r>
    <r>
      <rPr>
        <sz val="9.5"/>
        <color rgb="FF212121"/>
        <rFont val="Arial"/>
        <family val="2"/>
      </rPr>
      <t>transmission analytique (META)</t>
    </r>
    <r>
      <rPr>
        <sz val="9.5"/>
        <color rgb="FF626262"/>
        <rFont val="Arial"/>
        <family val="2"/>
      </rPr>
      <t>.</t>
    </r>
  </si>
  <si>
    <r>
      <rPr>
        <sz val="9.5"/>
        <color rgb="FF212121"/>
        <rFont val="Arial"/>
        <family val="2"/>
      </rPr>
      <t>Analyse des matières en suspension (MES) dans l'eau  selon la norme NFT 90-105</t>
    </r>
  </si>
  <si>
    <r>
      <rPr>
        <sz val="9.5"/>
        <color rgb="FF232323"/>
        <rFont val="Arial"/>
        <family val="2"/>
      </rPr>
      <t xml:space="preserve">Contrôle du point </t>
    </r>
    <r>
      <rPr>
        <sz val="10.5"/>
        <color rgb="FF232323"/>
        <rFont val="Times New Roman"/>
        <family val="1"/>
      </rPr>
      <t xml:space="preserve">O </t>
    </r>
    <r>
      <rPr>
        <sz val="9.5"/>
        <color rgb="FF232323"/>
        <rFont val="Arial"/>
        <family val="2"/>
      </rPr>
      <t xml:space="preserve">par microscopie électronique </t>
    </r>
    <r>
      <rPr>
        <sz val="10.5"/>
        <color rgb="FF232323"/>
        <rFont val="Times New Roman"/>
        <family val="1"/>
      </rPr>
      <t xml:space="preserve">à </t>
    </r>
    <r>
      <rPr>
        <sz val="9.5"/>
        <color rgb="FF232323"/>
        <rFont val="Arial"/>
        <family val="2"/>
      </rPr>
      <t xml:space="preserve">transmission analytique (META) avant la prise en charge de la zone de travaux. De 1 </t>
    </r>
    <r>
      <rPr>
        <sz val="10.5"/>
        <color rgb="FF232323"/>
        <rFont val="Times New Roman"/>
        <family val="1"/>
      </rPr>
      <t xml:space="preserve">à </t>
    </r>
    <r>
      <rPr>
        <sz val="9.5"/>
        <color rgb="FF232323"/>
        <rFont val="Arial"/>
        <family val="2"/>
      </rPr>
      <t>5
prélèvements</t>
    </r>
    <r>
      <rPr>
        <sz val="9.5"/>
        <color rgb="FF525252"/>
        <rFont val="Arial"/>
        <family val="2"/>
      </rPr>
      <t xml:space="preserve">. </t>
    </r>
    <r>
      <rPr>
        <sz val="9.5"/>
        <color rgb="FF232323"/>
        <rFont val="Arial"/>
        <family val="2"/>
      </rPr>
      <t>Par unité de prélèvement.</t>
    </r>
  </si>
  <si>
    <t>Réalisation d'enduit étanche sur maçonnerie de pierre</t>
  </si>
  <si>
    <t>Réalisation d'enduit étanche sur maçonnerie de béton ou de blocs de béton</t>
  </si>
  <si>
    <t xml:space="preserve">Execution des travaux de désiamiantage </t>
  </si>
  <si>
    <t>Retrait des ouvrages contenant du plomb.</t>
  </si>
  <si>
    <t>Contrôle du désamiantage sur chantier</t>
  </si>
  <si>
    <t>Dépose de faux plafond</t>
  </si>
  <si>
    <t>Faux plafond</t>
  </si>
  <si>
    <t>Dépose de cloisons légères</t>
  </si>
  <si>
    <t xml:space="preserve">Dépose de plaques </t>
  </si>
  <si>
    <t>U</t>
  </si>
  <si>
    <t>Dépose d'éléments soudés (sorties, pénétrations, noues, rives,etc)</t>
  </si>
  <si>
    <t>Dépose de rambardes ou gardes corps</t>
  </si>
  <si>
    <t>Dépose de rambarde ou garde corps</t>
  </si>
  <si>
    <t xml:space="preserve">Dépose de paroi de doublage sur structure </t>
  </si>
  <si>
    <t xml:space="preserve">Dépose d'enduit </t>
  </si>
  <si>
    <t>Dépose de plancher bois</t>
  </si>
  <si>
    <t>Dépose de plancher metallique</t>
  </si>
  <si>
    <t>Mise en place du confinement (sol, mur, plafond) avec 1 peau. Y compris démontage en fin de chantier. (Calfeutrement de la zone à confiner parfilm polvane 200um)</t>
  </si>
  <si>
    <t>Mise en place du confinement (sol, mur, plafond) avec 2 peaux. Y compris démontage en fin de chantier.  (Calfeutrement de la zone à confiner parfilm polyane 200µm)</t>
  </si>
  <si>
    <t>Dépose de couverture en plaques ondulées en fibre-ciment pour une surface inférieure ou égale à 20 m2</t>
  </si>
  <si>
    <t>Dépose de couverture en plaques ondulées en fibre-ciment pour une surface supérieure à 20 m2 et au plus égale à 100 m2</t>
  </si>
  <si>
    <t>Dépose de couverture en en ardoises artificielles en fibre-ciment pour une surface supérieure à 20 m2 et au plus éqale à 100 m2</t>
  </si>
  <si>
    <t>Première longueur de 50 ml</t>
  </si>
  <si>
    <t>U/50 ml</t>
  </si>
  <si>
    <t>U/20 ml</t>
  </si>
  <si>
    <t>U/50m²</t>
  </si>
  <si>
    <t>U/10 m²</t>
  </si>
  <si>
    <t>U/10m²</t>
  </si>
  <si>
    <t>m²</t>
  </si>
  <si>
    <t>U/mois</t>
  </si>
  <si>
    <t xml:space="preserve">Base vie </t>
  </si>
  <si>
    <t>Installation électrique provisoire de chantier et raccordement au réseau existant</t>
  </si>
  <si>
    <t>U/semaine</t>
  </si>
  <si>
    <t>Location groupe electrogène (compris carburant ) pour alimentation électrique du chantier la première semaine</t>
  </si>
  <si>
    <t>Location groupe electrogène (compris carburant ) pour alimentation électrique du chantier par jour supplémentaire</t>
  </si>
  <si>
    <t>U/p/J</t>
  </si>
  <si>
    <t>Dépose des installations génantes pour les travaux. Surface inférieure à 10 m²</t>
  </si>
  <si>
    <t>Dépose des installations génantes pour les travaux. Surface supérieure à 10 m² et au plus égale à 50 m²</t>
  </si>
  <si>
    <t>Dépose des installations génantes pour les travaux . Surfaces supérieures à 50 m²</t>
  </si>
  <si>
    <t>p/J</t>
  </si>
  <si>
    <t>Protection des lieux et des salariés</t>
  </si>
  <si>
    <r>
      <rPr>
        <sz val="10"/>
        <color rgb="FF1C1C1C"/>
        <rFont val="Arial"/>
        <family val="2"/>
      </rPr>
      <t xml:space="preserve">Retrait de revêtements d'étanchéité bitumineux amianté, en extérieur, pour une surface inférieure ou égale </t>
    </r>
    <r>
      <rPr>
        <sz val="10.5"/>
        <color rgb="FF1C1C1C"/>
        <rFont val="Times New Roman"/>
        <family val="1"/>
      </rPr>
      <t xml:space="preserve">à </t>
    </r>
    <r>
      <rPr>
        <sz val="10"/>
        <color rgb="FF1C1C1C"/>
        <rFont val="Arial"/>
        <family val="2"/>
      </rPr>
      <t>20 m2</t>
    </r>
  </si>
  <si>
    <r>
      <rPr>
        <sz val="10"/>
        <color rgb="FF1C1C1C"/>
        <rFont val="Arial"/>
        <family val="2"/>
      </rPr>
      <t xml:space="preserve">Démolition de faïences murales amiantées et/ou posées </t>
    </r>
    <r>
      <rPr>
        <sz val="10"/>
        <color rgb="FF1C1C1C"/>
        <rFont val="Times New Roman"/>
        <family val="1"/>
      </rPr>
      <t xml:space="preserve">à  </t>
    </r>
    <r>
      <rPr>
        <sz val="10"/>
        <color rgb="FF1C1C1C"/>
        <rFont val="Arial"/>
        <family val="2"/>
      </rPr>
      <t xml:space="preserve">la colle amiantée pour une surface inférieure ou égale </t>
    </r>
    <r>
      <rPr>
        <sz val="10"/>
        <color rgb="FF1C1C1C"/>
        <rFont val="Times New Roman"/>
        <family val="1"/>
      </rPr>
      <t xml:space="preserve">à  </t>
    </r>
    <r>
      <rPr>
        <sz val="10"/>
        <color rgb="FF1C1C1C"/>
        <rFont val="Arial"/>
        <family val="2"/>
      </rPr>
      <t>20 m2</t>
    </r>
  </si>
  <si>
    <r>
      <rPr>
        <sz val="10"/>
        <color rgb="FF1C1C1C"/>
        <rFont val="Arial"/>
        <family val="2"/>
      </rPr>
      <t xml:space="preserve">Démolition de faïences murales amiantées et/ou posées </t>
    </r>
    <r>
      <rPr>
        <sz val="10"/>
        <color rgb="FF1C1C1C"/>
        <rFont val="Times New Roman"/>
        <family val="1"/>
      </rPr>
      <t xml:space="preserve">à  </t>
    </r>
    <r>
      <rPr>
        <sz val="10"/>
        <color rgb="FF1C1C1C"/>
        <rFont val="Arial"/>
        <family val="2"/>
      </rPr>
      <t xml:space="preserve">la colle amiantée pour une surface supérieure </t>
    </r>
    <r>
      <rPr>
        <sz val="10"/>
        <color rgb="FF1C1C1C"/>
        <rFont val="Times New Roman"/>
        <family val="1"/>
      </rPr>
      <t xml:space="preserve">à  </t>
    </r>
    <r>
      <rPr>
        <sz val="10"/>
        <color rgb="FF1C1C1C"/>
        <rFont val="Arial"/>
        <family val="2"/>
      </rPr>
      <t xml:space="preserve">20 m2 et au plus égale </t>
    </r>
    <r>
      <rPr>
        <sz val="10"/>
        <color rgb="FF1C1C1C"/>
        <rFont val="Times New Roman"/>
        <family val="1"/>
      </rPr>
      <t xml:space="preserve">à </t>
    </r>
    <r>
      <rPr>
        <sz val="10"/>
        <color rgb="FF1C1C1C"/>
        <rFont val="Arial"/>
        <family val="2"/>
      </rPr>
      <t>100 m2</t>
    </r>
  </si>
  <si>
    <r>
      <rPr>
        <sz val="10"/>
        <color rgb="FF1C1C1C"/>
        <rFont val="Arial"/>
        <family val="2"/>
      </rPr>
      <t xml:space="preserve">Démolition de faïences murales amiantées et/ou posées </t>
    </r>
    <r>
      <rPr>
        <sz val="10"/>
        <color rgb="FF1C1C1C"/>
        <rFont val="Times New Roman"/>
        <family val="1"/>
      </rPr>
      <t xml:space="preserve">à  </t>
    </r>
    <r>
      <rPr>
        <sz val="10"/>
        <color rgb="FF1C1C1C"/>
        <rFont val="Arial"/>
        <family val="2"/>
      </rPr>
      <t xml:space="preserve">la colle amiantée pour une surface
supérieure </t>
    </r>
    <r>
      <rPr>
        <sz val="10"/>
        <color rgb="FF1C1C1C"/>
        <rFont val="Times New Roman"/>
        <family val="1"/>
      </rPr>
      <t xml:space="preserve">à  </t>
    </r>
    <r>
      <rPr>
        <sz val="10"/>
        <color rgb="FF1C1C1C"/>
        <rFont val="Arial"/>
        <family val="2"/>
      </rPr>
      <t>100 m2</t>
    </r>
  </si>
  <si>
    <t>§ CSTP</t>
  </si>
  <si>
    <t>Pose de bache pour étanchéité partielle de toiture</t>
  </si>
  <si>
    <t>Dépose charpente traditionnelle  bois. Première surface de 20 m²</t>
  </si>
  <si>
    <t>U/20 m²</t>
  </si>
  <si>
    <t>Dépose charpente traditionnelle  bois. Par tranche de 20 m² supplémentaire.</t>
  </si>
  <si>
    <t>Dépose charpente metallique. Première surface de 20 m²</t>
  </si>
  <si>
    <t>Dépose charpente metallique. Par tranche de 20 m² supplémentaire.</t>
  </si>
  <si>
    <t>Dépose structure metallique verticale. Première surface de 20 m².</t>
  </si>
  <si>
    <t>Dépose structure metallique verticale. Par tranche de 20 m² supllémentaire.</t>
  </si>
  <si>
    <t>Dépose des menuiseries: fenêtre simple. &lt; 2m x 2m</t>
  </si>
  <si>
    <t>Dépose des menuiseries : escalier bois (largeur d'une unité de passage)</t>
  </si>
  <si>
    <t>U/p/Niveau</t>
  </si>
  <si>
    <t>Dépose des menuiseries : escalier metallique (largeur d'une unité de passage)</t>
  </si>
  <si>
    <t>Dépose de canalisations d'alimentation. Première tranche de 20 ml</t>
  </si>
  <si>
    <t>Dépose de canalisations d'alimentation. Par tranche de 10 ml supplémentaires</t>
  </si>
  <si>
    <t>U/10 ml</t>
  </si>
  <si>
    <t>Dépose des évacuations EU-EV. Première tranche de 20 ml.</t>
  </si>
  <si>
    <t>Dépose des évacuations EU-EV. Par tranche de 10 ml supplémentaire.</t>
  </si>
  <si>
    <t>Dépose de gaines de ventillation. Première tranche de 10 ml</t>
  </si>
  <si>
    <t>Dépose de gaines de ventillation. Par tranche de 10 ml supplémentaire</t>
  </si>
  <si>
    <t>Dépose de faux plafond. Première tranche de 20 m²</t>
  </si>
  <si>
    <t>Dépose de faux plafond. Par tranche supplémentaire de 10 m²</t>
  </si>
  <si>
    <t>Dépose de cloisons légères. Première tranche de 20 m² dans le local</t>
  </si>
  <si>
    <t>Dépose de cloisons légères. Par tranche de 10 m² supplémentaire</t>
  </si>
  <si>
    <t>Dépose de paroi de doublage sur structure.Première tranche de 20 m² dans le local</t>
  </si>
  <si>
    <t xml:space="preserve">Dépose de paroi de doublage sur structure. Par tranche de 10 m² supplémentaire </t>
  </si>
  <si>
    <t>Dépose d'enduit . Première tranche de 20 m²</t>
  </si>
  <si>
    <t>Dépose d'enduit . Par tranche de 10 m² supplémentaire</t>
  </si>
  <si>
    <t>Dépose du revêtement de sol. Première tranche de 20 m²</t>
  </si>
  <si>
    <t>Dépose du revêtement de sol. Par tranche de 10 m² supplémentaire</t>
  </si>
  <si>
    <t>Dépose de plancher bois. Première tranche de 20 m²</t>
  </si>
  <si>
    <t>Dépose de plancher bois. Par tranche de 10 m² supplémentaire</t>
  </si>
  <si>
    <t>Dépose de plancher metallique. Première tranche de 20 m²</t>
  </si>
  <si>
    <t>Dépose de plancher metallique. Par tranche de 10 m² supplémentaire</t>
  </si>
  <si>
    <t>Déconstruction de lanternaux ou fenêtre de toit</t>
  </si>
  <si>
    <t>Equipements, mobiliers, supports.</t>
  </si>
  <si>
    <t>Par personne et par journée d'enlèvement</t>
  </si>
  <si>
    <t>Par personne et par heure d'enlèvement.</t>
  </si>
  <si>
    <t>Déconstruction couverture ardoise. Première surface de 20 m²</t>
  </si>
  <si>
    <t>Déconstruction couverture ardoise. Par tranche de 20 m² supplémentaire</t>
  </si>
  <si>
    <r>
      <rPr>
        <sz val="10"/>
        <color rgb="FF1C1C1C"/>
        <rFont val="Arial"/>
        <family val="2"/>
      </rPr>
      <t xml:space="preserve">Dépose de conduits, canalisations, tuyaux de diamètres variable d'une longueur supérieur </t>
    </r>
    <r>
      <rPr>
        <sz val="10.5"/>
        <color rgb="FF1C1C1C"/>
        <rFont val="Times New Roman"/>
        <family val="1"/>
      </rPr>
      <t xml:space="preserve">à </t>
    </r>
    <r>
      <rPr>
        <sz val="10"/>
        <color rgb="FF1C1C1C"/>
        <rFont val="Arial"/>
        <family val="2"/>
      </rPr>
      <t xml:space="preserve">10 ml et au plus éciale </t>
    </r>
    <r>
      <rPr>
        <sz val="10.5"/>
        <color rgb="FF1C1C1C"/>
        <rFont val="Times New Roman"/>
        <family val="1"/>
      </rPr>
      <t xml:space="preserve">à  </t>
    </r>
    <r>
      <rPr>
        <sz val="10"/>
        <color rgb="FF1C1C1C"/>
        <rFont val="Arial"/>
        <family val="2"/>
      </rPr>
      <t>50 ml</t>
    </r>
  </si>
  <si>
    <r>
      <rPr>
        <sz val="10"/>
        <color rgb="FF1C1C1C"/>
        <rFont val="Arial"/>
        <family val="2"/>
      </rPr>
      <t xml:space="preserve">Dépose de conduits, canalisations, tuyaux  de diamètres variable d'une longueur supérieure </t>
    </r>
    <r>
      <rPr>
        <sz val="10"/>
        <color rgb="FF1C1C1C"/>
        <rFont val="Times New Roman"/>
        <family val="1"/>
      </rPr>
      <t xml:space="preserve">à  </t>
    </r>
    <r>
      <rPr>
        <sz val="10"/>
        <color rgb="FF1C1C1C"/>
        <rFont val="Arial"/>
        <family val="2"/>
      </rPr>
      <t>50 ml</t>
    </r>
  </si>
  <si>
    <r>
      <rPr>
        <sz val="10"/>
        <color rgb="FF1C1C1C"/>
        <rFont val="Arial"/>
        <family val="2"/>
      </rPr>
      <t xml:space="preserve">Dépose de flocage contenant de l'amiante permettant l'enlèvement du produit compris grattage et nettoyage du support pour une surface supérieure </t>
    </r>
    <r>
      <rPr>
        <sz val="10"/>
        <color rgb="FF1C1C1C"/>
        <rFont val="Times New Roman"/>
        <family val="1"/>
      </rPr>
      <t xml:space="preserve">à  </t>
    </r>
    <r>
      <rPr>
        <sz val="10"/>
        <color rgb="FF1C1C1C"/>
        <rFont val="Arial"/>
        <family val="2"/>
      </rPr>
      <t>20 m</t>
    </r>
    <r>
      <rPr>
        <vertAlign val="superscript"/>
        <sz val="10"/>
        <color rgb="FF1C1C1C"/>
        <rFont val="Times New Roman"/>
        <family val="1"/>
      </rPr>
      <t>2</t>
    </r>
    <r>
      <rPr>
        <sz val="10"/>
        <color rgb="FF1C1C1C"/>
        <rFont val="Times New Roman"/>
        <family val="1"/>
      </rPr>
      <t xml:space="preserve"> </t>
    </r>
    <r>
      <rPr>
        <sz val="10"/>
        <color rgb="FF1C1C1C"/>
        <rFont val="Arial"/>
        <family val="2"/>
      </rPr>
      <t xml:space="preserve">et au plus éQale </t>
    </r>
    <r>
      <rPr>
        <sz val="10"/>
        <color rgb="FF1C1C1C"/>
        <rFont val="Times New Roman"/>
        <family val="1"/>
      </rPr>
      <t xml:space="preserve">à  </t>
    </r>
    <r>
      <rPr>
        <sz val="10"/>
        <color rgb="FF1C1C1C"/>
        <rFont val="Arial"/>
        <family val="2"/>
      </rPr>
      <t>100 m</t>
    </r>
    <r>
      <rPr>
        <vertAlign val="superscript"/>
        <sz val="10"/>
        <color rgb="FF1C1C1C"/>
        <rFont val="Times New Roman"/>
        <family val="1"/>
      </rPr>
      <t>2</t>
    </r>
  </si>
  <si>
    <t>Déconstruction couverture fibro-ciment. Première surface de 20m²</t>
  </si>
  <si>
    <t>Déconstruction couverture fibro-ciment. Par tranche de 20 m² supplémentaire.</t>
  </si>
  <si>
    <t>Déconstruction isolation. Première surface de 20 m²</t>
  </si>
  <si>
    <t>Déconstruction isolation. Par tranche de 20 m² supplémentaire.</t>
  </si>
  <si>
    <t>Déconstruction complexe étanchéité + isolant toiture terrasse. Première surface de 20 m²</t>
  </si>
  <si>
    <t>Déconstruction complexe étanchéité + isolant toiture terrasse. Par tranche de 20 m² supplémentaire.</t>
  </si>
  <si>
    <t>Déconstruction charpente traditionnelle  bois. Première surface de 20 m²</t>
  </si>
  <si>
    <t>Déconstruction charpente traditionnelle  bois. Par tranche de 20 m² supplémentaire.</t>
  </si>
  <si>
    <t>Déconstruction charpente metallique. Première surface de 20 m²</t>
  </si>
  <si>
    <t>Déconstruction charpente metallique. Par tranche de 20 m² supplémentaire.</t>
  </si>
  <si>
    <t>Déconstruction structure metallique verticale. Première surface de 20 m²</t>
  </si>
  <si>
    <t>Déconstruction structure metallique verticale. Par tranche de 20m² supplémentaire</t>
  </si>
  <si>
    <t>Déconstruction des menuiseries: porte 1 vantail</t>
  </si>
  <si>
    <t>Déconstruction des menuiseries: porte 2 vantaux</t>
  </si>
  <si>
    <t>Déconstruction des menuiseries: porte de garage</t>
  </si>
  <si>
    <t>Déconstructiondes menuiseries: porte de hangar ou de grange &gt; 3m ht x 3m largeur</t>
  </si>
  <si>
    <t>Déconstruction des menuiseries: fenêtre simple</t>
  </si>
  <si>
    <t>Déconstruction des menuiseries: grande fenêtre &gt; 2m x 2m</t>
  </si>
  <si>
    <t>Déconstruction des menuiseries : escalier bois (largeur d'une unité de passage)</t>
  </si>
  <si>
    <t>Déconstruction des menuiseries : escalier metallique (largeur d'une unité de passage)</t>
  </si>
  <si>
    <t>Déconstruction de rambarde ou garde corps</t>
  </si>
  <si>
    <t>Déconstruction des alimentations EF et ECS. Première tranche de 20 ml.</t>
  </si>
  <si>
    <t>Déconstruction des alimentations EF et ECS. Par tranche de 10 ml supplémentaire.</t>
  </si>
  <si>
    <t>Déconstruction des évacuations EU-EV. Par tranche de 20 ml.</t>
  </si>
  <si>
    <t>Déconstruction des évacuations EU-EV. Par tranche de 10 ml supplémentaire.</t>
  </si>
  <si>
    <t>Dépose des alimentations de chauffage (compris calorifugeage). Première tranche de 20 ml.</t>
  </si>
  <si>
    <t>Dépose des alimentations de chauffage (compris calorifugeage). Par tranche de 10 ml supplémentaire.</t>
  </si>
  <si>
    <t>Dépose de gaines de ventillation. Première tranche de 10 ml.</t>
  </si>
  <si>
    <t>Dépose de gaines de ventillation. Par tranche de 10 ml supplémentaire.</t>
  </si>
  <si>
    <t>Dépose de cables électriques. Première tranche de 1 m3</t>
  </si>
  <si>
    <t>Dépose de cables électriques. Par tranche de 1 m3 supplémentaire</t>
  </si>
  <si>
    <t>m3</t>
  </si>
  <si>
    <t>Dépose de chemin de cables + fixations. Première tranche de 10 ml</t>
  </si>
  <si>
    <t>Dépose de chemin de cables + fixations19/10/2023 ar tranche de 10 ml supplémentaire</t>
  </si>
  <si>
    <t>Démolition des plafonds, y compris soffites. Première tranche de 20 m²</t>
  </si>
  <si>
    <t>Démolition des plafonds, y compris soffites. Par tranche supplémentaire de 10 m²</t>
  </si>
  <si>
    <t xml:space="preserve">Dépose de doublage vertical sur paroi </t>
  </si>
  <si>
    <t>Démolition des cloisons légères. Première tranche de 20 m²</t>
  </si>
  <si>
    <t>Démolition des cloisons légères. Par tranche de 10 m² supplémentaire</t>
  </si>
  <si>
    <t xml:space="preserve">Dépose de doublage vertical sur paroi. Première tranche de 20 m² </t>
  </si>
  <si>
    <t>Dépose de doublage vertical sur paroi. Par tranche de 10 m² supplémentaire</t>
  </si>
  <si>
    <t>Démolition parois maçonnée en blocs de béton aggloméré. Première tranche de 20 m²</t>
  </si>
  <si>
    <t>Démolition parois maçonnée en blocs de béton aggloméré. Par tranche de 10 m² supplémentaire</t>
  </si>
  <si>
    <t>Démolition parois maçonnée en pierres. Première tranche de 4 m3</t>
  </si>
  <si>
    <t>Démolition parois maçonnée en pierres. Par tranche supplémentaire de 2 m3</t>
  </si>
  <si>
    <t>U/4 m3</t>
  </si>
  <si>
    <t>U/2 m3</t>
  </si>
  <si>
    <t>Démolitions ouvrages en béton. Première tranche de 4 m3</t>
  </si>
  <si>
    <t>Démolitions ouvrages en béton. Par tranche supplémentaire de 2 m3</t>
  </si>
  <si>
    <t>Démolition de conduit de fumée, sur un niveau</t>
  </si>
  <si>
    <t>Revêtements de sol collés</t>
  </si>
  <si>
    <t>Dépose du revêtement de sol. Par tranche supplémentaire de 10 m²</t>
  </si>
  <si>
    <t>Démolition de plancher bois. Première tranche de 20 m²</t>
  </si>
  <si>
    <t>Démolition de plancher bois. Par tranche supplémentaire de 10 m²</t>
  </si>
  <si>
    <t>Démolition de plancher metallique. Première tranche de 20 m²</t>
  </si>
  <si>
    <t>Démolition de plancher metallique. Par tranche supplémentaire de 10 m²</t>
  </si>
  <si>
    <t>Démolition plancher poutrelles hourdis. Première tranche de 20 m²</t>
  </si>
  <si>
    <t>Démolition plancher poutrelles hourdis. Par tranche supplémentaire de 10 m²</t>
  </si>
  <si>
    <t>Démolition de dallage. Première tranche de 20 m²</t>
  </si>
  <si>
    <t>Démolition de dallage. Par tranche supplémentaire de 10 m²</t>
  </si>
  <si>
    <t>Démolition mur de soutainement maçonné en blocs de béton aggloméré. Première tranche de 20 m²</t>
  </si>
  <si>
    <t>Démolition mur de soutainement maçonné en blocs de béton aggloméré. Par tranche supplémentaire de 10 m²</t>
  </si>
  <si>
    <t>Démolition mur de soutainement maçonné en pierres. Première tranche de 4 m3</t>
  </si>
  <si>
    <t>Démolition mur de soutainement maçonné en pierres. Par tranche supplémentaire de 2 m3</t>
  </si>
  <si>
    <t>Démolitions mur de soutainement en béton. Première tranche de 4 m3</t>
  </si>
  <si>
    <t>Démolitions mur de soutainement en béton. Par tranche de 2 m3 supplémentaire</t>
  </si>
  <si>
    <t>Démolition et déblaiement de semelles de fontation. Première tranche de 4 m3</t>
  </si>
  <si>
    <t>Démolition et déblaiement de semelles de fontation. Par tranche supplémentaire de 2 m3</t>
  </si>
  <si>
    <t>Dépose et récupération de carreaux d'asphalte. Première tranche de 20 m²</t>
  </si>
  <si>
    <t xml:space="preserve">Dépose et récupération de carreaux d'asphalte. Par tranche de 20 m² supplémentaire </t>
  </si>
  <si>
    <t>Dépose de caniveaux, siphons de sols, grilles avaloir. Première longueur de 10 ml</t>
  </si>
  <si>
    <t>Dépose de caniveaux, siphons de sols, grilles avaloir. Par tranche de 10 ml supplémentaire</t>
  </si>
  <si>
    <t>Démolition de bordure. Première longueur de 10 ml</t>
  </si>
  <si>
    <t>Démolition de bordure. Par tranche de 10 ml supplémentaire</t>
  </si>
  <si>
    <t>Démolition de trottoir ou passage piéton. Première tranche de 20 m²</t>
  </si>
  <si>
    <t>Démolition de trottoir ou passage piéton. Par tranche de 20 m² supplémentaire</t>
  </si>
  <si>
    <t>Démolition de chaussée. Première surface de 40 m²</t>
  </si>
  <si>
    <t>Démolition de chaussée. Par tranche de 40 m² supplémentaire</t>
  </si>
  <si>
    <t>U/40 m²</t>
  </si>
  <si>
    <t>Dépose de réseaux d'évacuation ou d'alimentation enterrés. Première longueur de 10ml</t>
  </si>
  <si>
    <t>Dépose de réseaux d'évacuation ou d'alimentation enterrés. Par tranche de 10 ml supplémentaire</t>
  </si>
  <si>
    <t>Dépose d'alimentation électrique entérrée</t>
  </si>
  <si>
    <t>Dépose d'alimentation électrique entérrée. Première longueur de 10 ml</t>
  </si>
  <si>
    <t>Dépose d'alimentation électrique entérrée. Par tranche de 10 ml supplémentaire</t>
  </si>
  <si>
    <t>Abattage et désouchage d'arbustes ou petits arbres (hauteur inférieure à 4 m)</t>
  </si>
  <si>
    <t>Bouchonnage au raccordement d'un réseau</t>
  </si>
  <si>
    <t>Enduit</t>
  </si>
  <si>
    <t>Bache</t>
  </si>
  <si>
    <t>Remise en état du terrain avec surface en terre végétale sur 20 cm d'ep. Première surface de 40 m²</t>
  </si>
  <si>
    <t>Remise en état du terrain avec surface en terre végétale sur 20 cm d'ep. Par tranche de 40 m² supplémentaire</t>
  </si>
  <si>
    <t>U/10 m3</t>
  </si>
  <si>
    <t>Remise en état du terrain avec surface en GNT 0/31 sur 20 cm d'ep. Première surface de 40 m²</t>
  </si>
  <si>
    <t>Remise en état du terrain avec surface en GNT 0/31 sur 20 cm d'ep. Par tranche de 40 m² supplémentaire</t>
  </si>
  <si>
    <t>Remise en état du terrain avec surface en GNT 0/10 sur 20 cm d'ep. Première surface de 40 m²</t>
  </si>
  <si>
    <t>Remise en état du terrain avec surface en GNT 0/10 sur 20 cm d'ep. Par tranche de 40 m² supplémentaire</t>
  </si>
  <si>
    <t>Remblais en terre végétale. Premier 10 m3</t>
  </si>
  <si>
    <t>Remblais en terre végétale. Par tranche de 10 m3 supplémentaire</t>
  </si>
  <si>
    <t>Remblais en GNT 0/31. Premier 10 m3</t>
  </si>
  <si>
    <t>Remblais en GNT 0/31. Par tranche de 10 m3 supplémentaire</t>
  </si>
  <si>
    <t>Remblais en GNT 0/10. Premier 10 m3</t>
  </si>
  <si>
    <t>Remblais en GNT 0/10. Par tranche de 10 m3 supplémentaire</t>
  </si>
  <si>
    <t>8.3</t>
  </si>
  <si>
    <t>8.4</t>
  </si>
  <si>
    <t>Poste 1</t>
  </si>
  <si>
    <t>Poste 2</t>
  </si>
  <si>
    <t>Poste 3</t>
  </si>
  <si>
    <t>Poste 5</t>
  </si>
  <si>
    <t>Poste 8</t>
  </si>
  <si>
    <t>Poste 9</t>
  </si>
  <si>
    <t>8.7.2</t>
  </si>
  <si>
    <t>8.7.3</t>
  </si>
  <si>
    <t xml:space="preserve"> Mise en œuvre de plaque acier de 10mm d’épaisseur</t>
  </si>
  <si>
    <t>8.7.5</t>
  </si>
  <si>
    <t>8.7.4</t>
  </si>
  <si>
    <r>
      <t>Pour la location mensuelle</t>
    </r>
    <r>
      <rPr>
        <sz val="9"/>
        <rFont val="Arial"/>
        <family val="2"/>
      </rPr>
      <t xml:space="preserve"> d'une base vie en supplément du bordereau précédent</t>
    </r>
  </si>
  <si>
    <t>Dépose d'une base vie de 4 bungalows, ainsi que toutes ses utlités (eaux usées, eau potable, alimentation electrique, réfection du terrain comme à l'origine</t>
  </si>
  <si>
    <r>
      <t>Délimitation</t>
    </r>
    <r>
      <rPr>
        <sz val="9.5"/>
        <color rgb="FF1F1F1F"/>
        <rFont val="Arial"/>
        <family val="2"/>
      </rPr>
      <t xml:space="preserve"> par rubalise compris tous moyens en mise en œuvre</t>
    </r>
  </si>
  <si>
    <t>8.7.6</t>
  </si>
  <si>
    <t>8.7.7</t>
  </si>
  <si>
    <t>8.8.1</t>
  </si>
  <si>
    <t>8.8.2</t>
  </si>
  <si>
    <t>8.9.1</t>
  </si>
  <si>
    <t>8.9.2</t>
  </si>
  <si>
    <t>Poste 6</t>
  </si>
  <si>
    <t>8.9.3</t>
  </si>
  <si>
    <t>8.9.4</t>
  </si>
  <si>
    <t>8.9.5</t>
  </si>
  <si>
    <t xml:space="preserve">Plan de retrait </t>
  </si>
  <si>
    <t>Poste 4</t>
  </si>
  <si>
    <t>Contrôles du désamiantage sur chantier</t>
  </si>
  <si>
    <t>Travaux de déconstruction</t>
  </si>
  <si>
    <r>
      <t>Pour la fourniture et l’installation d’une base vie, 1 bungalow vestiaire, 1 bungalow réfectoire, 2 blocs sanitaire,   y compris le premier mois</t>
    </r>
    <r>
      <rPr>
        <sz val="9"/>
        <rFont val="Arial"/>
        <family val="2"/>
      </rPr>
      <t xml:space="preserve">  de location</t>
    </r>
  </si>
  <si>
    <t>8.8.3</t>
  </si>
  <si>
    <t>poste 7</t>
  </si>
  <si>
    <t>8.10</t>
  </si>
  <si>
    <t>8.13</t>
  </si>
  <si>
    <t>Prix en € HT</t>
  </si>
  <si>
    <t>bordereau de prix - Accord cadre désamiantage et déconstruction</t>
  </si>
  <si>
    <t>Quantité</t>
  </si>
  <si>
    <t>Montant en € (HT)</t>
  </si>
  <si>
    <t>Clôture de chantier compris portail d'accès</t>
  </si>
  <si>
    <t>Dépose de plinthes ou goulottes bois ou pvc</t>
  </si>
  <si>
    <t>Démolition parois maçonnée en briques (pleines ou creuses)</t>
  </si>
  <si>
    <t>Démolition parois maçonnée en brique (pleine ou creuse). Première tranche de 20 m²</t>
  </si>
  <si>
    <t>Démolition parois maçonnée en brique (pleine ou creuse). Par tranche de 10 m² supplémentaire</t>
  </si>
  <si>
    <t>SCENARIO DE REPONSE BÂTIMENT 315</t>
  </si>
  <si>
    <t>MONTANT TOTAL HT</t>
  </si>
  <si>
    <r>
      <rPr>
        <sz val="10"/>
        <color rgb="FF1C1C1C"/>
        <rFont val="Arial"/>
        <family val="2"/>
      </rPr>
      <t xml:space="preserve">Dépose de conduits, canalisations, tuyaux de diamètres variable d'une longueur inférieure ou égale </t>
    </r>
    <r>
      <rPr>
        <sz val="10.5"/>
        <color rgb="FF1C1C1C"/>
        <rFont val="Times New Roman"/>
        <family val="1"/>
      </rPr>
      <t xml:space="preserve">à  </t>
    </r>
    <r>
      <rPr>
        <sz val="10"/>
        <color rgb="FF1C1C1C"/>
        <rFont val="Arial"/>
        <family val="2"/>
      </rPr>
      <t>10 ml</t>
    </r>
  </si>
  <si>
    <t>Délimitation par rubalise compris tous moyens en mise en œuvre</t>
  </si>
  <si>
    <t>Mise en place de bâche armée installée verticalement sur un échafaudage de pieds</t>
  </si>
  <si>
    <t>Mise en place d'un filet de protection sous charpente</t>
  </si>
  <si>
    <t>Mise en place d'une bâche de protection étanche</t>
  </si>
  <si>
    <t>Tunnel provisoire de protection de piétons</t>
  </si>
  <si>
    <r>
      <rPr>
        <sz val="9.5"/>
        <color theme="4" tint="0.39997558519241921"/>
        <rFont val="Arial"/>
        <family val="2"/>
      </rPr>
      <t>Location de nacelle pour hauteur de travail jusqu'à
10.00 ml</t>
    </r>
  </si>
  <si>
    <t>Echafaudage (Location, Installation, démontage) prix au mètre/jour  de 0 à 4m</t>
  </si>
  <si>
    <t>mètre/jour</t>
  </si>
  <si>
    <t>Echafaudage (Location, Installation, démontage) par tranche de 2ml supplémentaire</t>
  </si>
  <si>
    <t>Location sas personnel 3 compartiments à
l'intérieur du bâtiment. Base de location = journée supplémentaire</t>
  </si>
  <si>
    <t>Mise en place d'un sas personnel 5 compartiments
à l'intérieur du bâtiment. Base de location = 1 semaine</t>
  </si>
  <si>
    <t>Location sas personnel 5 compartiments à l'intérieur du bâtiment. Base de location = journée supplémentaire</t>
  </si>
  <si>
    <t>Location sas déchets et matériel 3 compartiments à
l'intérieur du bâtiment. Base de location = journée supplémentaire</t>
  </si>
  <si>
    <t>Mise en place d'un sas personnel 3 compartiments
à l'extérieur du bâtiment. Base de location = 1 semaine</t>
  </si>
  <si>
    <t>Location sas personnel 3 compartiments à
l'extérieur du bâtiment. Base de location = journée supplémentaire</t>
  </si>
  <si>
    <t>Mise en place d'un sas personnel 5 compartiments
à l'extérieur du bâtiment. Base de location = 1 semaine</t>
  </si>
  <si>
    <t>Location sas personnel 5 compartiments à
l'extérieur  du bâtiment. Base de location = Journée
supplémentaire</t>
  </si>
  <si>
    <t>Mise en place d'un sas déchets et matériel 3 compartiments à l'extérieur  du bâtiment. Base de location = 1 semaine</t>
  </si>
  <si>
    <t>Location sas déchets et matériel 3 compartiments à
l'extérieur  du bâtiment. Base de location= 1 journée supplémentaire</t>
  </si>
  <si>
    <t>Cloisonnement provisoire rigide en bois permettant de délimiter une zone de confinement et permettant la fixation d'un film polyane simple eUou double
oeau</t>
  </si>
  <si>
    <t>Maintien en dépression de la zone de travail et renouvèlement d'air de la zone confinée par déprimogène de capacité d'extraction comprise
entre 1000 m3/h et 5000 m3/h. Pour une journée.</t>
  </si>
  <si>
    <r>
      <rPr>
        <sz val="9.5"/>
        <color theme="4" tint="0.39997558519241921"/>
        <rFont val="Arial"/>
        <family val="2"/>
      </rPr>
      <t>Dépose de couverture en ardoises artificielles en
fibre-ciment pour une surface inférieure ou égale à 20 m2</t>
    </r>
  </si>
  <si>
    <t>Dépose de couverture en en ardoises artificielles en fibre-ciment pour une surface supérieure à 100 m2</t>
  </si>
  <si>
    <r>
      <rPr>
        <sz val="10"/>
        <color theme="4" tint="0.39997558519241921"/>
        <rFont val="Arial"/>
        <family val="2"/>
      </rPr>
      <t xml:space="preserve">Retrait de revêtements d'étanchéité bitumineux amianté, en extérieur, pour une surface inférieure ou égale </t>
    </r>
    <r>
      <rPr>
        <sz val="10.5"/>
        <color theme="4" tint="0.39997558519241921"/>
        <rFont val="Times New Roman"/>
        <family val="1"/>
      </rPr>
      <t xml:space="preserve">à </t>
    </r>
    <r>
      <rPr>
        <sz val="10"/>
        <color theme="4" tint="0.39997558519241921"/>
        <rFont val="Arial"/>
        <family val="2"/>
      </rPr>
      <t>20 m2</t>
    </r>
  </si>
  <si>
    <r>
      <t>m2</t>
    </r>
    <r>
      <rPr>
        <sz val="11"/>
        <color theme="1"/>
        <rFont val="Calibri"/>
        <family val="2"/>
        <scheme val="minor"/>
      </rPr>
      <t/>
    </r>
  </si>
  <si>
    <r>
      <rPr>
        <sz val="10"/>
        <color theme="4" tint="0.39997558519241921"/>
        <rFont val="Arial"/>
        <family val="2"/>
      </rPr>
      <t xml:space="preserve">Retrait de revêtements d'étanchéité bitumineux amianté, en extérieur, pour une surface supérieure
</t>
    </r>
    <r>
      <rPr>
        <sz val="10.5"/>
        <color theme="4" tint="0.39997558519241921"/>
        <rFont val="Times New Roman"/>
        <family val="1"/>
      </rPr>
      <t xml:space="preserve">à </t>
    </r>
    <r>
      <rPr>
        <sz val="10"/>
        <color theme="4" tint="0.39997558519241921"/>
        <rFont val="Arial"/>
        <family val="2"/>
      </rPr>
      <t xml:space="preserve">20 m2 et au plus égale </t>
    </r>
    <r>
      <rPr>
        <sz val="10.5"/>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</si>
  <si>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Retrait de revêtements d'étanchéité bitumineux amianté, en extérieur, pour une surface supérieure
</t>
    </r>
    <r>
      <rPr>
        <sz val="10.5"/>
        <color theme="4" tint="0.39997558519241921"/>
        <rFont val="Times New Roman"/>
        <family val="1"/>
      </rPr>
      <t xml:space="preserve">à </t>
    </r>
    <r>
      <rPr>
        <sz val="10"/>
        <color theme="4" tint="0.39997558519241921"/>
        <rFont val="Arial"/>
        <family val="2"/>
      </rPr>
      <t xml:space="preserve">100 m2 et au plus éciale </t>
    </r>
    <r>
      <rPr>
        <sz val="10.5"/>
        <color theme="4" tint="0.39997558519241921"/>
        <rFont val="Times New Roman"/>
        <family val="1"/>
      </rPr>
      <t xml:space="preserve">à </t>
    </r>
    <r>
      <rPr>
        <sz val="10"/>
        <color theme="4" tint="0.39997558519241921"/>
        <rFont val="Arial"/>
        <family val="2"/>
      </rPr>
      <t>500 m2</t>
    </r>
  </si>
  <si>
    <r>
      <rPr>
        <sz val="10"/>
        <color theme="4" tint="0.39997558519241921"/>
        <rFont val="Arial"/>
        <family val="2"/>
      </rPr>
      <t xml:space="preserve">Retrait de revêtements d'étanchéité bitumineux amianté, en extérieur, pour une surface supérieure </t>
    </r>
    <r>
      <rPr>
        <sz val="10.5"/>
        <color theme="4" tint="0.39997558519241921"/>
        <rFont val="Times New Roman"/>
        <family val="1"/>
      </rPr>
      <t xml:space="preserve">à </t>
    </r>
    <r>
      <rPr>
        <sz val="10"/>
        <color theme="4" tint="0.39997558519241921"/>
        <rFont val="Arial"/>
        <family val="2"/>
      </rPr>
      <t>500 m2</t>
    </r>
  </si>
  <si>
    <r>
      <rPr>
        <sz val="10"/>
        <color theme="4" tint="0.39997558519241921"/>
        <rFont val="Arial"/>
        <family val="2"/>
      </rPr>
      <t xml:space="preserve">Dépose de bardage vertical  pour une surface inférieure </t>
    </r>
    <r>
      <rPr>
        <sz val="10.5"/>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</si>
  <si>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Dépose de bardage vertical  pour une surface supérieure </t>
    </r>
    <r>
      <rPr>
        <sz val="10.5"/>
        <color theme="4" tint="0.39997558519241921"/>
        <rFont val="Times New Roman"/>
        <family val="1"/>
      </rPr>
      <t xml:space="preserve">à </t>
    </r>
    <r>
      <rPr>
        <sz val="10"/>
        <color theme="4" tint="0.39997558519241921"/>
        <rFont val="Arial"/>
        <family val="2"/>
      </rPr>
      <t xml:space="preserve">100 m2 et au plus égale </t>
    </r>
    <r>
      <rPr>
        <sz val="10.5"/>
        <color theme="4" tint="0.39997558519241921"/>
        <rFont val="Times New Roman"/>
        <family val="1"/>
      </rPr>
      <t xml:space="preserve">à </t>
    </r>
    <r>
      <rPr>
        <sz val="10"/>
        <color theme="4" tint="0.39997558519241921"/>
        <rFont val="Arial"/>
        <family val="2"/>
      </rPr>
      <t>500 m2</t>
    </r>
  </si>
  <si>
    <r>
      <rPr>
        <sz val="10"/>
        <color theme="4" tint="0.39997558519241921"/>
        <rFont val="Arial"/>
        <family val="2"/>
      </rPr>
      <t xml:space="preserve">Dépose de bardage vertical  pour une surface supérieure </t>
    </r>
    <r>
      <rPr>
        <sz val="10.5"/>
        <color theme="4" tint="0.39997558519241921"/>
        <rFont val="Times New Roman"/>
        <family val="1"/>
      </rPr>
      <t xml:space="preserve">à </t>
    </r>
    <r>
      <rPr>
        <sz val="10"/>
        <color theme="4" tint="0.39997558519241921"/>
        <rFont val="Arial"/>
        <family val="2"/>
      </rPr>
      <t>500 m2</t>
    </r>
  </si>
  <si>
    <r>
      <rPr>
        <sz val="10"/>
        <color theme="4" tint="0.39997558519241921"/>
        <rFont val="Arial"/>
        <family val="2"/>
      </rPr>
      <t xml:space="preserve">Dépose de conduits, canalisations, tuyaux de diamètres variable d'une longueur supérieur </t>
    </r>
    <r>
      <rPr>
        <sz val="10.5"/>
        <color theme="4" tint="0.39997558519241921"/>
        <rFont val="Times New Roman"/>
        <family val="1"/>
      </rPr>
      <t xml:space="preserve">à </t>
    </r>
    <r>
      <rPr>
        <sz val="10"/>
        <color theme="4" tint="0.39997558519241921"/>
        <rFont val="Arial"/>
        <family val="2"/>
      </rPr>
      <t xml:space="preserve">10 ml et au plus éciale </t>
    </r>
    <r>
      <rPr>
        <sz val="10.5"/>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</si>
  <si>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conduits, canalisations, tuyaux  de diamètres variable d'une longueur supérieure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</si>
  <si>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conduits, canalisations, tuyaux de </t>
    </r>
    <r>
      <rPr>
        <sz val="11"/>
        <color theme="4" tint="0.39997558519241921"/>
        <rFont val="Times New Roman"/>
        <family val="1"/>
      </rPr>
      <t xml:space="preserve">0  </t>
    </r>
    <r>
      <rPr>
        <sz val="9"/>
        <color theme="4" tint="0.39997558519241921"/>
        <rFont val="Arial"/>
        <family val="2"/>
      </rPr>
      <t xml:space="preserve">&lt; </t>
    </r>
    <r>
      <rPr>
        <sz val="10"/>
        <color theme="4" tint="0.39997558519241921"/>
        <rFont val="Times New Roman"/>
        <family val="1"/>
      </rPr>
      <t xml:space="preserve">à </t>
    </r>
    <r>
      <rPr>
        <sz val="10"/>
        <color theme="4" tint="0.39997558519241921"/>
        <rFont val="Arial"/>
        <family val="2"/>
      </rPr>
      <t xml:space="preserve">150 mm   d'une longueur inférieure ou égale </t>
    </r>
    <r>
      <rPr>
        <sz val="10.5"/>
        <color theme="4" tint="0.39997558519241921"/>
        <rFont val="Times New Roman"/>
        <family val="1"/>
      </rPr>
      <t xml:space="preserve">à </t>
    </r>
    <r>
      <rPr>
        <sz val="10"/>
        <color theme="4" tint="0.39997558519241921"/>
        <rFont val="Arial"/>
        <family val="2"/>
      </rPr>
      <t>10 ml</t>
    </r>
  </si>
  <si>
    <r>
      <rPr>
        <sz val="10"/>
        <color theme="4" tint="0.39997558519241921"/>
        <rFont val="Arial"/>
        <family val="2"/>
      </rPr>
      <t xml:space="preserve">Dépose de conduits, canalisations, tuyaux de </t>
    </r>
    <r>
      <rPr>
        <sz val="11"/>
        <color theme="4" tint="0.39997558519241921"/>
        <rFont val="Times New Roman"/>
        <family val="1"/>
      </rPr>
      <t xml:space="preserve">0  </t>
    </r>
    <r>
      <rPr>
        <sz val="9"/>
        <color theme="4" tint="0.39997558519241921"/>
        <rFont val="Arial"/>
        <family val="2"/>
      </rPr>
      <t xml:space="preserve">&lt; </t>
    </r>
    <r>
      <rPr>
        <sz val="10.5"/>
        <color theme="4" tint="0.39997558519241921"/>
        <rFont val="Times New Roman"/>
        <family val="1"/>
      </rPr>
      <t xml:space="preserve">à </t>
    </r>
    <r>
      <rPr>
        <sz val="10"/>
        <color theme="4" tint="0.39997558519241921"/>
        <rFont val="Arial"/>
        <family val="2"/>
      </rPr>
      <t xml:space="preserve">150 mm d'une longueur supérieur </t>
    </r>
    <r>
      <rPr>
        <sz val="10.5"/>
        <color theme="4" tint="0.39997558519241921"/>
        <rFont val="Times New Roman"/>
        <family val="1"/>
      </rPr>
      <t xml:space="preserve">à </t>
    </r>
    <r>
      <rPr>
        <sz val="10"/>
        <color theme="4" tint="0.39997558519241921"/>
        <rFont val="Arial"/>
        <family val="2"/>
      </rPr>
      <t xml:space="preserve">10 ml et au plus éciale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</si>
  <si>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conduits, canalisations, tuyaux  de </t>
    </r>
    <r>
      <rPr>
        <sz val="11"/>
        <color theme="4" tint="0.39997558519241921"/>
        <rFont val="Times New Roman"/>
        <family val="1"/>
      </rPr>
      <t xml:space="preserve">0  </t>
    </r>
    <r>
      <rPr>
        <sz val="9"/>
        <color theme="4" tint="0.39997558519241921"/>
        <rFont val="Arial"/>
        <family val="2"/>
      </rPr>
      <t xml:space="preserve">&lt;
</t>
    </r>
    <r>
      <rPr>
        <sz val="10"/>
        <color theme="4" tint="0.39997558519241921"/>
        <rFont val="Times New Roman"/>
        <family val="1"/>
      </rPr>
      <t xml:space="preserve">à </t>
    </r>
    <r>
      <rPr>
        <sz val="10"/>
        <color theme="4" tint="0.39997558519241921"/>
        <rFont val="Arial"/>
        <family val="2"/>
      </rPr>
      <t xml:space="preserve">150 mm d'une longueur supérieure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</si>
  <si>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conduits, canalisations, tuyaux de </t>
    </r>
    <r>
      <rPr>
        <sz val="11"/>
        <color theme="4" tint="0.39997558519241921"/>
        <rFont val="Times New Roman"/>
        <family val="1"/>
      </rPr>
      <t xml:space="preserve">0  </t>
    </r>
    <r>
      <rPr>
        <sz val="8.5"/>
        <color theme="4" tint="0.39997558519241921"/>
        <rFont val="Arial"/>
        <family val="2"/>
      </rPr>
      <t xml:space="preserve">&gt; </t>
    </r>
    <r>
      <rPr>
        <sz val="10"/>
        <color theme="4" tint="0.39997558519241921"/>
        <rFont val="Times New Roman"/>
        <family val="1"/>
      </rPr>
      <t xml:space="preserve">à
</t>
    </r>
    <r>
      <rPr>
        <sz val="10"/>
        <color theme="4" tint="0.39997558519241921"/>
        <rFont val="Arial"/>
        <family val="2"/>
      </rPr>
      <t xml:space="preserve">150 mm d'une longueur supérieur </t>
    </r>
    <r>
      <rPr>
        <sz val="10.5"/>
        <color theme="4" tint="0.39997558519241921"/>
        <rFont val="Times New Roman"/>
        <family val="1"/>
      </rPr>
      <t xml:space="preserve">à </t>
    </r>
    <r>
      <rPr>
        <sz val="10"/>
        <color theme="4" tint="0.39997558519241921"/>
        <rFont val="Arial"/>
        <family val="2"/>
      </rPr>
      <t xml:space="preserve">10 ml et au plus égale </t>
    </r>
    <r>
      <rPr>
        <sz val="10.5"/>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</si>
  <si>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conduits, canalisations, tuyaux  de </t>
    </r>
    <r>
      <rPr>
        <sz val="10.5"/>
        <color theme="4" tint="0.39997558519241921"/>
        <rFont val="Arial"/>
        <family val="2"/>
      </rPr>
      <t xml:space="preserve">0  </t>
    </r>
    <r>
      <rPr>
        <sz val="8.5"/>
        <color theme="4" tint="0.39997558519241921"/>
        <rFont val="Times New Roman"/>
        <family val="1"/>
      </rPr>
      <t xml:space="preserve">&gt;
</t>
    </r>
    <r>
      <rPr>
        <sz val="10"/>
        <color theme="4" tint="0.39997558519241921"/>
        <rFont val="Times New Roman"/>
        <family val="1"/>
      </rPr>
      <t xml:space="preserve">à </t>
    </r>
    <r>
      <rPr>
        <sz val="10"/>
        <color theme="4" tint="0.39997558519241921"/>
        <rFont val="Arial"/>
        <family val="2"/>
      </rPr>
      <t xml:space="preserve">150 mm d'une longueur supérieure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</si>
  <si>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Manutention de plaques de caniveau amiantés inférieure ou égale </t>
    </r>
    <r>
      <rPr>
        <sz val="10"/>
        <color theme="4" tint="0.39997558519241921"/>
        <rFont val="Times New Roman"/>
        <family val="1"/>
      </rPr>
      <t xml:space="preserve">à  </t>
    </r>
    <r>
      <rPr>
        <sz val="10"/>
        <color theme="4" tint="0.39997558519241921"/>
        <rFont val="Arial"/>
        <family val="2"/>
      </rPr>
      <t>10 ml</t>
    </r>
  </si>
  <si>
    <r>
      <rPr>
        <sz val="10"/>
        <color theme="4" tint="0.39997558519241921"/>
        <rFont val="Arial"/>
        <family val="2"/>
      </rPr>
      <t xml:space="preserve">Dépose/ Manutention de plaques de caniveau amiantés supérieur </t>
    </r>
    <r>
      <rPr>
        <sz val="10"/>
        <color theme="4" tint="0.39997558519241921"/>
        <rFont val="Times New Roman"/>
        <family val="1"/>
      </rPr>
      <t xml:space="preserve">à  </t>
    </r>
    <r>
      <rPr>
        <sz val="10"/>
        <color theme="4" tint="0.39997558519241921"/>
        <rFont val="Arial"/>
        <family val="2"/>
      </rPr>
      <t xml:space="preserve">10 ml et au plus égale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</si>
  <si>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Manutention de plaques de caniveau amiantés supérieure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</si>
  <si>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Démolition de faïences murales amiantées et/ou posées </t>
    </r>
    <r>
      <rPr>
        <sz val="10"/>
        <color theme="4" tint="0.39997558519241921"/>
        <rFont val="Times New Roman"/>
        <family val="1"/>
      </rPr>
      <t xml:space="preserve">à  </t>
    </r>
    <r>
      <rPr>
        <sz val="10"/>
        <color theme="4" tint="0.39997558519241921"/>
        <rFont val="Arial"/>
        <family val="2"/>
      </rPr>
      <t xml:space="preserve">la colle amiantée pour une surface supérieure </t>
    </r>
    <r>
      <rPr>
        <sz val="10"/>
        <color theme="4" tint="0.39997558519241921"/>
        <rFont val="Times New Roman"/>
        <family val="1"/>
      </rPr>
      <t xml:space="preserve">à  </t>
    </r>
    <r>
      <rPr>
        <sz val="10"/>
        <color theme="4" tint="0.39997558519241921"/>
        <rFont val="Arial"/>
        <family val="2"/>
      </rPr>
      <t xml:space="preserve">20 m2 et au plus égale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</si>
  <si>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Démolition de faïences murales amiantées et/ou posées </t>
    </r>
    <r>
      <rPr>
        <sz val="10"/>
        <color theme="4" tint="0.39997558519241921"/>
        <rFont val="Times New Roman"/>
        <family val="1"/>
      </rPr>
      <t xml:space="preserve">à  </t>
    </r>
    <r>
      <rPr>
        <sz val="10"/>
        <color theme="4" tint="0.39997558519241921"/>
        <rFont val="Arial"/>
        <family val="2"/>
      </rPr>
      <t xml:space="preserve">la colle amiantée pour une surface
supérieure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</si>
  <si>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Elimination d'enduits (plâtres, projetés, ... ) contenant de l'amiante pour une surface inférieure ou égale </t>
    </r>
    <r>
      <rPr>
        <sz val="10"/>
        <color theme="4" tint="0.39997558519241921"/>
        <rFont val="Times New Roman"/>
        <family val="1"/>
      </rPr>
      <t xml:space="preserve">à  </t>
    </r>
    <r>
      <rPr>
        <sz val="10"/>
        <color theme="4" tint="0.39997558519241921"/>
        <rFont val="Arial"/>
        <family val="2"/>
      </rPr>
      <t>20 m2.</t>
    </r>
  </si>
  <si>
    <r>
      <rPr>
        <sz val="10"/>
        <color theme="4" tint="0.39997558519241921"/>
        <rFont val="Arial"/>
        <family val="2"/>
      </rPr>
      <t xml:space="preserve">Elimination d'enduits (plâtres, projetés, ... ) contenant de l'amiante pour une surface supérieure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</si>
  <si>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Dépose de flocage contenant de l'amiante permettant l'enlèvement du produit compris grattage et nettoyage du support  pour une surface inférieure ou égale </t>
    </r>
    <r>
      <rPr>
        <sz val="10"/>
        <color theme="4" tint="0.39997558519241921"/>
        <rFont val="Times New Roman"/>
        <family val="1"/>
      </rPr>
      <t xml:space="preserve">à  </t>
    </r>
    <r>
      <rPr>
        <sz val="10"/>
        <color theme="4" tint="0.39997558519241921"/>
        <rFont val="Arial"/>
        <family val="2"/>
      </rPr>
      <t>20 m</t>
    </r>
    <r>
      <rPr>
        <vertAlign val="superscript"/>
        <sz val="10"/>
        <color theme="4" tint="0.39997558519241921"/>
        <rFont val="Times New Roman"/>
        <family val="1"/>
      </rPr>
      <t>2</t>
    </r>
  </si>
  <si>
    <r>
      <rPr>
        <sz val="10"/>
        <color theme="4" tint="0.39997558519241921"/>
        <rFont val="Arial"/>
        <family val="2"/>
      </rPr>
      <t xml:space="preserve">Dépose de flocage contenant de l'amiante permettant l'enlèvement du produit compris grattage et nettoyage du support pour une surface supérieure </t>
    </r>
    <r>
      <rPr>
        <sz val="10"/>
        <color theme="4" tint="0.39997558519241921"/>
        <rFont val="Times New Roman"/>
        <family val="1"/>
      </rPr>
      <t xml:space="preserve">à  </t>
    </r>
    <r>
      <rPr>
        <sz val="10"/>
        <color theme="4" tint="0.39997558519241921"/>
        <rFont val="Arial"/>
        <family val="2"/>
      </rPr>
      <t>20 m</t>
    </r>
    <r>
      <rPr>
        <vertAlign val="superscript"/>
        <sz val="10"/>
        <color theme="4" tint="0.39997558519241921"/>
        <rFont val="Times New Roman"/>
        <family val="1"/>
      </rPr>
      <t>2</t>
    </r>
    <r>
      <rPr>
        <sz val="10"/>
        <color theme="4" tint="0.39997558519241921"/>
        <rFont val="Times New Roman"/>
        <family val="1"/>
      </rPr>
      <t xml:space="preserve"> </t>
    </r>
    <r>
      <rPr>
        <sz val="10"/>
        <color theme="4" tint="0.39997558519241921"/>
        <rFont val="Arial"/>
        <family val="2"/>
      </rPr>
      <t xml:space="preserve">et au plus éQale </t>
    </r>
    <r>
      <rPr>
        <sz val="10"/>
        <color theme="4" tint="0.39997558519241921"/>
        <rFont val="Times New Roman"/>
        <family val="1"/>
      </rPr>
      <t xml:space="preserve">à  </t>
    </r>
    <r>
      <rPr>
        <sz val="10"/>
        <color theme="4" tint="0.39997558519241921"/>
        <rFont val="Arial"/>
        <family val="2"/>
      </rPr>
      <t>100 m</t>
    </r>
    <r>
      <rPr>
        <vertAlign val="superscript"/>
        <sz val="10"/>
        <color theme="4" tint="0.39997558519241921"/>
        <rFont val="Times New Roman"/>
        <family val="1"/>
      </rPr>
      <t>2</t>
    </r>
  </si>
  <si>
    <r>
      <rPr>
        <sz val="10"/>
        <color theme="4" tint="0.39997558519241921"/>
        <rFont val="Arial"/>
        <family val="2"/>
      </rPr>
      <t xml:space="preserve">Dépose de flocage contenant de l'amiante permettant l'enlèvement du produit compris grattage et nettoyage du support pour une surface supérieure </t>
    </r>
    <r>
      <rPr>
        <sz val="10"/>
        <color theme="4" tint="0.39997558519241921"/>
        <rFont val="Times New Roman"/>
        <family val="1"/>
      </rPr>
      <t xml:space="preserve">à  </t>
    </r>
    <r>
      <rPr>
        <sz val="10"/>
        <color theme="4" tint="0.39997558519241921"/>
        <rFont val="Arial"/>
        <family val="2"/>
      </rPr>
      <t>100 m</t>
    </r>
    <r>
      <rPr>
        <vertAlign val="superscript"/>
        <sz val="10"/>
        <color theme="4" tint="0.39997558519241921"/>
        <rFont val="Times New Roman"/>
        <family val="1"/>
      </rPr>
      <t>2</t>
    </r>
  </si>
  <si>
    <r>
      <rPr>
        <sz val="10"/>
        <color theme="4" tint="0.39997558519241921"/>
        <rFont val="Arial"/>
        <family val="2"/>
      </rPr>
      <t xml:space="preserve">Dépose de faux-plafond  contenant de l'amiante non friable  sans conservation de l'ossature  pour une surface supérieure </t>
    </r>
    <r>
      <rPr>
        <sz val="10"/>
        <color theme="4" tint="0.39997558519241921"/>
        <rFont val="Times New Roman"/>
        <family val="1"/>
      </rPr>
      <t xml:space="preserve">à  </t>
    </r>
    <r>
      <rPr>
        <sz val="10"/>
        <color theme="4" tint="0.39997558519241921"/>
        <rFont val="Arial"/>
        <family val="2"/>
      </rPr>
      <t xml:space="preserve">100 m2 et au plus égale </t>
    </r>
    <r>
      <rPr>
        <sz val="10"/>
        <color theme="4" tint="0.39997558519241921"/>
        <rFont val="Times New Roman"/>
        <family val="1"/>
      </rPr>
      <t xml:space="preserve">à 500 m2
</t>
    </r>
    <r>
      <rPr>
        <sz val="10"/>
        <color theme="4" tint="0.39997558519241921"/>
        <rFont val="Arial"/>
        <family val="2"/>
      </rPr>
      <t>500 m2</t>
    </r>
  </si>
  <si>
    <r>
      <rPr>
        <sz val="10"/>
        <color theme="4" tint="0.39997558519241921"/>
        <rFont val="Arial"/>
        <family val="2"/>
      </rPr>
      <t xml:space="preserve">Dépose de faux-plafond  contenant de l'amiante
non friable  sans conservation de l'ossature  pour une surface supérieure </t>
    </r>
    <r>
      <rPr>
        <sz val="10"/>
        <color theme="4" tint="0.39997558519241921"/>
        <rFont val="Times New Roman"/>
        <family val="1"/>
      </rPr>
      <t xml:space="preserve">à  </t>
    </r>
    <r>
      <rPr>
        <sz val="10"/>
        <color theme="4" tint="0.39997558519241921"/>
        <rFont val="Arial"/>
        <family val="2"/>
      </rPr>
      <t>500 m2</t>
    </r>
  </si>
  <si>
    <r>
      <rPr>
        <sz val="10"/>
        <color theme="4" tint="0.39997558519241921"/>
        <rFont val="Arial"/>
        <family val="2"/>
      </rPr>
      <t>Dépose de carrelage de tous types et de toute dimensions pour une surface supérieure à 20 m2 et
au plus éçiale à 100 m2</t>
    </r>
  </si>
  <si>
    <t>Dépose de carrelage de tous types et de toute dimensions pour une surface supérieure à 100 m2 et au plus égale à 500 m2</t>
  </si>
  <si>
    <r>
      <rPr>
        <sz val="10"/>
        <color theme="4" tint="0.39997558519241921"/>
        <rFont val="Arial"/>
        <family val="2"/>
      </rPr>
      <t>Nettoyage du ragréage et de la colle amiantés - de 51 à 100  m</t>
    </r>
    <r>
      <rPr>
        <vertAlign val="superscript"/>
        <sz val="10"/>
        <color theme="4" tint="0.39997558519241921"/>
        <rFont val="Times New Roman"/>
        <family val="1"/>
      </rPr>
      <t>2</t>
    </r>
  </si>
  <si>
    <r>
      <rPr>
        <sz val="10"/>
        <color theme="4" tint="0.39997558519241921"/>
        <rFont val="Arial"/>
        <family val="2"/>
      </rPr>
      <t xml:space="preserve">Nettoyage du ragréage </t>
    </r>
    <r>
      <rPr>
        <i/>
        <sz val="12"/>
        <color theme="4" tint="0.39997558519241921"/>
        <rFont val="Times New Roman"/>
        <family val="1"/>
      </rPr>
      <t xml:space="preserve">et </t>
    </r>
    <r>
      <rPr>
        <sz val="10"/>
        <color theme="4" tint="0.39997558519241921"/>
        <rFont val="Arial"/>
        <family val="2"/>
      </rPr>
      <t xml:space="preserve">de la colle amiantés - </t>
    </r>
    <r>
      <rPr>
        <sz val="8.5"/>
        <color theme="4" tint="0.39997558519241921"/>
        <rFont val="Times New Roman"/>
        <family val="1"/>
      </rPr>
      <t xml:space="preserve">&gt;  </t>
    </r>
    <r>
      <rPr>
        <sz val="10"/>
        <color theme="4" tint="0.39997558519241921"/>
        <rFont val="Arial"/>
        <family val="2"/>
      </rPr>
      <t>à
100  m</t>
    </r>
    <r>
      <rPr>
        <vertAlign val="superscript"/>
        <sz val="10"/>
        <color theme="4" tint="0.39997558519241921"/>
        <rFont val="Times New Roman"/>
        <family val="1"/>
      </rPr>
      <t>2</t>
    </r>
  </si>
  <si>
    <r>
      <rPr>
        <sz val="10"/>
        <color theme="4" tint="0.39997558519241921"/>
        <rFont val="Arial"/>
        <family val="2"/>
      </rPr>
      <t xml:space="preserve">Dépose de revêtement de sol amianté ; la colle ne contenant pas d'amiante pour une surface supérieure à 20 m2 </t>
    </r>
    <r>
      <rPr>
        <i/>
        <sz val="12"/>
        <color theme="4" tint="0.39997558519241921"/>
        <rFont val="Times New Roman"/>
        <family val="1"/>
      </rPr>
      <t xml:space="preserve">et </t>
    </r>
    <r>
      <rPr>
        <sz val="10"/>
        <color theme="4" tint="0.39997558519241921"/>
        <rFont val="Arial"/>
        <family val="2"/>
      </rPr>
      <t>au plus égale à 100 m2</t>
    </r>
  </si>
  <si>
    <r>
      <rPr>
        <sz val="10"/>
        <color theme="4" tint="0.39997558519241921"/>
        <rFont val="Arial"/>
        <family val="2"/>
      </rPr>
      <t xml:space="preserve">Dépose de revêtement de sol amianté ; la colle ne contenant pas d'amiante pour une surface supérieure à 100 m2 </t>
    </r>
    <r>
      <rPr>
        <i/>
        <sz val="12"/>
        <color theme="4" tint="0.39997558519241921"/>
        <rFont val="Times New Roman"/>
        <family val="1"/>
      </rPr>
      <t xml:space="preserve">et </t>
    </r>
    <r>
      <rPr>
        <sz val="10"/>
        <color theme="4" tint="0.39997558519241921"/>
        <rFont val="Arial"/>
        <family val="2"/>
      </rPr>
      <t>au plus égale à 500 m2</t>
    </r>
  </si>
  <si>
    <t>Dépose de revêtement de sol amianté avec sous- couche ou colle amiantée pour une surface inférieure ou éçiale à 20 m2</t>
  </si>
  <si>
    <t>Dépose de revêtement de sol amianté avec sous- couche ou colle amiantée pour une surface supérieure à 20 m2 et au plus égale à 100 m2</t>
  </si>
  <si>
    <t>Dépose de revêtement de sol amianté avec sous- couche ou colle amiantée pour une surface supérieure à 100 m2 et au plus égale à 500 m2</t>
  </si>
  <si>
    <t>Dépose de revêtement de sol amianté avec sous- couche ou colle amiantée pour une surface supérieure à 500 m2</t>
  </si>
  <si>
    <t>Elimination de peintures sur les murs contenant de l'amiante pour une surface inférieure ou égale à 20 m2.</t>
  </si>
  <si>
    <r>
      <rPr>
        <sz val="10"/>
        <color theme="4" tint="0.39997558519241921"/>
        <rFont val="Arial"/>
        <family val="2"/>
      </rPr>
      <t xml:space="preserve">Elimination de peintures sur les murs contenant de l'amiante pour une surface supérieure </t>
    </r>
    <r>
      <rPr>
        <sz val="10"/>
        <color theme="4" tint="0.39997558519241921"/>
        <rFont val="Times New Roman"/>
        <family val="1"/>
      </rPr>
      <t xml:space="preserve">à  </t>
    </r>
    <r>
      <rPr>
        <sz val="10"/>
        <color theme="4" tint="0.39997558519241921"/>
        <rFont val="Arial"/>
        <family val="2"/>
      </rPr>
      <t xml:space="preserve">20 m2 et
au plus égale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</si>
  <si>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Elimination de peintures sur les murs contenant de l'amiante pour une surface supérieure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</si>
  <si>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Elimination de peintures en plafond contenant de l'amiante pour une surface inférieure ou égale </t>
    </r>
    <r>
      <rPr>
        <sz val="10"/>
        <color theme="4" tint="0.39997558519241921"/>
        <rFont val="Times New Roman"/>
        <family val="1"/>
      </rPr>
      <t xml:space="preserve">à  </t>
    </r>
    <r>
      <rPr>
        <sz val="10"/>
        <color theme="4" tint="0.39997558519241921"/>
        <rFont val="Arial"/>
        <family val="2"/>
      </rPr>
      <t>20 m2.</t>
    </r>
  </si>
  <si>
    <r>
      <rPr>
        <sz val="10"/>
        <color theme="4" tint="0.39997558519241921"/>
        <rFont val="Arial"/>
        <family val="2"/>
      </rPr>
      <t xml:space="preserve">Elimination de peintures en plafond contenant de l'amiante pour une surface supérieure </t>
    </r>
    <r>
      <rPr>
        <sz val="10"/>
        <color theme="4" tint="0.39997558519241921"/>
        <rFont val="Times New Roman"/>
        <family val="1"/>
      </rPr>
      <t xml:space="preserve">à  </t>
    </r>
    <r>
      <rPr>
        <sz val="10"/>
        <color theme="4" tint="0.39997558519241921"/>
        <rFont val="Arial"/>
        <family val="2"/>
      </rPr>
      <t>50 m2.</t>
    </r>
  </si>
  <si>
    <t>Elimination de peintures contenant de l'amiante sur tuyaux et ouvrages métalliques.</t>
  </si>
  <si>
    <r>
      <rPr>
        <sz val="10"/>
        <color theme="4" tint="0.39997558519241921"/>
        <rFont val="Arial"/>
        <family val="2"/>
      </rPr>
      <t xml:space="preserve">Dépose de calorifuges, tresses coupe-feu, joints,
mastics amiantés pour une longueur inférieure ou égale </t>
    </r>
    <r>
      <rPr>
        <sz val="10"/>
        <color theme="4" tint="0.39997558519241921"/>
        <rFont val="Times New Roman"/>
        <family val="1"/>
      </rPr>
      <t xml:space="preserve">à  </t>
    </r>
    <r>
      <rPr>
        <sz val="10"/>
        <color theme="4" tint="0.39997558519241921"/>
        <rFont val="Arial"/>
        <family val="2"/>
      </rPr>
      <t>10 ml</t>
    </r>
  </si>
  <si>
    <r>
      <rPr>
        <sz val="10"/>
        <color theme="4" tint="0.39997558519241921"/>
        <rFont val="Arial"/>
        <family val="2"/>
      </rPr>
      <t xml:space="preserve">Dépose de calorifuges, tresses coupe-feu, joints, mastics amiantés pour une longueur supérieure </t>
    </r>
    <r>
      <rPr>
        <sz val="10"/>
        <color theme="4" tint="0.39997558519241921"/>
        <rFont val="Times New Roman"/>
        <family val="1"/>
      </rPr>
      <t xml:space="preserve">à </t>
    </r>
    <r>
      <rPr>
        <sz val="10"/>
        <color theme="4" tint="0.39997558519241921"/>
        <rFont val="Arial"/>
        <family val="2"/>
      </rPr>
      <t xml:space="preserve">10 ml  et au plus égale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</si>
  <si>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calorifuges, tresses coupe-feu, joints, mastics amiantés pour une longueur supérieure </t>
    </r>
    <r>
      <rPr>
        <sz val="10"/>
        <color theme="4" tint="0.39997558519241921"/>
        <rFont val="Times New Roman"/>
        <family val="1"/>
      </rPr>
      <t xml:space="preserve">à
</t>
    </r>
    <r>
      <rPr>
        <sz val="10"/>
        <color theme="4" tint="0.39997558519241921"/>
        <rFont val="Arial"/>
        <family val="2"/>
      </rPr>
      <t>50 ml</t>
    </r>
  </si>
  <si>
    <r>
      <rPr>
        <sz val="10"/>
        <color theme="4" tint="0.39997558519241921"/>
        <rFont val="Arial"/>
        <family val="2"/>
      </rPr>
      <t xml:space="preserve">Dépose de cloisons amiantées pour une surface inférieure ou égale </t>
    </r>
    <r>
      <rPr>
        <sz val="10"/>
        <color theme="4" tint="0.39997558519241921"/>
        <rFont val="Times New Roman"/>
        <family val="1"/>
      </rPr>
      <t xml:space="preserve">à  </t>
    </r>
    <r>
      <rPr>
        <sz val="10"/>
        <color theme="4" tint="0.39997558519241921"/>
        <rFont val="Arial"/>
        <family val="2"/>
      </rPr>
      <t>20 m2</t>
    </r>
  </si>
  <si>
    <r>
      <rPr>
        <sz val="10"/>
        <color theme="4" tint="0.39997558519241921"/>
        <rFont val="Arial"/>
        <family val="2"/>
      </rPr>
      <t xml:space="preserve">Dépose de cloisons amiantées pour une surface supérieure </t>
    </r>
    <r>
      <rPr>
        <sz val="10"/>
        <color theme="4" tint="0.39997558519241921"/>
        <rFont val="Times New Roman"/>
        <family val="1"/>
      </rPr>
      <t xml:space="preserve">à  </t>
    </r>
    <r>
      <rPr>
        <sz val="10"/>
        <color theme="4" tint="0.39997558519241921"/>
        <rFont val="Arial"/>
        <family val="2"/>
      </rPr>
      <t xml:space="preserve">20 m2 et au plus égale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</si>
  <si>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Dépose de cloisons amiantées pour une surface supérieure </t>
    </r>
    <r>
      <rPr>
        <sz val="10"/>
        <color theme="4" tint="0.39997558519241921"/>
        <rFont val="Times New Roman"/>
        <family val="1"/>
      </rPr>
      <t xml:space="preserve">à  </t>
    </r>
    <r>
      <rPr>
        <sz val="10"/>
        <color theme="4" tint="0.39997558519241921"/>
        <rFont val="Arial"/>
        <family val="2"/>
      </rPr>
      <t>100 m2</t>
    </r>
  </si>
  <si>
    <r>
      <rPr>
        <sz val="10"/>
        <color theme="4" tint="0.39997558519241921"/>
        <rFont val="Arial"/>
        <family val="2"/>
      </rPr>
      <t xml:space="preserve">Dépose menuiserie en acier avec joint de vitrage amianté inférieure ou égale </t>
    </r>
    <r>
      <rPr>
        <sz val="10"/>
        <color theme="4" tint="0.39997558519241921"/>
        <rFont val="Times New Roman"/>
        <family val="1"/>
      </rPr>
      <t xml:space="preserve">à  </t>
    </r>
    <r>
      <rPr>
        <sz val="10"/>
        <color theme="4" tint="0.39997558519241921"/>
        <rFont val="Arial"/>
        <family val="2"/>
      </rPr>
      <t>3 m2</t>
    </r>
  </si>
  <si>
    <r>
      <rPr>
        <sz val="10"/>
        <color theme="4" tint="0.39997558519241921"/>
        <rFont val="Arial"/>
        <family val="2"/>
      </rPr>
      <t xml:space="preserve">Dépose menuiserie en bois avec joint de vitrage amianté - dimension variable inférieure ou égale </t>
    </r>
    <r>
      <rPr>
        <sz val="10"/>
        <color theme="4" tint="0.39997558519241921"/>
        <rFont val="Times New Roman"/>
        <family val="1"/>
      </rPr>
      <t xml:space="preserve">à </t>
    </r>
    <r>
      <rPr>
        <sz val="10"/>
        <color theme="4" tint="0.39997558519241921"/>
        <rFont val="Arial"/>
        <family val="2"/>
      </rPr>
      <t>3 m2</t>
    </r>
  </si>
  <si>
    <r>
      <rPr>
        <sz val="10"/>
        <color theme="4" tint="0.39997558519241921"/>
        <rFont val="Arial"/>
        <family val="2"/>
      </rPr>
      <t xml:space="preserve">Dépose de portes coupe-feu contenant de l'amiante compris tresse périphérique -dimensions  variable inférieure ou égale </t>
    </r>
    <r>
      <rPr>
        <sz val="10"/>
        <color theme="4" tint="0.39997558519241921"/>
        <rFont val="Times New Roman"/>
        <family val="1"/>
      </rPr>
      <t xml:space="preserve">à  </t>
    </r>
    <r>
      <rPr>
        <sz val="10"/>
        <color theme="4" tint="0.39997558519241921"/>
        <rFont val="Arial"/>
        <family val="2"/>
      </rPr>
      <t>3 m2</t>
    </r>
  </si>
  <si>
    <r>
      <rPr>
        <sz val="9.5"/>
        <color theme="4" tint="0.39997558519241921"/>
        <rFont val="Arial"/>
        <family val="2"/>
      </rPr>
      <t>Retrait ou prise en charge d'éléments amiantés issus de procédés (Plaque de four, plateau établi, fond de sorbonne, joints de fûts, autres
procédés ... )</t>
    </r>
  </si>
  <si>
    <t>kg/m3</t>
  </si>
  <si>
    <t>Dépose de clapets coupe-feu amiantés</t>
  </si>
  <si>
    <t>Retrait de plaque acoustique amiantée</t>
  </si>
  <si>
    <t>Freins pont roulant</t>
  </si>
  <si>
    <t>Protection des matériels</t>
  </si>
  <si>
    <t>Nettoyage de charpente après dépose de la couverture amiantée</t>
  </si>
  <si>
    <r>
      <rPr>
        <sz val="9.5"/>
        <color theme="4" tint="0.39997558519241921"/>
        <rFont val="Arial"/>
        <family val="2"/>
      </rPr>
      <t xml:space="preserve">Nettoyage des matériels jugés </t>
    </r>
    <r>
      <rPr>
        <sz val="9"/>
        <color theme="4" tint="0.39997558519241921"/>
        <rFont val="Times New Roman"/>
        <family val="1"/>
      </rPr>
      <t xml:space="preserve">« </t>
    </r>
    <r>
      <rPr>
        <sz val="9.5"/>
        <color theme="4" tint="0.39997558519241921"/>
        <rFont val="Arial"/>
        <family val="2"/>
      </rPr>
      <t xml:space="preserve">pollués </t>
    </r>
    <r>
      <rPr>
        <sz val="9"/>
        <color theme="4" tint="0.39997558519241921"/>
        <rFont val="Times New Roman"/>
        <family val="1"/>
      </rPr>
      <t>»</t>
    </r>
  </si>
  <si>
    <r>
      <rPr>
        <sz val="9.5"/>
        <color theme="4" tint="0.39997558519241921"/>
        <rFont val="Arial"/>
        <family val="2"/>
      </rPr>
      <t xml:space="preserve">Etablissement de la stratégie d'échantillonnage selon la norme NF EN ISO 16000-7: 2007 et son guide d'application GA X46-033 comprenant :
- la définition du périmètre de la stratégie
- la définition des zones homogènes
- le choix des méthodes de prélèvements
- la détermination du nombre de prélèvements </t>
    </r>
    <r>
      <rPr>
        <sz val="10.5"/>
        <color theme="4" tint="0.39997558519241921"/>
        <rFont val="Times New Roman"/>
        <family val="1"/>
      </rPr>
      <t xml:space="preserve">à
</t>
    </r>
    <r>
      <rPr>
        <sz val="9.5"/>
        <color theme="4" tint="0.39997558519241921"/>
        <rFont val="Arial"/>
        <family val="2"/>
      </rPr>
      <t>réaliser
- le choix des lieux de prélèvement
- la détermination de la durée de prélèvement, du moment opportun et de la fréquence la plus pertinente.
Pour un chantier d'une zone homogène</t>
    </r>
  </si>
  <si>
    <r>
      <rPr>
        <sz val="9.5"/>
        <color theme="4" tint="0.39997558519241921"/>
        <rFont val="Arial"/>
        <family val="2"/>
      </rPr>
      <t xml:space="preserve">Etablissement de la stratégie d'échantillonnage selon la norme NF EN ISO 16000-7: 2007 et son guide d'application GA X46-033 comprenant :
- la définition du périmètre de la stratégie
- la définition des zones homogènes
- le choix des méthodes de prélèvements
- la détermination du nombre de prélèvements </t>
    </r>
    <r>
      <rPr>
        <sz val="10.5"/>
        <color theme="4" tint="0.39997558519241921"/>
        <rFont val="Times New Roman"/>
        <family val="1"/>
      </rPr>
      <t xml:space="preserve">à
</t>
    </r>
    <r>
      <rPr>
        <sz val="9.5"/>
        <color theme="4" tint="0.39997558519241921"/>
        <rFont val="Arial"/>
        <family val="2"/>
      </rPr>
      <t xml:space="preserve">réaliser
- le choix des lieux de prélèvement
- la détermination de la durée de prélèvement, du moment opportun et de la fréquence la plus pertinente.
Pour un chantier supérieur </t>
    </r>
    <r>
      <rPr>
        <sz val="10.5"/>
        <color theme="4" tint="0.39997558519241921"/>
        <rFont val="Times New Roman"/>
        <family val="1"/>
      </rPr>
      <t xml:space="preserve">à </t>
    </r>
    <r>
      <rPr>
        <sz val="9.5"/>
        <color theme="4" tint="0.39997558519241921"/>
        <rFont val="Arial"/>
        <family val="2"/>
      </rPr>
      <t>5 zones homogènes</t>
    </r>
  </si>
  <si>
    <r>
      <rPr>
        <sz val="9.5"/>
        <color theme="4" tint="0.39997558519241921"/>
        <rFont val="Arial"/>
        <family val="2"/>
      </rPr>
      <t xml:space="preserve">Contrôle du point </t>
    </r>
    <r>
      <rPr>
        <sz val="10.5"/>
        <color theme="4" tint="0.39997558519241921"/>
        <rFont val="Times New Roman"/>
        <family val="1"/>
      </rPr>
      <t xml:space="preserve">O </t>
    </r>
    <r>
      <rPr>
        <sz val="9.5"/>
        <color theme="4" tint="0.39997558519241921"/>
        <rFont val="Arial"/>
        <family val="2"/>
      </rPr>
      <t xml:space="preserve">par microscopie électronique </t>
    </r>
    <r>
      <rPr>
        <sz val="10.5"/>
        <color theme="4" tint="0.39997558519241921"/>
        <rFont val="Times New Roman"/>
        <family val="1"/>
      </rPr>
      <t xml:space="preserve">à </t>
    </r>
    <r>
      <rPr>
        <sz val="9.5"/>
        <color theme="4" tint="0.39997558519241921"/>
        <rFont val="Arial"/>
        <family val="2"/>
      </rPr>
      <t xml:space="preserve">transmission analytique (META) avant la prise en charge de la zone de travaux. De 6 </t>
    </r>
    <r>
      <rPr>
        <sz val="10.5"/>
        <color theme="4" tint="0.39997558519241921"/>
        <rFont val="Times New Roman"/>
        <family val="1"/>
      </rPr>
      <t xml:space="preserve">à </t>
    </r>
    <r>
      <rPr>
        <sz val="9.5"/>
        <color theme="4" tint="0.39997558519241921"/>
        <rFont val="Arial"/>
        <family val="2"/>
      </rPr>
      <t>15 prélèvements. Par unité de prélèvement.</t>
    </r>
  </si>
  <si>
    <r>
      <rPr>
        <sz val="9.5"/>
        <color theme="4" tint="0.39997558519241921"/>
        <rFont val="Arial"/>
        <family val="2"/>
      </rPr>
      <t xml:space="preserve">Contrôle du point </t>
    </r>
    <r>
      <rPr>
        <sz val="10.5"/>
        <color theme="4" tint="0.39997558519241921"/>
        <rFont val="Times New Roman"/>
        <family val="1"/>
      </rPr>
      <t xml:space="preserve">O </t>
    </r>
    <r>
      <rPr>
        <sz val="9.5"/>
        <color theme="4" tint="0.39997558519241921"/>
        <rFont val="Arial"/>
        <family val="2"/>
      </rPr>
      <t xml:space="preserve">par microscopie électronique </t>
    </r>
    <r>
      <rPr>
        <sz val="10.5"/>
        <color theme="4" tint="0.39997558519241921"/>
        <rFont val="Times New Roman"/>
        <family val="1"/>
      </rPr>
      <t xml:space="preserve">à </t>
    </r>
    <r>
      <rPr>
        <sz val="9.5"/>
        <color theme="4" tint="0.39997558519241921"/>
        <rFont val="Arial"/>
        <family val="2"/>
      </rPr>
      <t xml:space="preserve">transmission analytique (META) avant la prise en charge de la zone de travaux. Pour un nombre
supérieur </t>
    </r>
    <r>
      <rPr>
        <sz val="10.5"/>
        <color theme="4" tint="0.39997558519241921"/>
        <rFont val="Times New Roman"/>
        <family val="1"/>
      </rPr>
      <t xml:space="preserve">à </t>
    </r>
    <r>
      <rPr>
        <sz val="9.5"/>
        <color theme="4" tint="0.39997558519241921"/>
        <rFont val="Arial"/>
        <family val="2"/>
      </rPr>
      <t>15 prélèvements. Par unité de prélèvement.</t>
    </r>
  </si>
  <si>
    <r>
      <rPr>
        <sz val="9.5"/>
        <color theme="4" tint="0.39997558519241921"/>
        <rFont val="Arial"/>
        <family val="2"/>
      </rPr>
      <t xml:space="preserve">Contrôle par microscopie électronique </t>
    </r>
    <r>
      <rPr>
        <sz val="10.5"/>
        <color theme="4" tint="0.39997558519241921"/>
        <rFont val="Times New Roman"/>
        <family val="1"/>
      </rPr>
      <t xml:space="preserve">à </t>
    </r>
    <r>
      <rPr>
        <sz val="9.5"/>
        <color theme="4" tint="0.39997558519241921"/>
        <rFont val="Arial"/>
        <family val="2"/>
      </rPr>
      <t xml:space="preserve">transmission analytique (META) en cours de travaux de l'atmosphère dans la zone de travail pendant les travaux ou avant l'examen visuel de fin
d'opération. De 6 </t>
    </r>
    <r>
      <rPr>
        <sz val="10.5"/>
        <color theme="4" tint="0.39997558519241921"/>
        <rFont val="Times New Roman"/>
        <family val="1"/>
      </rPr>
      <t xml:space="preserve">à </t>
    </r>
    <r>
      <rPr>
        <sz val="9.5"/>
        <color theme="4" tint="0.39997558519241921"/>
        <rFont val="Arial"/>
        <family val="2"/>
      </rPr>
      <t>15 prélèvements. Par unité de prélèvement.</t>
    </r>
  </si>
  <si>
    <r>
      <rPr>
        <sz val="9.5"/>
        <color theme="4" tint="0.39997558519241921"/>
        <rFont val="Arial"/>
        <family val="2"/>
      </rPr>
      <t xml:space="preserve">Contrôle par microscopie électronique </t>
    </r>
    <r>
      <rPr>
        <sz val="10.5"/>
        <color theme="4" tint="0.39997558519241921"/>
        <rFont val="Times New Roman"/>
        <family val="1"/>
      </rPr>
      <t xml:space="preserve">à </t>
    </r>
    <r>
      <rPr>
        <sz val="9.5"/>
        <color theme="4" tint="0.39997558519241921"/>
        <rFont val="Arial"/>
        <family val="2"/>
      </rPr>
      <t xml:space="preserve">transmission analytique (META) en cours de travaux de l'atmosphère dans la zone de travail pendant les travaux ou avant l'examen visuel de fin d'opération. Pour un nombre supérieur </t>
    </r>
    <r>
      <rPr>
        <sz val="10.5"/>
        <color theme="4" tint="0.39997558519241921"/>
        <rFont val="Times New Roman"/>
        <family val="1"/>
      </rPr>
      <t xml:space="preserve">à </t>
    </r>
    <r>
      <rPr>
        <sz val="9.5"/>
        <color theme="4" tint="0.39997558519241921"/>
        <rFont val="Arial"/>
        <family val="2"/>
      </rPr>
      <t>15
prélèvements. Par unité de prélèvement.</t>
    </r>
  </si>
  <si>
    <r>
      <rPr>
        <sz val="9.5"/>
        <color theme="4" tint="0.39997558519241921"/>
        <rFont val="Arial"/>
        <family val="2"/>
      </rPr>
      <t xml:space="preserve">Contrôle de l'atmosphère hors de la zone des travaux pendant les travaux (locaux adjacents aux travaux maintenus en activité, locaux affectés au travaux, rejets des extracteurs, zone d'approche du sas personnel, zone de récupération, zone d'approche du sas déchets, etc.). Pour une durée de prélèvement de 8 heures.  De 6 </t>
    </r>
    <r>
      <rPr>
        <sz val="10.5"/>
        <color theme="4" tint="0.39997558519241921"/>
        <rFont val="Times New Roman"/>
        <family val="1"/>
      </rPr>
      <t xml:space="preserve">à </t>
    </r>
    <r>
      <rPr>
        <sz val="9.5"/>
        <color theme="4" tint="0.39997558519241921"/>
        <rFont val="Arial"/>
        <family val="2"/>
      </rPr>
      <t>15
prélèvements. Par unité de prélèvement.</t>
    </r>
  </si>
  <si>
    <r>
      <rPr>
        <sz val="9.5"/>
        <color theme="4" tint="0.39997558519241921"/>
        <rFont val="Arial"/>
        <family val="2"/>
      </rPr>
      <t xml:space="preserve">Contrôle de l'atmosphère hors de la zone des travaux pendant les travaux (locaux adjacents aux travaux maintenus en activité, locaux affectés au travaux, rejets des extracteurs, zone d'approche du sas personnel, zone de récupération, zone d'approche du sas déchets, etc.). Pour une durée de prélèvement de 8 heures. Pour un nombre supérieur </t>
    </r>
    <r>
      <rPr>
        <sz val="10.5"/>
        <color theme="4" tint="0.39997558519241921"/>
        <rFont val="Times New Roman"/>
        <family val="1"/>
      </rPr>
      <t xml:space="preserve">à </t>
    </r>
    <r>
      <rPr>
        <sz val="9.5"/>
        <color theme="4" tint="0.39997558519241921"/>
        <rFont val="Arial"/>
        <family val="2"/>
      </rPr>
      <t>15 prélèvements.  Par unité de
prélèvement.</t>
    </r>
  </si>
  <si>
    <r>
      <rPr>
        <sz val="9.5"/>
        <color theme="4" tint="0.39997558519241921"/>
        <rFont val="Arial"/>
        <family val="2"/>
      </rPr>
      <t xml:space="preserve">Contrôle libératoire de première restitution conformément </t>
    </r>
    <r>
      <rPr>
        <sz val="10.5"/>
        <color theme="4" tint="0.39997558519241921"/>
        <rFont val="Times New Roman"/>
        <family val="1"/>
      </rPr>
      <t xml:space="preserve">à </t>
    </r>
    <r>
      <rPr>
        <sz val="9.5"/>
        <color theme="4" tint="0.39997558519241921"/>
        <rFont val="Arial"/>
        <family val="2"/>
      </rPr>
      <t xml:space="preserve">!'Article R1334-29-3 du Code de la Santé Publique. De 6 </t>
    </r>
    <r>
      <rPr>
        <sz val="10.5"/>
        <color theme="4" tint="0.39997558519241921"/>
        <rFont val="Times New Roman"/>
        <family val="1"/>
      </rPr>
      <t xml:space="preserve">à </t>
    </r>
    <r>
      <rPr>
        <sz val="9.5"/>
        <color theme="4" tint="0.39997558519241921"/>
        <rFont val="Arial"/>
        <family val="2"/>
      </rPr>
      <t xml:space="preserve">15 contrôles. Par </t>
    </r>
    <r>
      <rPr>
        <i/>
        <sz val="9.5"/>
        <color theme="4" tint="0.39997558519241921"/>
        <rFont val="Arial"/>
        <family val="2"/>
      </rPr>
      <t xml:space="preserve">unité </t>
    </r>
    <r>
      <rPr>
        <sz val="9.5"/>
        <color theme="4" tint="0.39997558519241921"/>
        <rFont val="Arial"/>
        <family val="2"/>
      </rPr>
      <t>de
contrôle.</t>
    </r>
  </si>
  <si>
    <r>
      <rPr>
        <sz val="9.5"/>
        <color theme="4" tint="0.39997558519241921"/>
        <rFont val="Arial"/>
        <family val="2"/>
      </rPr>
      <t xml:space="preserve">Contrôle libératoire de première restitution conformément </t>
    </r>
    <r>
      <rPr>
        <sz val="10.5"/>
        <color theme="4" tint="0.39997558519241921"/>
        <rFont val="Times New Roman"/>
        <family val="1"/>
      </rPr>
      <t xml:space="preserve">à </t>
    </r>
    <r>
      <rPr>
        <sz val="9.5"/>
        <color theme="4" tint="0.39997558519241921"/>
        <rFont val="Arial"/>
        <family val="2"/>
      </rPr>
      <t xml:space="preserve">!'Article R1334-29-3 du Code de la Santé Publique. Pour un nombre supérieur </t>
    </r>
    <r>
      <rPr>
        <sz val="10.5"/>
        <color theme="4" tint="0.39997558519241921"/>
        <rFont val="Times New Roman"/>
        <family val="1"/>
      </rPr>
      <t xml:space="preserve">à </t>
    </r>
    <r>
      <rPr>
        <sz val="9.5"/>
        <color theme="4" tint="0.39997558519241921"/>
        <rFont val="Arial"/>
        <family val="2"/>
      </rPr>
      <t>15
contrôles. Par unité de contrôle.</t>
    </r>
  </si>
  <si>
    <t>Contrôle VLEP FCR en fin de chantier</t>
  </si>
  <si>
    <r>
      <rPr>
        <sz val="9.5"/>
        <color theme="4" tint="0.39997558519241921"/>
        <rFont val="Arial"/>
        <family val="2"/>
      </rPr>
      <t>Test de fumée pour le contrôle de l'étanchéité de la zone confinée et du tunnel, le contrôle de la circulation d'air dans le tunnel, les conditions de balayage de la zone confinée et les capacités
réelles d'extraction des unités déprimogènes .</t>
    </r>
  </si>
  <si>
    <t>TAUX HORAIRES ET COEFFICIENT DE PEINES ET SOINS APPLICABLES AU TITRE DE L'ACCORD-CADRE</t>
  </si>
  <si>
    <t>Métier/Fonction
(à compléter)</t>
  </si>
  <si>
    <t>Niveau de qualification
(à compléter)</t>
  </si>
  <si>
    <t>Taux horaires € HT 
Heures Ouvrées 
(du lundi au vendredi de 7h30 à 18h30)</t>
  </si>
  <si>
    <t>Bac +2</t>
  </si>
  <si>
    <t>Technicien études</t>
  </si>
  <si>
    <t>Bac + 2</t>
  </si>
  <si>
    <t>Conducteur de travaux</t>
  </si>
  <si>
    <t>Chef de chantier</t>
  </si>
  <si>
    <t>Bac</t>
  </si>
  <si>
    <t>Ouvrier qualifié</t>
  </si>
  <si>
    <t>BEP/Bac Pro avec expérience</t>
  </si>
  <si>
    <t>Le soumissionnaire détaille ses taux par métier et par niveau de qualification</t>
  </si>
  <si>
    <t xml:space="preserve">Le soumissionnaire peut proposer un taux "global" pour un ensemble de métiers </t>
  </si>
  <si>
    <t>L'ensemble des taux proposés sont des taux "plafond", le soumissionnaire dans ses devis peut remettre des taux inférieurs à ces derniers</t>
  </si>
  <si>
    <t>Les taux s'entendent tous frais inclus et comprennent les salaires, les charges sociales, les frais généraux, les diverses primes que le Titulaire verse à son personnel (prime de panier, prime d'ancienneté, ...), la marge bénéficiaire, les frais de déplacement si nécessaire, ...</t>
  </si>
  <si>
    <t>Coefficient de peines et soins pour fournitures et sous-traitance</t>
  </si>
  <si>
    <t>Coefficient nominal</t>
  </si>
  <si>
    <t>Coefficient réduit</t>
  </si>
  <si>
    <t>applicable pour un montant unitaire d'achat &gt; à</t>
  </si>
  <si>
    <t>Le coefficient de peines et soins proposé est un coefficient "plafond", le soumissionnaire dans ses devis peut remettre des coefficients inférieurs à ce dernier.</t>
  </si>
  <si>
    <t>Ce coefficient s'applique sur la durée totale de l'accord-cadre. 
Les devis prévoyant des approvisionnements ou de la sous-traitance sont établis sur la base du prix d'achat, majoré du coefficient de peines et soins.</t>
  </si>
  <si>
    <t>Les livraisons sont à la charge du Titulaire, franco de port et d'emballage, amenées à pied d'œuvre, déchargées sur le chantier, aux risques et périls du Titulaire.</t>
  </si>
  <si>
    <t>8,9,1</t>
  </si>
  <si>
    <t>Dépose de raccords sur réseaux AEP ou chauffage</t>
  </si>
  <si>
    <t>Plan de retrait et avenants</t>
  </si>
  <si>
    <t>Dépose d'une base vie ( 4 bungalows), ainsi que toutes ses utlités (eaux usées, eau potable, alimentation electrique, réfection du terrain comme à l'origine</t>
  </si>
  <si>
    <t>Dépose des installations génantes pour les travaux. Surface inférieure à 10 m² (curage vert)</t>
  </si>
  <si>
    <t>Dépose des installations génantes pour les travaux. Surface supérieure à 10 m² et au plus égale à 50 m² (curage vert)</t>
  </si>
  <si>
    <t>Dépose des installations génantes pour les travaux. Surface inférieure à 10 m² (curage rouge)</t>
  </si>
  <si>
    <t>Dépose des installations génantes pour les travaux. Surface supérieure à 10 m² et au plus égale à 50 m² (curage rouge)</t>
  </si>
  <si>
    <t>Dépose des installations génantes pour les travaux . Surfaces supérieures à 50 m² (curage vert)</t>
  </si>
  <si>
    <t>Dépose des installations génantes pour les travaux . Surfaces supérieures à 50 m² (curage rouge)</t>
  </si>
  <si>
    <t>Manutention</t>
  </si>
  <si>
    <t>8,7,7</t>
  </si>
  <si>
    <t>P/semaine</t>
  </si>
  <si>
    <t>Location d'un engin de manutention (chariot élévateur, transpalette électrique) forfait semaine</t>
  </si>
  <si>
    <t>Location d'un engin de manutention (chariot élévateur, transpalette électrique) par jour supplémentaire</t>
  </si>
  <si>
    <t>Dépose de couverture en ardoises artificielles en fibre-ciment pour une surface supérieure à 20 m2 et au plus éqale à 100 m2</t>
  </si>
  <si>
    <t>Dépose de couverture en ardoises artificielles en fibre-ciment pour une surface supérieure à 100 m2</t>
  </si>
  <si>
    <t>Dépose d'enrobés routier, en extérieur, pour une surface inférieure ou égale à 20 m²</t>
  </si>
  <si>
    <t>Dépose d'enrobés routier, en extérieur, pour une surface supérieure à 20 m² et au plus égale à 100 m2</t>
  </si>
  <si>
    <t>Dépose d'enrobés routier, en extérieur, pour une surface supérieure à 100 m2</t>
  </si>
  <si>
    <t>Elimination de peintures et enduits sur les murs contenant de l'amiante pour une surface inférieure ou égale à 20 m2.</t>
  </si>
  <si>
    <r>
      <rPr>
        <sz val="10"/>
        <color rgb="FF1D1D1D"/>
        <rFont val="Arial"/>
        <family val="2"/>
      </rPr>
      <t xml:space="preserve">Elimination de peintures et enduits sur les murs contenant de l'amiante pour une surface supérieure </t>
    </r>
    <r>
      <rPr>
        <sz val="10"/>
        <color rgb="FF1D1D1D"/>
        <rFont val="Times New Roman"/>
        <family val="1"/>
      </rPr>
      <t xml:space="preserve">à  </t>
    </r>
    <r>
      <rPr>
        <sz val="10"/>
        <color rgb="FF1D1D1D"/>
        <rFont val="Arial"/>
        <family val="2"/>
      </rPr>
      <t xml:space="preserve">20 m2 et
au plus égale </t>
    </r>
    <r>
      <rPr>
        <sz val="10"/>
        <color rgb="FF1D1D1D"/>
        <rFont val="Times New Roman"/>
        <family val="1"/>
      </rPr>
      <t xml:space="preserve">à  </t>
    </r>
    <r>
      <rPr>
        <sz val="10"/>
        <color rgb="FF1D1D1D"/>
        <rFont val="Arial"/>
        <family val="2"/>
      </rPr>
      <t>100 m2.</t>
    </r>
  </si>
  <si>
    <r>
      <rPr>
        <sz val="10"/>
        <color rgb="FF1D1D1D"/>
        <rFont val="Arial"/>
        <family val="2"/>
      </rPr>
      <t xml:space="preserve">Elimination de peintures et enduits sur les murs contenant de l'amiante pour une surface supérieure </t>
    </r>
    <r>
      <rPr>
        <sz val="10"/>
        <color rgb="FF1D1D1D"/>
        <rFont val="Times New Roman"/>
        <family val="1"/>
      </rPr>
      <t xml:space="preserve">à  </t>
    </r>
    <r>
      <rPr>
        <sz val="10"/>
        <color rgb="FF1D1D1D"/>
        <rFont val="Arial"/>
        <family val="2"/>
      </rPr>
      <t>100 m2.</t>
    </r>
  </si>
  <si>
    <r>
      <rPr>
        <sz val="10"/>
        <color rgb="FF1D1D1D"/>
        <rFont val="Arial"/>
        <family val="2"/>
      </rPr>
      <t xml:space="preserve">Elimination de peintures  et enduits en plafond contenant de
l'amiante pour une surface supérieure </t>
    </r>
    <r>
      <rPr>
        <sz val="10"/>
        <color rgb="FF1D1D1D"/>
        <rFont val="Times New Roman"/>
        <family val="1"/>
      </rPr>
      <t xml:space="preserve">à  </t>
    </r>
    <r>
      <rPr>
        <sz val="10"/>
        <color rgb="FF1D1D1D"/>
        <rFont val="Arial"/>
        <family val="2"/>
      </rPr>
      <t xml:space="preserve">20 m2 et au plus éqale </t>
    </r>
    <r>
      <rPr>
        <sz val="10"/>
        <color rgb="FF1D1D1D"/>
        <rFont val="Times New Roman"/>
        <family val="1"/>
      </rPr>
      <t xml:space="preserve">à  </t>
    </r>
    <r>
      <rPr>
        <sz val="10"/>
        <color rgb="FF1D1D1D"/>
        <rFont val="Arial"/>
        <family val="2"/>
      </rPr>
      <t>50 m2.</t>
    </r>
  </si>
  <si>
    <r>
      <rPr>
        <sz val="10"/>
        <color rgb="FF1D1D1D"/>
        <rFont val="Arial"/>
        <family val="2"/>
      </rPr>
      <t xml:space="preserve">Elimination de peintures et enduits en plafond contenant de l'amiante pour une surface supérieure </t>
    </r>
    <r>
      <rPr>
        <sz val="10"/>
        <color rgb="FF1D1D1D"/>
        <rFont val="Times New Roman"/>
        <family val="1"/>
      </rPr>
      <t xml:space="preserve">à  </t>
    </r>
    <r>
      <rPr>
        <sz val="10"/>
        <color rgb="FF1D1D1D"/>
        <rFont val="Arial"/>
        <family val="2"/>
      </rPr>
      <t>50 m2</t>
    </r>
    <r>
      <rPr>
        <sz val="10"/>
        <color rgb="FF414242"/>
        <rFont val="Arial"/>
        <family val="2"/>
      </rPr>
      <t>.</t>
    </r>
  </si>
  <si>
    <t>Bordereau de prix - Accord cadre désamiantage et déconstruction</t>
  </si>
  <si>
    <t>TRAVAUX ET FOURNITURE DE MATERIELS ASSOCIES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</si>
</sst>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79" x14ac:knownFonts="1">
    <font>
      <sz val="11"/>
      <color theme="1"/>
      <name val="Calibri"/>
      <family val="2"/>
      <scheme val="minor"/>
    </font>
    <font>
      <sz val="9"/>
      <color theme="1"/>
      <name val="Calibri"/>
      <family val="2"/>
      <scheme val="minor"/>
    </font>
    <font>
      <b/>
      <sz val="9"/>
      <color theme="1"/>
      <name val="Calibri"/>
      <family val="2"/>
      <scheme val="minor"/>
    </font>
    <font>
      <b/>
      <sz val="9"/>
      <name val="Calibri"/>
      <family val="2"/>
      <scheme val="minor"/>
    </font>
    <font>
      <sz val="9"/>
      <name val="Calibri"/>
      <family val="2"/>
      <scheme val="minor"/>
    </font>
    <font>
      <sz val="18"/>
      <color theme="1"/>
      <name val="Calibri"/>
      <family val="2"/>
      <scheme val="minor"/>
    </font>
    <font>
      <sz val="12"/>
      <color theme="1"/>
      <name val="Calibri"/>
      <family val="2"/>
      <scheme val="minor"/>
    </font>
    <font>
      <sz val="9"/>
      <name val="Arial"/>
      <family val="2"/>
    </font>
    <font>
      <sz val="12"/>
      <name val="Calibri"/>
      <family val="2"/>
      <scheme val="minor"/>
    </font>
    <font>
      <sz val="10"/>
      <color rgb="FF1F1F1F"/>
      <name val="Arial"/>
      <family val="2"/>
    </font>
    <font>
      <sz val="9"/>
      <color rgb="FF283B13"/>
      <name val="Arial"/>
      <family val="2"/>
    </font>
    <font>
      <sz val="9"/>
      <color theme="1"/>
      <name val="Arial"/>
      <family val="2"/>
    </font>
    <font>
      <sz val="12"/>
      <color theme="1"/>
      <name val="Arial"/>
      <family val="2"/>
    </font>
    <font>
      <sz val="9"/>
      <color rgb="FF1F1F1F"/>
      <name val="Arial"/>
      <family val="2"/>
    </font>
    <font>
      <sz val="9"/>
      <color rgb="FF2F2F2F"/>
      <name val="Arial"/>
      <family val="2"/>
    </font>
    <font>
      <sz val="9.5"/>
      <name val="Arial"/>
    </font>
    <font>
      <sz val="9.5"/>
      <color rgb="FF1F1F1F"/>
      <name val="Arial"/>
      <family val="2"/>
    </font>
    <font>
      <sz val="9.5"/>
      <name val="Arial"/>
      <family val="2"/>
    </font>
    <font>
      <sz val="10"/>
      <color rgb="FF1C1C1C"/>
      <name val="Arial"/>
      <family val="2"/>
    </font>
    <font>
      <sz val="10.5"/>
      <color rgb="FF1C1C1C"/>
      <name val="Times New Roman"/>
      <family val="1"/>
    </font>
    <font>
      <sz val="10"/>
      <name val="Arial"/>
    </font>
    <font>
      <sz val="10"/>
      <color rgb="FF1C1C1C"/>
      <name val="Times New Roman"/>
      <family val="1"/>
    </font>
    <font>
      <sz val="11"/>
      <color rgb="FF1C1C1C"/>
      <name val="Times New Roman"/>
      <family val="1"/>
    </font>
    <font>
      <sz val="9"/>
      <color rgb="FF1C1C1C"/>
      <name val="Arial"/>
      <family val="2"/>
    </font>
    <font>
      <sz val="8.5"/>
      <color rgb="FF1C1C1C"/>
      <name val="Arial"/>
      <family val="2"/>
    </font>
    <font>
      <sz val="10.5"/>
      <color rgb="FF1C1C1C"/>
      <name val="Arial"/>
      <family val="2"/>
    </font>
    <font>
      <sz val="8.5"/>
      <color rgb="FF1C1C1C"/>
      <name val="Times New Roman"/>
      <family val="1"/>
    </font>
    <font>
      <sz val="10"/>
      <color rgb="FF1C1C1C"/>
      <name val="Calibri"/>
      <family val="2"/>
    </font>
    <font>
      <vertAlign val="superscript"/>
      <sz val="10"/>
      <color rgb="FF1C1C1C"/>
      <name val="Times New Roman"/>
      <family val="1"/>
    </font>
    <font>
      <i/>
      <sz val="12"/>
      <color rgb="FF1C1C1C"/>
      <name val="Times New Roman"/>
      <family val="1"/>
    </font>
    <font>
      <sz val="10"/>
      <color rgb="FF1D1D1D"/>
      <name val="Arial"/>
      <family val="2"/>
    </font>
    <font>
      <sz val="10"/>
      <color rgb="FF1D1D1D"/>
      <name val="Times New Roman"/>
      <family val="1"/>
    </font>
    <font>
      <sz val="10"/>
      <color rgb="FF5B5B5B"/>
      <name val="Arial"/>
      <family val="2"/>
    </font>
    <font>
      <sz val="10"/>
      <color rgb="FF414242"/>
      <name val="Arial"/>
      <family val="2"/>
    </font>
    <font>
      <sz val="9.5"/>
      <color rgb="FF1D1D1D"/>
      <name val="Arial"/>
      <family val="2"/>
    </font>
    <font>
      <sz val="9"/>
      <color rgb="FF1D1D1D"/>
      <name val="Times New Roman"/>
      <family val="1"/>
    </font>
    <font>
      <sz val="9.5"/>
      <color rgb="FF232323"/>
      <name val="Arial"/>
      <family val="2"/>
    </font>
    <font>
      <sz val="9.5"/>
      <color rgb="FF525252"/>
      <name val="Arial"/>
      <family val="2"/>
    </font>
    <font>
      <sz val="10.5"/>
      <color rgb="FF232323"/>
      <name val="Times New Roman"/>
      <family val="1"/>
    </font>
    <font>
      <sz val="9.5"/>
      <color rgb="FF3F3F3F"/>
      <name val="Arial"/>
      <family val="2"/>
    </font>
    <font>
      <sz val="9.5"/>
      <color rgb="FF646464"/>
      <name val="Arial"/>
      <family val="2"/>
    </font>
    <font>
      <sz val="9.5"/>
      <color rgb="FF263113"/>
      <name val="Arial"/>
      <family val="2"/>
    </font>
    <font>
      <sz val="9.5"/>
      <color rgb="FF212121"/>
      <name val="Arial"/>
      <family val="2"/>
    </font>
    <font>
      <sz val="10.5"/>
      <color rgb="FF212121"/>
      <name val="Times New Roman"/>
      <family val="1"/>
    </font>
    <font>
      <sz val="9.5"/>
      <color rgb="FF4F4F4F"/>
      <name val="Arial"/>
      <family val="2"/>
    </font>
    <font>
      <i/>
      <sz val="9.5"/>
      <color rgb="FF212121"/>
      <name val="Arial"/>
      <family val="2"/>
    </font>
    <font>
      <sz val="9.5"/>
      <color rgb="FF626262"/>
      <name val="Arial"/>
      <family val="2"/>
    </font>
    <font>
      <sz val="10"/>
      <color rgb="FF212121"/>
      <name val="Arial"/>
      <family val="2"/>
    </font>
    <font>
      <sz val="11"/>
      <color theme="1"/>
      <name val="Calibri"/>
      <family val="2"/>
    </font>
    <font>
      <sz val="11"/>
      <color rgb="FF1C1C1C"/>
      <name val="Calibri"/>
      <family val="2"/>
    </font>
    <font>
      <b/>
      <sz val="9"/>
      <color theme="1"/>
      <name val="Arial"/>
      <family val="2"/>
    </font>
    <font>
      <b/>
      <sz val="16"/>
      <color theme="1"/>
      <name val="Calibri"/>
      <family val="2"/>
      <scheme val="minor"/>
    </font>
    <font>
      <b/>
      <sz val="11"/>
      <color theme="1"/>
      <name val="Calibri"/>
      <family val="2"/>
      <scheme val="minor"/>
    </font>
    <font>
      <b/>
      <sz val="14"/>
      <color theme="1"/>
      <name val="Calibri"/>
      <family val="2"/>
      <scheme val="minor"/>
    </font>
    <font>
      <b/>
      <sz val="11"/>
      <name val="Calibri"/>
      <family val="2"/>
      <scheme val="minor"/>
    </font>
    <font>
      <b/>
      <sz val="9"/>
      <color theme="4" tint="0.39997558519241921"/>
      <name val="Calibri"/>
      <family val="2"/>
      <scheme val="minor"/>
    </font>
    <font>
      <sz val="9"/>
      <color theme="4" tint="0.39997558519241921"/>
      <name val="Arial"/>
      <family val="2"/>
    </font>
    <font>
      <sz val="11"/>
      <color theme="4" tint="0.39997558519241921"/>
      <name val="Calibri"/>
      <family val="2"/>
      <scheme val="minor"/>
    </font>
    <font>
      <sz val="9.5"/>
      <color theme="4" tint="0.39997558519241921"/>
      <name val="Arial"/>
      <family val="2"/>
    </font>
    <font>
      <sz val="9"/>
      <color theme="4" tint="0.39997558519241921"/>
      <name val="Calibri"/>
      <family val="2"/>
      <scheme val="minor"/>
    </font>
    <font>
      <sz val="11"/>
      <color theme="4" tint="0.39997558519241921"/>
      <name val="Calibri"/>
      <family val="2"/>
    </font>
    <font>
      <sz val="10"/>
      <color theme="4" tint="0.39997558519241921"/>
      <name val="Arial"/>
      <family val="2"/>
    </font>
    <font>
      <sz val="10.5"/>
      <color theme="4" tint="0.39997558519241921"/>
      <name val="Times New Roman"/>
      <family val="1"/>
    </font>
    <font>
      <sz val="10"/>
      <color theme="4" tint="0.39997558519241921"/>
      <name val="Calibri"/>
      <family val="2"/>
    </font>
    <font>
      <sz val="10"/>
      <color theme="4" tint="0.39997558519241921"/>
      <name val="Times New Roman"/>
      <family val="1"/>
    </font>
    <font>
      <sz val="11"/>
      <color theme="4" tint="0.39997558519241921"/>
      <name val="Times New Roman"/>
      <family val="1"/>
    </font>
    <font>
      <sz val="8.5"/>
      <color theme="4" tint="0.39997558519241921"/>
      <name val="Arial"/>
      <family val="2"/>
    </font>
    <font>
      <sz val="10.5"/>
      <color theme="4" tint="0.39997558519241921"/>
      <name val="Arial"/>
      <family val="2"/>
    </font>
    <font>
      <sz val="8.5"/>
      <color theme="4" tint="0.39997558519241921"/>
      <name val="Times New Roman"/>
      <family val="1"/>
    </font>
    <font>
      <vertAlign val="superscript"/>
      <sz val="10"/>
      <color theme="4" tint="0.39997558519241921"/>
      <name val="Times New Roman"/>
      <family val="1"/>
    </font>
    <font>
      <i/>
      <sz val="12"/>
      <color theme="4" tint="0.39997558519241921"/>
      <name val="Times New Roman"/>
      <family val="1"/>
    </font>
    <font>
      <sz val="9"/>
      <color theme="4" tint="0.39997558519241921"/>
      <name val="Times New Roman"/>
      <family val="1"/>
    </font>
    <font>
      <i/>
      <sz val="9.5"/>
      <color theme="4" tint="0.39997558519241921"/>
      <name val="Arial"/>
      <family val="2"/>
    </font>
    <font>
      <sz val="10"/>
      <name val="Arial"/>
      <family val="2"/>
    </font>
    <font>
      <b/>
      <sz val="12"/>
      <name val="Arial"/>
      <family val="2"/>
    </font>
    <font>
      <b/>
      <sz val="10"/>
      <name val="Arial"/>
      <family val="2"/>
    </font>
    <font>
      <sz val="10"/>
      <color rgb="FFFF0000"/>
      <name val="Arial"/>
      <family val="2"/>
    </font>
    <font>
      <sz val="10"/>
      <color rgb="FF1D1D1D"/>
      <name val="Calibri"/>
      <family val="2"/>
    </font>
    <font>
      <sz val="10"/>
      <color theme="1"/>
      <name val="Calibri"/>
      <family val="2"/>
    </font>
  </fonts>
  <fills count="8">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indexed="22"/>
        <bgColor indexed="64"/>
      </patternFill>
    </fill>
  </fills>
  <borders count="3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73" fillId="0" borderId="0"/>
  </cellStyleXfs>
  <cellXfs count="204">
    <xf numFmtId="0" fontId="0" fillId="0" borderId="0" xfId="0"/>
    <xf numFmtId="0" fontId="1" fillId="0" borderId="0" xfId="0" applyFont="1" applyBorder="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3" borderId="2" xfId="0" applyFont="1" applyFill="1" applyBorder="1" applyAlignment="1">
      <alignment vertical="center" wrapText="1"/>
    </xf>
    <xf numFmtId="0" fontId="1" fillId="0" borderId="0" xfId="0" applyFont="1" applyBorder="1" applyAlignment="1">
      <alignment horizontal="center" vertical="top" wrapText="1"/>
    </xf>
    <xf numFmtId="0" fontId="1" fillId="0" borderId="7" xfId="0" applyFont="1" applyBorder="1" applyAlignment="1">
      <alignment horizontal="center" vertical="top" wrapText="1"/>
    </xf>
    <xf numFmtId="0" fontId="0" fillId="0" borderId="0" xfId="0" applyBorder="1"/>
    <xf numFmtId="0" fontId="1" fillId="0" borderId="2" xfId="0" applyFont="1" applyBorder="1" applyAlignment="1">
      <alignment vertical="center"/>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vertical="center" wrapText="1"/>
    </xf>
    <xf numFmtId="0" fontId="6" fillId="3" borderId="3"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6" fillId="3"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0" fillId="0" borderId="0" xfId="0" applyFill="1" applyBorder="1" applyAlignment="1">
      <alignment vertical="top" wrapText="1"/>
    </xf>
    <xf numFmtId="0" fontId="9" fillId="0" borderId="2" xfId="0" applyFont="1" applyFill="1" applyBorder="1" applyAlignment="1">
      <alignment vertical="top" wrapText="1"/>
    </xf>
    <xf numFmtId="0" fontId="0" fillId="0" borderId="2" xfId="0" applyFill="1" applyBorder="1" applyAlignment="1">
      <alignment vertical="top" wrapText="1"/>
    </xf>
    <xf numFmtId="0" fontId="11" fillId="4"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0" borderId="2" xfId="0" applyFont="1" applyFill="1" applyBorder="1" applyAlignment="1">
      <alignment vertical="top" wrapText="1"/>
    </xf>
    <xf numFmtId="0" fontId="17" fillId="0" borderId="2" xfId="0" applyFont="1" applyFill="1" applyBorder="1" applyAlignment="1">
      <alignment vertical="top" wrapText="1"/>
    </xf>
    <xf numFmtId="0" fontId="12" fillId="0" borderId="3" xfId="0" applyFont="1" applyFill="1" applyBorder="1" applyAlignment="1">
      <alignment horizontal="left" vertical="center" wrapText="1"/>
    </xf>
    <xf numFmtId="0" fontId="1" fillId="3" borderId="1" xfId="0" applyFont="1" applyFill="1" applyBorder="1" applyAlignment="1">
      <alignment horizontal="left" vertical="center" wrapText="1"/>
    </xf>
    <xf numFmtId="0" fontId="48" fillId="0" borderId="2" xfId="0" applyFont="1" applyFill="1" applyBorder="1" applyAlignment="1">
      <alignment vertical="top" wrapText="1"/>
    </xf>
    <xf numFmtId="0" fontId="0" fillId="0" borderId="0" xfId="0" applyAlignment="1">
      <alignment horizontal="center" vertical="center"/>
    </xf>
    <xf numFmtId="0" fontId="0" fillId="0" borderId="2" xfId="0" applyBorder="1" applyAlignment="1">
      <alignment horizontal="center" vertical="center"/>
    </xf>
    <xf numFmtId="0" fontId="15" fillId="3" borderId="2" xfId="0" applyFont="1" applyFill="1" applyBorder="1" applyAlignment="1">
      <alignment vertical="top" wrapText="1"/>
    </xf>
    <xf numFmtId="0" fontId="0" fillId="3" borderId="2" xfId="0" applyFill="1" applyBorder="1" applyAlignment="1">
      <alignment vertical="top" wrapText="1"/>
    </xf>
    <xf numFmtId="0" fontId="0" fillId="3" borderId="2" xfId="0" applyFill="1" applyBorder="1" applyAlignment="1">
      <alignment horizontal="center" vertical="center"/>
    </xf>
    <xf numFmtId="0" fontId="0" fillId="0" borderId="2" xfId="0" applyFill="1" applyBorder="1" applyAlignment="1">
      <alignment horizontal="center" vertical="center" wrapText="1"/>
    </xf>
    <xf numFmtId="0" fontId="0" fillId="0" borderId="2" xfId="0" applyFill="1" applyBorder="1" applyAlignment="1">
      <alignment horizontal="center" vertical="top" wrapText="1"/>
    </xf>
    <xf numFmtId="0" fontId="7" fillId="0"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2" xfId="0" applyFont="1" applyFill="1" applyBorder="1" applyAlignment="1">
      <alignment horizontal="center" vertical="top" wrapText="1"/>
    </xf>
    <xf numFmtId="0" fontId="4" fillId="0" borderId="2" xfId="0" applyFont="1" applyFill="1" applyBorder="1" applyAlignment="1">
      <alignment horizontal="center" vertical="center" wrapText="1"/>
    </xf>
    <xf numFmtId="0" fontId="0" fillId="0" borderId="0" xfId="0" applyAlignment="1">
      <alignment wrapText="1"/>
    </xf>
    <xf numFmtId="0" fontId="0" fillId="0" borderId="0" xfId="0" applyBorder="1" applyAlignment="1">
      <alignment wrapText="1"/>
    </xf>
    <xf numFmtId="0" fontId="7" fillId="4" borderId="2" xfId="0" applyFont="1" applyFill="1" applyBorder="1" applyAlignment="1">
      <alignment horizontal="left" vertical="center" wrapText="1"/>
    </xf>
    <xf numFmtId="0" fontId="0" fillId="0" borderId="0" xfId="0" applyBorder="1" applyAlignment="1">
      <alignment horizontal="center" vertical="center"/>
    </xf>
    <xf numFmtId="0" fontId="50" fillId="0" borderId="3" xfId="0" applyFont="1" applyFill="1" applyBorder="1" applyAlignment="1">
      <alignment horizontal="center" vertical="center" wrapText="1"/>
    </xf>
    <xf numFmtId="0" fontId="16" fillId="0" borderId="2" xfId="0" applyFont="1" applyFill="1" applyBorder="1" applyAlignment="1">
      <alignment vertical="top" wrapText="1"/>
    </xf>
    <xf numFmtId="0" fontId="10" fillId="0" borderId="2" xfId="0" applyFont="1" applyFill="1" applyBorder="1" applyAlignment="1">
      <alignment vertical="center" wrapText="1"/>
    </xf>
    <xf numFmtId="0" fontId="10" fillId="0" borderId="2" xfId="0" applyFont="1" applyFill="1" applyBorder="1" applyAlignment="1">
      <alignment vertical="top" wrapText="1"/>
    </xf>
    <xf numFmtId="0" fontId="17" fillId="0" borderId="2" xfId="0" applyFont="1" applyFill="1" applyBorder="1" applyAlignment="1">
      <alignment horizontal="center" vertical="top" wrapText="1"/>
    </xf>
    <xf numFmtId="0" fontId="11" fillId="3"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3" fillId="0" borderId="2" xfId="0" applyFont="1" applyFill="1" applyBorder="1" applyAlignment="1">
      <alignment vertical="top" wrapText="1"/>
    </xf>
    <xf numFmtId="0" fontId="11" fillId="3" borderId="2" xfId="0" applyFont="1" applyFill="1" applyBorder="1" applyAlignment="1">
      <alignment vertical="top" wrapText="1"/>
    </xf>
    <xf numFmtId="0" fontId="7" fillId="3" borderId="2" xfId="0" applyFont="1" applyFill="1" applyBorder="1" applyAlignment="1">
      <alignment vertical="top" wrapText="1"/>
    </xf>
    <xf numFmtId="0" fontId="15" fillId="0" borderId="2" xfId="0" applyFont="1" applyFill="1" applyBorder="1" applyAlignment="1">
      <alignment vertical="top" wrapText="1"/>
    </xf>
    <xf numFmtId="0" fontId="49" fillId="0" borderId="2" xfId="0" applyFont="1" applyFill="1" applyBorder="1" applyAlignment="1">
      <alignment vertical="top" wrapText="1"/>
    </xf>
    <xf numFmtId="0" fontId="18" fillId="0" borderId="2" xfId="0" applyFont="1" applyFill="1" applyBorder="1" applyAlignment="1">
      <alignment vertical="top" wrapText="1"/>
    </xf>
    <xf numFmtId="0" fontId="20" fillId="0" borderId="2" xfId="0" applyFont="1" applyFill="1" applyBorder="1" applyAlignment="1">
      <alignment horizontal="center" vertical="center" wrapText="1"/>
    </xf>
    <xf numFmtId="0" fontId="27" fillId="0" borderId="2" xfId="0" applyFont="1" applyFill="1" applyBorder="1" applyAlignment="1">
      <alignment vertical="top" wrapText="1"/>
    </xf>
    <xf numFmtId="0" fontId="20" fillId="0" borderId="2" xfId="0" applyFont="1" applyFill="1" applyBorder="1" applyAlignment="1">
      <alignment vertical="top" wrapText="1"/>
    </xf>
    <xf numFmtId="0" fontId="11" fillId="0" borderId="2" xfId="0" applyFont="1" applyFill="1" applyBorder="1" applyAlignment="1">
      <alignment horizontal="center" vertical="center" wrapText="1"/>
    </xf>
    <xf numFmtId="164" fontId="0" fillId="0" borderId="0" xfId="0" applyNumberFormat="1"/>
    <xf numFmtId="164" fontId="2" fillId="2" borderId="2" xfId="0" applyNumberFormat="1" applyFont="1" applyFill="1" applyBorder="1" applyAlignment="1">
      <alignment horizontal="center" vertical="center" wrapText="1"/>
    </xf>
    <xf numFmtId="164" fontId="0" fillId="3" borderId="2" xfId="0" applyNumberFormat="1" applyFill="1" applyBorder="1"/>
    <xf numFmtId="164" fontId="0" fillId="0" borderId="2" xfId="0" applyNumberFormat="1" applyFill="1" applyBorder="1" applyAlignment="1">
      <alignment vertical="top" wrapText="1"/>
    </xf>
    <xf numFmtId="164" fontId="0" fillId="0" borderId="2" xfId="0" applyNumberFormat="1" applyBorder="1"/>
    <xf numFmtId="0" fontId="1" fillId="4" borderId="5"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1" fillId="4" borderId="3"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7" xfId="0" applyFont="1" applyBorder="1" applyAlignment="1">
      <alignment vertical="center"/>
    </xf>
    <xf numFmtId="0" fontId="0" fillId="0" borderId="12" xfId="0" applyBorder="1"/>
    <xf numFmtId="0" fontId="5" fillId="0" borderId="13" xfId="0" applyFont="1" applyBorder="1" applyAlignment="1">
      <alignment vertical="center"/>
    </xf>
    <xf numFmtId="0" fontId="0" fillId="0" borderId="14" xfId="0" applyBorder="1"/>
    <xf numFmtId="0" fontId="0" fillId="0" borderId="2" xfId="0" applyBorder="1"/>
    <xf numFmtId="0" fontId="1" fillId="5" borderId="2" xfId="0" applyFont="1" applyFill="1" applyBorder="1" applyAlignment="1">
      <alignment vertical="center" wrapText="1"/>
    </xf>
    <xf numFmtId="164" fontId="52" fillId="5" borderId="2" xfId="0" applyNumberFormat="1" applyFont="1" applyFill="1" applyBorder="1" applyAlignment="1">
      <alignment horizontal="center" vertical="center"/>
    </xf>
    <xf numFmtId="0" fontId="55" fillId="0" borderId="2" xfId="0" applyFont="1" applyFill="1" applyBorder="1" applyAlignment="1">
      <alignment horizontal="center" vertical="center" wrapText="1"/>
    </xf>
    <xf numFmtId="0" fontId="56" fillId="4" borderId="2" xfId="0" applyFont="1" applyFill="1" applyBorder="1" applyAlignment="1">
      <alignment horizontal="left" vertical="center" wrapText="1"/>
    </xf>
    <xf numFmtId="0" fontId="57" fillId="0" borderId="2" xfId="0" applyFont="1" applyBorder="1" applyAlignment="1">
      <alignment horizontal="center" vertical="center"/>
    </xf>
    <xf numFmtId="164" fontId="57" fillId="0" borderId="2" xfId="0" applyNumberFormat="1" applyFont="1" applyBorder="1"/>
    <xf numFmtId="0" fontId="57" fillId="0" borderId="2" xfId="0" applyFont="1" applyBorder="1"/>
    <xf numFmtId="0" fontId="58" fillId="0" borderId="2" xfId="0" applyFont="1" applyFill="1" applyBorder="1" applyAlignment="1">
      <alignment vertical="top" wrapText="1"/>
    </xf>
    <xf numFmtId="0" fontId="56" fillId="0" borderId="2" xfId="0" applyFont="1" applyFill="1" applyBorder="1" applyAlignment="1">
      <alignment horizontal="left" vertical="center" wrapText="1"/>
    </xf>
    <xf numFmtId="0" fontId="56" fillId="0" borderId="2" xfId="0" applyFont="1" applyFill="1" applyBorder="1" applyAlignment="1">
      <alignment horizontal="center" vertical="center" wrapText="1"/>
    </xf>
    <xf numFmtId="0" fontId="57" fillId="0" borderId="2" xfId="0" applyFont="1" applyFill="1" applyBorder="1" applyAlignment="1">
      <alignment vertical="top" wrapText="1"/>
    </xf>
    <xf numFmtId="0" fontId="58" fillId="0" borderId="2" xfId="0" applyFont="1" applyFill="1" applyBorder="1" applyAlignment="1">
      <alignment horizontal="center" vertical="top" wrapText="1"/>
    </xf>
    <xf numFmtId="0" fontId="59" fillId="0" borderId="2" xfId="0" applyFont="1" applyFill="1" applyBorder="1" applyAlignment="1">
      <alignment horizontal="center" vertical="center" wrapText="1"/>
    </xf>
    <xf numFmtId="0" fontId="56" fillId="0" borderId="2" xfId="0" applyFont="1" applyFill="1" applyBorder="1" applyAlignment="1">
      <alignment vertical="top" wrapText="1"/>
    </xf>
    <xf numFmtId="0" fontId="58" fillId="0" borderId="2" xfId="0" applyFont="1" applyFill="1" applyBorder="1" applyAlignment="1">
      <alignment horizontal="center" vertical="center" wrapText="1"/>
    </xf>
    <xf numFmtId="0" fontId="60" fillId="0" borderId="2" xfId="0" applyFont="1" applyFill="1" applyBorder="1" applyAlignment="1">
      <alignment vertical="top" wrapText="1"/>
    </xf>
    <xf numFmtId="0" fontId="61" fillId="0" borderId="2" xfId="0" applyFont="1" applyFill="1" applyBorder="1" applyAlignment="1">
      <alignment vertical="top" wrapText="1"/>
    </xf>
    <xf numFmtId="0" fontId="61" fillId="0" borderId="2" xfId="0" applyFont="1" applyFill="1" applyBorder="1" applyAlignment="1">
      <alignment horizontal="center" vertical="center" wrapText="1"/>
    </xf>
    <xf numFmtId="0" fontId="57" fillId="0" borderId="2" xfId="0" applyFont="1" applyFill="1" applyBorder="1" applyAlignment="1">
      <alignment horizontal="center" vertical="center" wrapText="1"/>
    </xf>
    <xf numFmtId="0" fontId="63" fillId="0" borderId="2" xfId="0" applyFont="1" applyFill="1" applyBorder="1" applyAlignment="1">
      <alignment vertical="top" wrapText="1"/>
    </xf>
    <xf numFmtId="0" fontId="59" fillId="0" borderId="2" xfId="0" applyFont="1" applyFill="1" applyBorder="1" applyAlignment="1">
      <alignment horizontal="left" vertical="center" wrapText="1"/>
    </xf>
    <xf numFmtId="0" fontId="59" fillId="0" borderId="2" xfId="0" applyFont="1" applyFill="1" applyBorder="1" applyAlignment="1">
      <alignment vertical="center" wrapText="1"/>
    </xf>
    <xf numFmtId="0" fontId="59" fillId="0" borderId="4" xfId="0" applyFont="1" applyFill="1" applyBorder="1" applyAlignment="1">
      <alignment horizontal="center" vertical="center" wrapText="1"/>
    </xf>
    <xf numFmtId="0" fontId="59" fillId="0" borderId="4" xfId="0" applyFont="1" applyFill="1" applyBorder="1" applyAlignment="1">
      <alignment vertical="center" wrapText="1"/>
    </xf>
    <xf numFmtId="0" fontId="59" fillId="0" borderId="6" xfId="0" applyFont="1" applyFill="1" applyBorder="1" applyAlignment="1">
      <alignment horizontal="center" vertical="center" wrapText="1"/>
    </xf>
    <xf numFmtId="0" fontId="73" fillId="0" borderId="0" xfId="1"/>
    <xf numFmtId="0" fontId="74" fillId="0" borderId="0" xfId="1" applyFont="1" applyAlignment="1">
      <alignment horizontal="center"/>
    </xf>
    <xf numFmtId="0" fontId="73" fillId="0" borderId="22" xfId="1" applyBorder="1" applyAlignment="1">
      <alignment horizontal="center"/>
    </xf>
    <xf numFmtId="164" fontId="73" fillId="0" borderId="22" xfId="1" applyNumberFormat="1" applyBorder="1" applyAlignment="1">
      <alignment horizontal="center"/>
    </xf>
    <xf numFmtId="0" fontId="73" fillId="0" borderId="23" xfId="1" applyBorder="1" applyAlignment="1">
      <alignment horizontal="center"/>
    </xf>
    <xf numFmtId="164" fontId="73" fillId="0" borderId="23" xfId="1" applyNumberFormat="1" applyBorder="1" applyAlignment="1">
      <alignment horizontal="center"/>
    </xf>
    <xf numFmtId="164" fontId="73" fillId="0" borderId="24" xfId="1" applyNumberFormat="1" applyBorder="1" applyAlignment="1">
      <alignment horizontal="center"/>
    </xf>
    <xf numFmtId="0" fontId="73" fillId="0" borderId="24" xfId="1" applyBorder="1" applyAlignment="1">
      <alignment horizontal="center"/>
    </xf>
    <xf numFmtId="0" fontId="75" fillId="0" borderId="0" xfId="1" applyFont="1"/>
    <xf numFmtId="0" fontId="73" fillId="0" borderId="0" xfId="1" applyAlignment="1">
      <alignment vertical="top" wrapText="1"/>
    </xf>
    <xf numFmtId="0" fontId="73" fillId="0" borderId="0" xfId="1" applyAlignment="1">
      <alignment horizontal="left" vertical="top" wrapText="1"/>
    </xf>
    <xf numFmtId="0" fontId="73" fillId="0" borderId="25" xfId="1" applyBorder="1" applyAlignment="1">
      <alignment horizontal="left" vertical="top" wrapText="1"/>
    </xf>
    <xf numFmtId="0" fontId="75" fillId="0" borderId="12" xfId="1" applyFont="1" applyBorder="1" applyAlignment="1">
      <alignment horizontal="center" vertical="center" wrapText="1"/>
    </xf>
    <xf numFmtId="0" fontId="75" fillId="0" borderId="0" xfId="1" applyFont="1" applyAlignment="1">
      <alignment vertical="center" wrapText="1"/>
    </xf>
    <xf numFmtId="0" fontId="75" fillId="0" borderId="14" xfId="1" applyFont="1" applyBorder="1" applyAlignment="1">
      <alignment horizontal="center" vertical="center" wrapText="1"/>
    </xf>
    <xf numFmtId="0" fontId="75" fillId="7" borderId="28" xfId="1" applyFont="1" applyFill="1" applyBorder="1" applyAlignment="1">
      <alignment horizontal="center" vertical="center" wrapText="1"/>
    </xf>
    <xf numFmtId="0" fontId="75" fillId="7" borderId="27" xfId="1" applyFont="1" applyFill="1" applyBorder="1" applyAlignment="1">
      <alignment horizontal="center" vertical="center" wrapText="1"/>
    </xf>
    <xf numFmtId="0" fontId="73" fillId="0" borderId="30" xfId="1" applyBorder="1" applyAlignment="1">
      <alignment horizontal="center" wrapText="1"/>
    </xf>
    <xf numFmtId="0" fontId="73" fillId="0" borderId="32" xfId="1" applyBorder="1" applyAlignment="1">
      <alignment horizontal="center" wrapText="1"/>
    </xf>
    <xf numFmtId="0" fontId="76" fillId="0" borderId="34" xfId="1" applyFont="1" applyBorder="1" applyAlignment="1">
      <alignment horizontal="center"/>
    </xf>
    <xf numFmtId="0" fontId="75" fillId="0" borderId="0" xfId="1" applyFont="1" applyAlignment="1">
      <alignment horizontal="center" vertical="center" wrapText="1"/>
    </xf>
    <xf numFmtId="0" fontId="73" fillId="0" borderId="0" xfId="1" applyAlignment="1">
      <alignment horizontal="center"/>
    </xf>
    <xf numFmtId="0" fontId="73" fillId="0" borderId="0" xfId="1" applyAlignment="1">
      <alignment vertical="center" wrapText="1"/>
    </xf>
    <xf numFmtId="0" fontId="73" fillId="0" borderId="0" xfId="1" applyAlignment="1">
      <alignment wrapText="1"/>
    </xf>
    <xf numFmtId="0" fontId="1" fillId="0" borderId="8" xfId="0" applyFont="1" applyFill="1" applyBorder="1" applyAlignment="1">
      <alignment horizontal="left" vertical="center" wrapText="1"/>
    </xf>
    <xf numFmtId="0" fontId="1" fillId="0" borderId="35"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vertical="center"/>
    </xf>
    <xf numFmtId="164" fontId="0" fillId="0" borderId="0" xfId="0" applyNumberFormat="1" applyAlignment="1">
      <alignment vertical="center"/>
    </xf>
    <xf numFmtId="0" fontId="0" fillId="0" borderId="12" xfId="0" applyBorder="1" applyAlignment="1">
      <alignment vertical="center"/>
    </xf>
    <xf numFmtId="0" fontId="0" fillId="0" borderId="14" xfId="0" applyBorder="1" applyAlignment="1">
      <alignment vertical="center"/>
    </xf>
    <xf numFmtId="164" fontId="0" fillId="3" borderId="2" xfId="0" applyNumberFormat="1" applyFill="1" applyBorder="1" applyAlignment="1">
      <alignment vertical="center"/>
    </xf>
    <xf numFmtId="0" fontId="0" fillId="0" borderId="2" xfId="0" applyBorder="1" applyAlignment="1">
      <alignment vertical="center"/>
    </xf>
    <xf numFmtId="164" fontId="0" fillId="0" borderId="2" xfId="0" applyNumberFormat="1" applyBorder="1" applyAlignment="1">
      <alignment vertical="center"/>
    </xf>
    <xf numFmtId="0" fontId="9" fillId="0" borderId="2" xfId="0" applyFont="1" applyFill="1" applyBorder="1" applyAlignment="1">
      <alignment vertical="center" wrapText="1"/>
    </xf>
    <xf numFmtId="0" fontId="0" fillId="0" borderId="2" xfId="0" applyFill="1" applyBorder="1" applyAlignment="1">
      <alignment vertical="center" wrapText="1"/>
    </xf>
    <xf numFmtId="164" fontId="0" fillId="0" borderId="2" xfId="0" applyNumberFormat="1" applyFill="1" applyBorder="1" applyAlignment="1">
      <alignment vertical="center" wrapText="1"/>
    </xf>
    <xf numFmtId="0" fontId="0" fillId="0" borderId="0" xfId="0" applyFill="1" applyBorder="1" applyAlignment="1">
      <alignment vertical="center" wrapText="1"/>
    </xf>
    <xf numFmtId="0" fontId="17" fillId="0" borderId="2" xfId="0" applyFont="1" applyFill="1" applyBorder="1" applyAlignment="1">
      <alignment vertical="center" wrapText="1"/>
    </xf>
    <xf numFmtId="0" fontId="16" fillId="0" borderId="2" xfId="0" applyFont="1" applyFill="1" applyBorder="1" applyAlignment="1">
      <alignment vertical="center" wrapText="1"/>
    </xf>
    <xf numFmtId="0" fontId="13" fillId="0" borderId="2" xfId="0" applyFont="1" applyFill="1" applyBorder="1" applyAlignment="1">
      <alignment vertical="center" wrapText="1"/>
    </xf>
    <xf numFmtId="0" fontId="11" fillId="0" borderId="2" xfId="0" applyFont="1" applyFill="1" applyBorder="1" applyAlignment="1">
      <alignment vertical="center" wrapText="1"/>
    </xf>
    <xf numFmtId="0" fontId="11" fillId="3" borderId="2" xfId="0" applyFont="1" applyFill="1" applyBorder="1" applyAlignment="1">
      <alignment vertical="center" wrapText="1"/>
    </xf>
    <xf numFmtId="0" fontId="7" fillId="3" borderId="2" xfId="0" applyFont="1" applyFill="1" applyBorder="1" applyAlignment="1">
      <alignment vertical="center" wrapText="1"/>
    </xf>
    <xf numFmtId="0" fontId="15" fillId="0" borderId="2" xfId="0" applyFont="1" applyFill="1" applyBorder="1" applyAlignment="1">
      <alignment vertical="center" wrapText="1"/>
    </xf>
    <xf numFmtId="0" fontId="49" fillId="0" borderId="2" xfId="0" applyFont="1" applyFill="1" applyBorder="1" applyAlignment="1">
      <alignment vertical="center" wrapText="1"/>
    </xf>
    <xf numFmtId="0" fontId="18" fillId="0" borderId="2" xfId="0" applyFont="1" applyFill="1" applyBorder="1" applyAlignment="1">
      <alignment vertical="center" wrapText="1"/>
    </xf>
    <xf numFmtId="0" fontId="27" fillId="0" borderId="2" xfId="0" applyFont="1" applyFill="1" applyBorder="1" applyAlignment="1">
      <alignment vertical="center" wrapText="1"/>
    </xf>
    <xf numFmtId="0" fontId="20" fillId="0" borderId="2" xfId="0" applyFont="1" applyFill="1" applyBorder="1" applyAlignment="1">
      <alignment vertical="center" wrapText="1"/>
    </xf>
    <xf numFmtId="0" fontId="77" fillId="0" borderId="2" xfId="0" applyFont="1" applyFill="1" applyBorder="1" applyAlignment="1">
      <alignment vertical="center" wrapText="1"/>
    </xf>
    <xf numFmtId="0" fontId="78" fillId="0" borderId="2" xfId="0" applyFont="1" applyFill="1" applyBorder="1" applyAlignment="1">
      <alignment vertical="center" wrapText="1"/>
    </xf>
    <xf numFmtId="0" fontId="0" fillId="3" borderId="2" xfId="0" applyFill="1" applyBorder="1" applyAlignment="1">
      <alignment vertical="center" wrapText="1"/>
    </xf>
    <xf numFmtId="0" fontId="15" fillId="3" borderId="2" xfId="0" applyFont="1" applyFill="1" applyBorder="1" applyAlignment="1">
      <alignment vertical="center" wrapText="1"/>
    </xf>
    <xf numFmtId="0" fontId="48" fillId="0" borderId="2" xfId="0" applyFont="1" applyFill="1" applyBorder="1" applyAlignment="1">
      <alignment vertical="center" wrapText="1"/>
    </xf>
    <xf numFmtId="0" fontId="0" fillId="0" borderId="0" xfId="0" applyBorder="1" applyAlignment="1">
      <alignment vertical="center" wrapText="1"/>
    </xf>
    <xf numFmtId="0" fontId="0" fillId="0" borderId="0" xfId="0" applyBorder="1" applyAlignment="1">
      <alignment vertical="center"/>
    </xf>
    <xf numFmtId="0" fontId="1" fillId="0" borderId="7" xfId="0" applyFont="1" applyBorder="1" applyAlignment="1">
      <alignment horizontal="center" vertical="center" wrapText="1"/>
    </xf>
    <xf numFmtId="0" fontId="1" fillId="0" borderId="0" xfId="0" applyFont="1" applyBorder="1" applyAlignment="1">
      <alignment horizontal="center" vertical="center" wrapText="1"/>
    </xf>
    <xf numFmtId="0" fontId="51" fillId="0" borderId="10" xfId="0" applyFont="1" applyBorder="1" applyAlignment="1">
      <alignment horizontal="center" vertical="center"/>
    </xf>
    <xf numFmtId="0" fontId="51" fillId="0" borderId="11" xfId="0" applyFont="1" applyBorder="1" applyAlignment="1">
      <alignment horizontal="center" vertical="center"/>
    </xf>
    <xf numFmtId="0" fontId="73" fillId="0" borderId="0" xfId="1" applyAlignment="1">
      <alignment horizontal="center" wrapText="1"/>
    </xf>
    <xf numFmtId="0" fontId="73" fillId="0" borderId="0" xfId="1" applyAlignment="1">
      <alignment horizontal="left" vertical="top" wrapText="1"/>
    </xf>
    <xf numFmtId="0" fontId="75" fillId="7" borderId="26" xfId="1" applyFont="1" applyFill="1" applyBorder="1" applyAlignment="1">
      <alignment horizontal="center" vertical="center" wrapText="1"/>
    </xf>
    <xf numFmtId="0" fontId="75" fillId="7" borderId="27" xfId="1" applyFont="1" applyFill="1" applyBorder="1" applyAlignment="1">
      <alignment horizontal="center" vertical="center" wrapText="1"/>
    </xf>
    <xf numFmtId="0" fontId="75" fillId="7" borderId="21" xfId="1" applyFont="1" applyFill="1" applyBorder="1" applyAlignment="1">
      <alignment horizontal="center" vertical="center" wrapText="1"/>
    </xf>
    <xf numFmtId="0" fontId="75" fillId="7" borderId="22" xfId="1" applyFont="1" applyFill="1" applyBorder="1" applyAlignment="1">
      <alignment horizontal="center" vertical="center" wrapText="1"/>
    </xf>
    <xf numFmtId="0" fontId="75" fillId="7" borderId="23" xfId="1" applyFont="1" applyFill="1" applyBorder="1" applyAlignment="1">
      <alignment horizontal="center" vertical="center" wrapText="1"/>
    </xf>
    <xf numFmtId="0" fontId="73" fillId="0" borderId="29" xfId="1" applyBorder="1" applyAlignment="1">
      <alignment horizontal="center" vertical="center"/>
    </xf>
    <xf numFmtId="0" fontId="73" fillId="0" borderId="31" xfId="1" applyBorder="1" applyAlignment="1">
      <alignment horizontal="center" vertical="center"/>
    </xf>
    <xf numFmtId="0" fontId="73" fillId="0" borderId="33" xfId="1" applyBorder="1" applyAlignment="1">
      <alignment horizontal="center" vertical="center"/>
    </xf>
    <xf numFmtId="0" fontId="73" fillId="0" borderId="0" xfId="1" applyAlignment="1">
      <alignment horizontal="center" vertical="top" wrapText="1"/>
    </xf>
    <xf numFmtId="0" fontId="73" fillId="0" borderId="0" xfId="1" applyAlignment="1">
      <alignment horizontal="center" vertical="center" wrapText="1"/>
    </xf>
    <xf numFmtId="0" fontId="74" fillId="0" borderId="0" xfId="1" applyFont="1" applyAlignment="1">
      <alignment horizontal="center"/>
    </xf>
    <xf numFmtId="2" fontId="75" fillId="7" borderId="18" xfId="1" applyNumberFormat="1" applyFont="1" applyFill="1" applyBorder="1" applyAlignment="1">
      <alignment horizontal="center" vertical="center" wrapText="1"/>
    </xf>
    <xf numFmtId="2" fontId="75" fillId="7" borderId="19" xfId="1" applyNumberFormat="1" applyFont="1" applyFill="1" applyBorder="1" applyAlignment="1">
      <alignment horizontal="center" vertical="center" wrapText="1"/>
    </xf>
    <xf numFmtId="2" fontId="75" fillId="7" borderId="20" xfId="1" applyNumberFormat="1" applyFont="1" applyFill="1" applyBorder="1" applyAlignment="1">
      <alignment horizontal="center" vertical="center" wrapText="1"/>
    </xf>
    <xf numFmtId="0" fontId="53" fillId="6" borderId="15" xfId="0" applyFont="1" applyFill="1" applyBorder="1" applyAlignment="1">
      <alignment horizontal="center" vertical="center"/>
    </xf>
    <xf numFmtId="0" fontId="53" fillId="6" borderId="16" xfId="0" applyFont="1" applyFill="1" applyBorder="1" applyAlignment="1">
      <alignment horizontal="center" vertical="center"/>
    </xf>
    <xf numFmtId="0" fontId="54" fillId="5" borderId="1" xfId="0" applyFont="1" applyFill="1" applyBorder="1" applyAlignment="1">
      <alignment horizontal="center" vertical="center" wrapText="1"/>
    </xf>
    <xf numFmtId="0" fontId="54" fillId="5" borderId="17" xfId="0" applyFont="1" applyFill="1" applyBorder="1" applyAlignment="1">
      <alignment horizontal="center" vertical="center" wrapText="1"/>
    </xf>
    <xf numFmtId="0" fontId="54" fillId="5" borderId="6" xfId="0" applyFont="1" applyFill="1" applyBorder="1" applyAlignment="1">
      <alignment horizontal="center" vertical="center" wrapText="1"/>
    </xf>
    <xf numFmtId="0" fontId="75" fillId="0" borderId="18" xfId="1" applyFont="1" applyBorder="1" applyAlignment="1">
      <alignment horizontal="center" vertical="center" wrapText="1"/>
    </xf>
    <xf numFmtId="0" fontId="75" fillId="0" borderId="19" xfId="1" applyFont="1" applyBorder="1" applyAlignment="1">
      <alignment horizontal="center" vertical="center" wrapText="1"/>
    </xf>
    <xf numFmtId="0" fontId="75" fillId="0" borderId="20" xfId="1" applyFont="1" applyBorder="1" applyAlignment="1">
      <alignment horizontal="center" vertical="center" wrapText="1"/>
    </xf>
  </cellXfs>
  <cellStyles count="2">
    <cellStyle name="Normal" xfId="0" builtinId="0"/>
    <cellStyle name="Normal 4" xfId="1"/>
  </cellStyles>
  <dxfs count="624">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ill>
        <patternFill>
          <bgColor theme="0" tint="-0.24994659260841701"/>
        </patternFill>
      </fill>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1</xdr:row>
      <xdr:rowOff>219075</xdr:rowOff>
    </xdr:from>
    <xdr:to>
      <xdr:col>1</xdr:col>
      <xdr:colOff>342900</xdr:colOff>
      <xdr:row>5</xdr:row>
      <xdr:rowOff>19050</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419100"/>
          <a:ext cx="199072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1"/>
  <sheetViews>
    <sheetView topLeftCell="A349" workbookViewId="0">
      <selection activeCell="E25" sqref="E25"/>
    </sheetView>
  </sheetViews>
  <sheetFormatPr baseColWidth="10" defaultRowHeight="15" x14ac:dyDescent="0.25"/>
  <cols>
    <col min="1" max="1" width="27" style="146" customWidth="1"/>
    <col min="2" max="2" width="14.140625" style="147" customWidth="1"/>
    <col min="3" max="3" width="10.140625" style="147" customWidth="1"/>
    <col min="4" max="4" width="42.28515625" style="15" customWidth="1"/>
    <col min="5" max="5" width="53.5703125" style="15" customWidth="1"/>
    <col min="6" max="6" width="25.7109375" style="43" customWidth="1"/>
    <col min="7" max="7" width="17" style="148" customWidth="1"/>
    <col min="8" max="8" width="11.42578125" style="147"/>
    <col min="9" max="9" width="11.42578125" style="148"/>
    <col min="10" max="16384" width="11.42578125" style="147"/>
  </cols>
  <sheetData>
    <row r="1" spans="1:11" ht="15.75" thickBot="1" x14ac:dyDescent="0.3">
      <c r="D1" s="1"/>
      <c r="E1" s="147"/>
    </row>
    <row r="2" spans="1:11" ht="21" x14ac:dyDescent="0.25">
      <c r="D2" s="178" t="s">
        <v>468</v>
      </c>
      <c r="E2" s="179"/>
    </row>
    <row r="3" spans="1:11" x14ac:dyDescent="0.25">
      <c r="D3" s="87"/>
      <c r="E3" s="149"/>
    </row>
    <row r="4" spans="1:11" x14ac:dyDescent="0.25">
      <c r="D4" s="87"/>
      <c r="E4" s="149"/>
    </row>
    <row r="5" spans="1:11" ht="24" thickBot="1" x14ac:dyDescent="0.3">
      <c r="D5" s="89"/>
      <c r="E5" s="150"/>
    </row>
    <row r="6" spans="1:11" x14ac:dyDescent="0.25">
      <c r="D6" s="1"/>
      <c r="E6" s="1"/>
    </row>
    <row r="7" spans="1:11" ht="32.25" customHeight="1" x14ac:dyDescent="0.25">
      <c r="A7" s="2" t="s">
        <v>0</v>
      </c>
      <c r="B7" s="2" t="s">
        <v>1</v>
      </c>
      <c r="C7" s="2" t="s">
        <v>288</v>
      </c>
      <c r="D7" s="3" t="s">
        <v>2</v>
      </c>
      <c r="E7" s="4" t="s">
        <v>3</v>
      </c>
      <c r="F7" s="3" t="s">
        <v>209</v>
      </c>
      <c r="G7" s="77" t="s">
        <v>467</v>
      </c>
      <c r="H7" s="3" t="s">
        <v>469</v>
      </c>
      <c r="I7" s="77" t="s">
        <v>470</v>
      </c>
    </row>
    <row r="8" spans="1:11" ht="15.75" x14ac:dyDescent="0.25">
      <c r="A8" s="19" t="s">
        <v>83</v>
      </c>
      <c r="B8" s="22"/>
      <c r="C8" s="29"/>
      <c r="D8" s="29"/>
      <c r="E8" s="30"/>
      <c r="F8" s="47"/>
      <c r="G8" s="151"/>
      <c r="H8" s="152"/>
      <c r="I8" s="153" t="str">
        <f>IF(H8=0,"",H8*G8)</f>
        <v/>
      </c>
    </row>
    <row r="9" spans="1:11" x14ac:dyDescent="0.25">
      <c r="A9" s="21" t="s">
        <v>434</v>
      </c>
      <c r="B9" s="21"/>
      <c r="C9" s="26" t="s">
        <v>432</v>
      </c>
      <c r="D9" s="154" t="s">
        <v>84</v>
      </c>
      <c r="E9" s="155"/>
      <c r="F9" s="48" t="s">
        <v>85</v>
      </c>
      <c r="G9" s="156"/>
      <c r="H9" s="155"/>
      <c r="I9" s="153" t="str">
        <f t="shared" ref="I9:I77" si="0">IF(H9=0,"",H9*G9)</f>
        <v/>
      </c>
      <c r="J9" s="157"/>
      <c r="K9" s="157"/>
    </row>
    <row r="10" spans="1:11" ht="15.75" x14ac:dyDescent="0.25">
      <c r="A10" s="21" t="s">
        <v>435</v>
      </c>
      <c r="B10" s="21"/>
      <c r="C10" s="26" t="s">
        <v>433</v>
      </c>
      <c r="D10" s="27" t="s">
        <v>599</v>
      </c>
      <c r="E10" s="28"/>
      <c r="F10" s="44" t="s">
        <v>85</v>
      </c>
      <c r="G10" s="153"/>
      <c r="H10" s="152"/>
      <c r="I10" s="153" t="str">
        <f t="shared" si="0"/>
        <v/>
      </c>
    </row>
    <row r="11" spans="1:11" ht="15.75" x14ac:dyDescent="0.25">
      <c r="A11" s="19" t="s">
        <v>77</v>
      </c>
      <c r="B11" s="22"/>
      <c r="C11" s="29"/>
      <c r="D11" s="23"/>
      <c r="E11" s="24"/>
      <c r="F11" s="47"/>
      <c r="G11" s="151"/>
      <c r="H11" s="152"/>
      <c r="I11" s="153" t="str">
        <f t="shared" si="0"/>
        <v/>
      </c>
    </row>
    <row r="12" spans="1:11" x14ac:dyDescent="0.25">
      <c r="A12" s="21" t="s">
        <v>436</v>
      </c>
      <c r="B12" s="8" t="s">
        <v>131</v>
      </c>
      <c r="C12" s="26" t="s">
        <v>440</v>
      </c>
      <c r="D12" s="34" t="s">
        <v>471</v>
      </c>
      <c r="E12" s="56" t="s">
        <v>265</v>
      </c>
      <c r="F12" s="44" t="s">
        <v>266</v>
      </c>
      <c r="G12" s="153"/>
      <c r="H12" s="152"/>
      <c r="I12" s="153" t="str">
        <f t="shared" si="0"/>
        <v/>
      </c>
    </row>
    <row r="13" spans="1:11" x14ac:dyDescent="0.25">
      <c r="A13" s="21"/>
      <c r="B13" s="20"/>
      <c r="C13" s="26" t="s">
        <v>440</v>
      </c>
      <c r="D13" s="34" t="s">
        <v>78</v>
      </c>
      <c r="E13" s="56" t="s">
        <v>79</v>
      </c>
      <c r="F13" s="44" t="s">
        <v>267</v>
      </c>
      <c r="G13" s="153"/>
      <c r="H13" s="152"/>
      <c r="I13" s="153" t="str">
        <f t="shared" si="0"/>
        <v/>
      </c>
    </row>
    <row r="14" spans="1:11" ht="25.5" x14ac:dyDescent="0.25">
      <c r="A14" s="21"/>
      <c r="B14" s="20"/>
      <c r="C14" s="26" t="s">
        <v>440</v>
      </c>
      <c r="D14" s="158" t="s">
        <v>447</v>
      </c>
      <c r="E14" s="56" t="s">
        <v>265</v>
      </c>
      <c r="F14" s="44" t="s">
        <v>266</v>
      </c>
      <c r="G14" s="153"/>
      <c r="H14" s="152"/>
      <c r="I14" s="153" t="str">
        <f t="shared" si="0"/>
        <v/>
      </c>
    </row>
    <row r="15" spans="1:11" x14ac:dyDescent="0.25">
      <c r="A15" s="21"/>
      <c r="B15" s="8" t="s">
        <v>80</v>
      </c>
      <c r="C15" s="26" t="s">
        <v>441</v>
      </c>
      <c r="D15" s="25" t="s">
        <v>80</v>
      </c>
      <c r="E15" s="25" t="s">
        <v>81</v>
      </c>
      <c r="F15" s="44" t="s">
        <v>85</v>
      </c>
      <c r="G15" s="153"/>
      <c r="H15" s="152"/>
      <c r="I15" s="153" t="str">
        <f t="shared" si="0"/>
        <v/>
      </c>
    </row>
    <row r="16" spans="1:11" ht="36" x14ac:dyDescent="0.25">
      <c r="A16" s="21"/>
      <c r="B16" s="8" t="s">
        <v>132</v>
      </c>
      <c r="C16" s="26" t="s">
        <v>444</v>
      </c>
      <c r="D16" s="159" t="s">
        <v>132</v>
      </c>
      <c r="E16" s="158" t="s">
        <v>134</v>
      </c>
      <c r="F16" s="44" t="s">
        <v>271</v>
      </c>
      <c r="G16" s="153"/>
      <c r="H16" s="152"/>
      <c r="I16" s="153" t="str">
        <f t="shared" si="0"/>
        <v/>
      </c>
    </row>
    <row r="17" spans="1:11" x14ac:dyDescent="0.25">
      <c r="A17" s="21"/>
      <c r="B17" s="20"/>
      <c r="C17" s="26" t="s">
        <v>444</v>
      </c>
      <c r="D17" s="159" t="s">
        <v>132</v>
      </c>
      <c r="E17" s="158" t="s">
        <v>136</v>
      </c>
      <c r="F17" s="44" t="s">
        <v>271</v>
      </c>
      <c r="G17" s="153"/>
      <c r="H17" s="152"/>
      <c r="I17" s="153" t="str">
        <f t="shared" si="0"/>
        <v/>
      </c>
    </row>
    <row r="18" spans="1:11" x14ac:dyDescent="0.25">
      <c r="A18" s="21"/>
      <c r="B18" s="20"/>
      <c r="C18" s="26" t="s">
        <v>444</v>
      </c>
      <c r="D18" s="159" t="s">
        <v>132</v>
      </c>
      <c r="E18" s="158" t="s">
        <v>137</v>
      </c>
      <c r="F18" s="44" t="s">
        <v>271</v>
      </c>
      <c r="G18" s="153"/>
      <c r="H18" s="152"/>
      <c r="I18" s="153" t="str">
        <f t="shared" si="0"/>
        <v/>
      </c>
    </row>
    <row r="19" spans="1:11" x14ac:dyDescent="0.25">
      <c r="A19" s="21"/>
      <c r="B19" s="20"/>
      <c r="C19" s="26" t="s">
        <v>444</v>
      </c>
      <c r="D19" s="159" t="s">
        <v>132</v>
      </c>
      <c r="E19" s="158" t="s">
        <v>442</v>
      </c>
      <c r="F19" s="44"/>
      <c r="G19" s="153"/>
      <c r="H19" s="152"/>
      <c r="I19" s="153" t="str">
        <f t="shared" si="0"/>
        <v/>
      </c>
    </row>
    <row r="20" spans="1:11" ht="15" customHeight="1" x14ac:dyDescent="0.25">
      <c r="A20" s="21"/>
      <c r="B20" s="20"/>
      <c r="C20" s="26" t="s">
        <v>444</v>
      </c>
      <c r="D20" s="159" t="s">
        <v>132</v>
      </c>
      <c r="E20" s="158" t="s">
        <v>130</v>
      </c>
      <c r="F20" s="44" t="s">
        <v>252</v>
      </c>
      <c r="G20" s="153"/>
      <c r="H20" s="152"/>
      <c r="I20" s="153" t="str">
        <f t="shared" si="0"/>
        <v/>
      </c>
    </row>
    <row r="21" spans="1:11" ht="24" x14ac:dyDescent="0.25">
      <c r="A21" s="21"/>
      <c r="B21" s="8" t="s">
        <v>273</v>
      </c>
      <c r="C21" s="26" t="s">
        <v>443</v>
      </c>
      <c r="D21" s="60" t="s">
        <v>273</v>
      </c>
      <c r="E21" s="60" t="s">
        <v>86</v>
      </c>
      <c r="F21" s="48" t="s">
        <v>85</v>
      </c>
      <c r="G21" s="153"/>
      <c r="H21" s="152"/>
      <c r="I21" s="153" t="str">
        <f t="shared" si="0"/>
        <v/>
      </c>
    </row>
    <row r="22" spans="1:11" ht="24" x14ac:dyDescent="0.25">
      <c r="A22" s="21"/>
      <c r="B22" s="20"/>
      <c r="C22" s="26" t="s">
        <v>443</v>
      </c>
      <c r="D22" s="25" t="s">
        <v>82</v>
      </c>
      <c r="E22" s="25" t="s">
        <v>87</v>
      </c>
      <c r="F22" s="50" t="s">
        <v>85</v>
      </c>
      <c r="G22" s="156"/>
      <c r="H22" s="155"/>
      <c r="I22" s="153" t="str">
        <f t="shared" si="0"/>
        <v/>
      </c>
      <c r="J22" s="157"/>
      <c r="K22" s="157"/>
    </row>
    <row r="23" spans="1:11" ht="24" x14ac:dyDescent="0.25">
      <c r="A23" s="21"/>
      <c r="B23" s="20"/>
      <c r="C23" s="26" t="s">
        <v>443</v>
      </c>
      <c r="D23" s="25" t="s">
        <v>82</v>
      </c>
      <c r="E23" s="25" t="s">
        <v>274</v>
      </c>
      <c r="F23" s="50" t="s">
        <v>85</v>
      </c>
      <c r="G23" s="153"/>
      <c r="H23" s="152"/>
      <c r="I23" s="153" t="str">
        <f t="shared" si="0"/>
        <v/>
      </c>
    </row>
    <row r="24" spans="1:11" ht="24" x14ac:dyDescent="0.25">
      <c r="A24" s="21"/>
      <c r="B24" s="20"/>
      <c r="C24" s="26" t="s">
        <v>443</v>
      </c>
      <c r="D24" s="25" t="s">
        <v>82</v>
      </c>
      <c r="E24" s="25" t="s">
        <v>276</v>
      </c>
      <c r="F24" s="50" t="s">
        <v>275</v>
      </c>
      <c r="G24" s="153"/>
      <c r="H24" s="152"/>
      <c r="I24" s="153" t="str">
        <f t="shared" si="0"/>
        <v/>
      </c>
    </row>
    <row r="25" spans="1:11" ht="24" x14ac:dyDescent="0.25">
      <c r="A25" s="21"/>
      <c r="B25" s="20"/>
      <c r="C25" s="26" t="s">
        <v>443</v>
      </c>
      <c r="D25" s="25" t="s">
        <v>82</v>
      </c>
      <c r="E25" s="25" t="s">
        <v>277</v>
      </c>
      <c r="F25" s="50" t="s">
        <v>278</v>
      </c>
      <c r="G25" s="153"/>
      <c r="H25" s="152"/>
      <c r="I25" s="153" t="str">
        <f t="shared" si="0"/>
        <v/>
      </c>
    </row>
    <row r="26" spans="1:11" ht="36" x14ac:dyDescent="0.25">
      <c r="A26" s="21"/>
      <c r="B26" s="20"/>
      <c r="C26" s="26" t="s">
        <v>448</v>
      </c>
      <c r="D26" s="60" t="s">
        <v>273</v>
      </c>
      <c r="E26" s="25" t="s">
        <v>462</v>
      </c>
      <c r="F26" s="44" t="s">
        <v>252</v>
      </c>
      <c r="G26" s="153"/>
      <c r="H26" s="152"/>
      <c r="I26" s="153" t="str">
        <f t="shared" si="0"/>
        <v/>
      </c>
    </row>
    <row r="27" spans="1:11" ht="36" x14ac:dyDescent="0.25">
      <c r="A27" s="21"/>
      <c r="B27" s="20"/>
      <c r="C27" s="26" t="s">
        <v>448</v>
      </c>
      <c r="D27" s="25" t="s">
        <v>82</v>
      </c>
      <c r="E27" s="25" t="s">
        <v>600</v>
      </c>
      <c r="F27" s="44" t="s">
        <v>252</v>
      </c>
      <c r="G27" s="153"/>
      <c r="H27" s="152"/>
      <c r="I27" s="153" t="str">
        <f t="shared" si="0"/>
        <v/>
      </c>
    </row>
    <row r="28" spans="1:11" ht="24" x14ac:dyDescent="0.25">
      <c r="A28" s="21"/>
      <c r="B28" s="20"/>
      <c r="C28" s="26" t="s">
        <v>448</v>
      </c>
      <c r="D28" s="25" t="s">
        <v>82</v>
      </c>
      <c r="E28" s="25" t="s">
        <v>445</v>
      </c>
      <c r="F28" s="44" t="s">
        <v>272</v>
      </c>
      <c r="G28" s="153"/>
      <c r="H28" s="152"/>
      <c r="I28" s="153" t="str">
        <f t="shared" si="0"/>
        <v/>
      </c>
    </row>
    <row r="29" spans="1:11" ht="24" x14ac:dyDescent="0.25">
      <c r="A29" s="21"/>
      <c r="B29" s="20"/>
      <c r="C29" s="26" t="s">
        <v>448</v>
      </c>
      <c r="D29" s="25" t="s">
        <v>82</v>
      </c>
      <c r="E29" s="25" t="s">
        <v>601</v>
      </c>
      <c r="F29" s="50" t="s">
        <v>270</v>
      </c>
      <c r="G29" s="153"/>
      <c r="H29" s="152"/>
      <c r="I29" s="153" t="str">
        <f t="shared" si="0"/>
        <v/>
      </c>
    </row>
    <row r="30" spans="1:11" ht="24" x14ac:dyDescent="0.25">
      <c r="A30" s="21"/>
      <c r="B30" s="20"/>
      <c r="C30" s="26" t="s">
        <v>448</v>
      </c>
      <c r="D30" s="25" t="s">
        <v>82</v>
      </c>
      <c r="E30" s="25" t="s">
        <v>602</v>
      </c>
      <c r="F30" s="50" t="s">
        <v>268</v>
      </c>
      <c r="G30" s="153"/>
      <c r="H30" s="152"/>
      <c r="I30" s="153" t="str">
        <f t="shared" si="0"/>
        <v/>
      </c>
    </row>
    <row r="31" spans="1:11" ht="24" x14ac:dyDescent="0.25">
      <c r="A31" s="21"/>
      <c r="B31" s="20"/>
      <c r="C31" s="26" t="s">
        <v>448</v>
      </c>
      <c r="D31" s="25" t="s">
        <v>82</v>
      </c>
      <c r="E31" s="25" t="s">
        <v>603</v>
      </c>
      <c r="F31" s="50" t="s">
        <v>270</v>
      </c>
      <c r="G31" s="153"/>
      <c r="H31" s="152"/>
      <c r="I31" s="153" t="str">
        <f t="shared" ref="I31:I32" si="1">IF(H31=0,"",H31*G31)</f>
        <v/>
      </c>
    </row>
    <row r="32" spans="1:11" ht="24" x14ac:dyDescent="0.25">
      <c r="A32" s="21"/>
      <c r="B32" s="20"/>
      <c r="C32" s="26" t="s">
        <v>448</v>
      </c>
      <c r="D32" s="25" t="s">
        <v>82</v>
      </c>
      <c r="E32" s="25" t="s">
        <v>604</v>
      </c>
      <c r="F32" s="50" t="s">
        <v>268</v>
      </c>
      <c r="G32" s="153"/>
      <c r="H32" s="152"/>
      <c r="I32" s="153" t="str">
        <f t="shared" si="1"/>
        <v/>
      </c>
    </row>
    <row r="33" spans="1:9" ht="24" x14ac:dyDescent="0.25">
      <c r="A33" s="21"/>
      <c r="B33" s="20"/>
      <c r="C33" s="26" t="s">
        <v>448</v>
      </c>
      <c r="D33" s="25" t="s">
        <v>82</v>
      </c>
      <c r="E33" s="25" t="s">
        <v>605</v>
      </c>
      <c r="F33" s="50" t="s">
        <v>271</v>
      </c>
      <c r="G33" s="153"/>
      <c r="H33" s="152"/>
      <c r="I33" s="153" t="str">
        <f t="shared" si="0"/>
        <v/>
      </c>
    </row>
    <row r="34" spans="1:9" ht="24" x14ac:dyDescent="0.25">
      <c r="A34" s="21"/>
      <c r="B34" s="20"/>
      <c r="C34" s="26" t="s">
        <v>448</v>
      </c>
      <c r="D34" s="25" t="s">
        <v>82</v>
      </c>
      <c r="E34" s="25" t="s">
        <v>606</v>
      </c>
      <c r="F34" s="50" t="s">
        <v>271</v>
      </c>
      <c r="G34" s="153"/>
      <c r="H34" s="152"/>
      <c r="I34" s="153" t="str">
        <f t="shared" ref="I34" si="2">IF(H34=0,"",H34*G34)</f>
        <v/>
      </c>
    </row>
    <row r="35" spans="1:9" ht="25.5" x14ac:dyDescent="0.25">
      <c r="A35" s="21"/>
      <c r="B35" s="8" t="s">
        <v>133</v>
      </c>
      <c r="C35" s="26" t="s">
        <v>449</v>
      </c>
      <c r="D35" s="159" t="s">
        <v>133</v>
      </c>
      <c r="E35" s="155" t="s">
        <v>124</v>
      </c>
      <c r="F35" s="44" t="s">
        <v>282</v>
      </c>
      <c r="G35" s="153"/>
      <c r="H35" s="152"/>
      <c r="I35" s="153" t="str">
        <f t="shared" si="0"/>
        <v/>
      </c>
    </row>
    <row r="36" spans="1:9" ht="25.5" x14ac:dyDescent="0.25">
      <c r="A36" s="21"/>
      <c r="B36" s="20"/>
      <c r="C36" s="26" t="s">
        <v>449</v>
      </c>
      <c r="D36" s="159" t="s">
        <v>133</v>
      </c>
      <c r="E36" s="155" t="s">
        <v>125</v>
      </c>
      <c r="F36" s="44" t="s">
        <v>282</v>
      </c>
      <c r="G36" s="153"/>
      <c r="H36" s="152"/>
      <c r="I36" s="153" t="str">
        <f t="shared" si="0"/>
        <v/>
      </c>
    </row>
    <row r="37" spans="1:9" ht="25.5" x14ac:dyDescent="0.25">
      <c r="A37" s="21"/>
      <c r="B37" s="20"/>
      <c r="C37" s="26" t="s">
        <v>449</v>
      </c>
      <c r="D37" s="159" t="s">
        <v>133</v>
      </c>
      <c r="E37" s="158" t="s">
        <v>126</v>
      </c>
      <c r="F37" s="145" t="s">
        <v>127</v>
      </c>
      <c r="G37" s="153"/>
      <c r="H37" s="152"/>
      <c r="I37" s="153" t="str">
        <f t="shared" si="0"/>
        <v/>
      </c>
    </row>
    <row r="38" spans="1:9" ht="25.5" x14ac:dyDescent="0.25">
      <c r="A38" s="21"/>
      <c r="B38" s="20"/>
      <c r="C38" s="26" t="s">
        <v>449</v>
      </c>
      <c r="D38" s="159" t="s">
        <v>133</v>
      </c>
      <c r="E38" s="158" t="s">
        <v>128</v>
      </c>
      <c r="F38" s="145" t="s">
        <v>127</v>
      </c>
      <c r="G38" s="153"/>
      <c r="H38" s="152"/>
      <c r="I38" s="153" t="str">
        <f t="shared" si="0"/>
        <v/>
      </c>
    </row>
    <row r="39" spans="1:9" ht="25.5" x14ac:dyDescent="0.25">
      <c r="A39" s="21"/>
      <c r="B39" s="20"/>
      <c r="C39" s="26" t="s">
        <v>449</v>
      </c>
      <c r="D39" s="159" t="s">
        <v>133</v>
      </c>
      <c r="E39" s="158" t="s">
        <v>129</v>
      </c>
      <c r="F39" s="145" t="s">
        <v>127</v>
      </c>
      <c r="G39" s="153"/>
      <c r="H39" s="152"/>
      <c r="I39" s="153" t="str">
        <f t="shared" si="0"/>
        <v/>
      </c>
    </row>
    <row r="40" spans="1:9" ht="25.5" x14ac:dyDescent="0.25">
      <c r="A40" s="21"/>
      <c r="B40" s="8" t="s">
        <v>607</v>
      </c>
      <c r="C40" s="26" t="s">
        <v>608</v>
      </c>
      <c r="D40" s="159" t="s">
        <v>607</v>
      </c>
      <c r="E40" s="158" t="s">
        <v>610</v>
      </c>
      <c r="F40" s="145" t="s">
        <v>609</v>
      </c>
      <c r="G40" s="153"/>
      <c r="H40" s="152"/>
      <c r="I40" s="153"/>
    </row>
    <row r="41" spans="1:9" ht="25.5" x14ac:dyDescent="0.25">
      <c r="A41" s="21"/>
      <c r="B41" s="20"/>
      <c r="C41" s="26" t="s">
        <v>608</v>
      </c>
      <c r="D41" s="159" t="s">
        <v>607</v>
      </c>
      <c r="E41" s="158" t="s">
        <v>611</v>
      </c>
      <c r="F41" s="145" t="s">
        <v>282</v>
      </c>
      <c r="G41" s="153"/>
      <c r="H41" s="152"/>
      <c r="I41" s="153"/>
    </row>
    <row r="42" spans="1:9" ht="24" x14ac:dyDescent="0.25">
      <c r="A42" s="37" t="s">
        <v>94</v>
      </c>
      <c r="B42" s="37"/>
      <c r="C42" s="63"/>
      <c r="D42" s="64"/>
      <c r="E42" s="64"/>
      <c r="F42" s="47"/>
      <c r="G42" s="151"/>
      <c r="H42" s="152"/>
      <c r="I42" s="153" t="str">
        <f t="shared" si="0"/>
        <v/>
      </c>
    </row>
    <row r="43" spans="1:9" ht="24" x14ac:dyDescent="0.25">
      <c r="A43" s="21" t="s">
        <v>459</v>
      </c>
      <c r="B43" s="37" t="s">
        <v>80</v>
      </c>
      <c r="C43" s="65" t="s">
        <v>450</v>
      </c>
      <c r="D43" s="25" t="s">
        <v>80</v>
      </c>
      <c r="E43" s="25" t="s">
        <v>91</v>
      </c>
      <c r="F43" s="50" t="s">
        <v>92</v>
      </c>
      <c r="G43" s="153"/>
      <c r="H43" s="152"/>
      <c r="I43" s="153" t="str">
        <f t="shared" si="0"/>
        <v/>
      </c>
    </row>
    <row r="44" spans="1:9" ht="36" x14ac:dyDescent="0.25">
      <c r="A44" s="40"/>
      <c r="B44" s="37" t="s">
        <v>283</v>
      </c>
      <c r="C44" s="65" t="s">
        <v>451</v>
      </c>
      <c r="D44" s="25" t="s">
        <v>283</v>
      </c>
      <c r="E44" s="25" t="s">
        <v>90</v>
      </c>
      <c r="F44" s="50" t="s">
        <v>88</v>
      </c>
      <c r="G44" s="153"/>
      <c r="H44" s="152"/>
      <c r="I44" s="153" t="str">
        <f t="shared" si="0"/>
        <v/>
      </c>
    </row>
    <row r="45" spans="1:9" ht="24" x14ac:dyDescent="0.25">
      <c r="A45" s="40"/>
      <c r="B45" s="35"/>
      <c r="C45" s="65" t="s">
        <v>451</v>
      </c>
      <c r="D45" s="25" t="s">
        <v>283</v>
      </c>
      <c r="E45" s="25" t="s">
        <v>90</v>
      </c>
      <c r="F45" s="50" t="s">
        <v>89</v>
      </c>
      <c r="G45" s="153"/>
      <c r="H45" s="152"/>
      <c r="I45" s="153" t="str">
        <f t="shared" si="0"/>
        <v/>
      </c>
    </row>
    <row r="46" spans="1:9" ht="24" x14ac:dyDescent="0.25">
      <c r="A46" s="35"/>
      <c r="B46" s="36"/>
      <c r="C46" s="65" t="s">
        <v>463</v>
      </c>
      <c r="D46" s="25" t="s">
        <v>283</v>
      </c>
      <c r="E46" s="160" t="s">
        <v>95</v>
      </c>
      <c r="F46" s="50" t="s">
        <v>99</v>
      </c>
      <c r="G46" s="153"/>
      <c r="H46" s="152"/>
      <c r="I46" s="153" t="str">
        <f t="shared" si="0"/>
        <v/>
      </c>
    </row>
    <row r="47" spans="1:9" ht="36" x14ac:dyDescent="0.25">
      <c r="A47" s="35"/>
      <c r="B47" s="36"/>
      <c r="C47" s="65" t="s">
        <v>463</v>
      </c>
      <c r="D47" s="25" t="s">
        <v>283</v>
      </c>
      <c r="E47" s="161" t="s">
        <v>100</v>
      </c>
      <c r="F47" s="50" t="s">
        <v>101</v>
      </c>
      <c r="G47" s="153"/>
      <c r="H47" s="152"/>
      <c r="I47" s="153" t="str">
        <f t="shared" si="0"/>
        <v/>
      </c>
    </row>
    <row r="48" spans="1:9" ht="24" x14ac:dyDescent="0.25">
      <c r="A48" s="35"/>
      <c r="B48" s="36"/>
      <c r="C48" s="65" t="s">
        <v>463</v>
      </c>
      <c r="D48" s="25" t="s">
        <v>283</v>
      </c>
      <c r="E48" s="161" t="s">
        <v>102</v>
      </c>
      <c r="F48" s="50" t="s">
        <v>99</v>
      </c>
      <c r="G48" s="153"/>
      <c r="H48" s="152"/>
      <c r="I48" s="153" t="str">
        <f t="shared" si="0"/>
        <v/>
      </c>
    </row>
    <row r="49" spans="1:9" ht="30" customHeight="1" x14ac:dyDescent="0.25">
      <c r="A49" s="35"/>
      <c r="B49" s="36"/>
      <c r="C49" s="65" t="s">
        <v>463</v>
      </c>
      <c r="D49" s="25" t="s">
        <v>283</v>
      </c>
      <c r="E49" s="161" t="s">
        <v>103</v>
      </c>
      <c r="F49" s="50" t="s">
        <v>101</v>
      </c>
      <c r="G49" s="153"/>
      <c r="H49" s="152"/>
      <c r="I49" s="153" t="str">
        <f t="shared" si="0"/>
        <v/>
      </c>
    </row>
    <row r="50" spans="1:9" ht="30" customHeight="1" x14ac:dyDescent="0.25">
      <c r="A50" s="35"/>
      <c r="B50" s="36"/>
      <c r="C50" s="65" t="s">
        <v>463</v>
      </c>
      <c r="D50" s="25" t="s">
        <v>283</v>
      </c>
      <c r="E50" s="161" t="s">
        <v>104</v>
      </c>
      <c r="F50" s="50" t="s">
        <v>99</v>
      </c>
      <c r="G50" s="153"/>
      <c r="H50" s="152"/>
      <c r="I50" s="153" t="str">
        <f t="shared" si="0"/>
        <v/>
      </c>
    </row>
    <row r="51" spans="1:9" ht="30" customHeight="1" x14ac:dyDescent="0.25">
      <c r="A51" s="35"/>
      <c r="B51" s="36"/>
      <c r="C51" s="65" t="s">
        <v>463</v>
      </c>
      <c r="D51" s="25" t="s">
        <v>283</v>
      </c>
      <c r="E51" s="161" t="s">
        <v>105</v>
      </c>
      <c r="F51" s="50" t="s">
        <v>101</v>
      </c>
      <c r="G51" s="153"/>
      <c r="H51" s="152"/>
      <c r="I51" s="153" t="str">
        <f t="shared" si="0"/>
        <v/>
      </c>
    </row>
    <row r="52" spans="1:9" ht="24" x14ac:dyDescent="0.25">
      <c r="A52" s="35"/>
      <c r="B52" s="36"/>
      <c r="C52" s="65" t="s">
        <v>463</v>
      </c>
      <c r="D52" s="25" t="s">
        <v>283</v>
      </c>
      <c r="E52" s="161" t="s">
        <v>106</v>
      </c>
      <c r="F52" s="50" t="s">
        <v>99</v>
      </c>
      <c r="G52" s="153"/>
      <c r="H52" s="152"/>
      <c r="I52" s="153" t="str">
        <f t="shared" si="0"/>
        <v/>
      </c>
    </row>
    <row r="53" spans="1:9" ht="30" customHeight="1" x14ac:dyDescent="0.25">
      <c r="A53" s="35"/>
      <c r="B53" s="36"/>
      <c r="C53" s="65" t="s">
        <v>463</v>
      </c>
      <c r="D53" s="25" t="s">
        <v>283</v>
      </c>
      <c r="E53" s="161" t="s">
        <v>107</v>
      </c>
      <c r="F53" s="50" t="s">
        <v>108</v>
      </c>
      <c r="G53" s="153"/>
      <c r="H53" s="152"/>
      <c r="I53" s="153" t="str">
        <f t="shared" si="0"/>
        <v/>
      </c>
    </row>
    <row r="54" spans="1:9" ht="30" customHeight="1" x14ac:dyDescent="0.25">
      <c r="A54" s="35"/>
      <c r="B54" s="36"/>
      <c r="C54" s="65" t="s">
        <v>463</v>
      </c>
      <c r="D54" s="25" t="s">
        <v>283</v>
      </c>
      <c r="E54" s="161" t="s">
        <v>109</v>
      </c>
      <c r="F54" s="50" t="s">
        <v>99</v>
      </c>
      <c r="G54" s="153"/>
      <c r="H54" s="152"/>
      <c r="I54" s="153" t="str">
        <f t="shared" si="0"/>
        <v/>
      </c>
    </row>
    <row r="55" spans="1:9" ht="36.75" customHeight="1" x14ac:dyDescent="0.25">
      <c r="A55" s="35"/>
      <c r="B55" s="36"/>
      <c r="C55" s="65" t="s">
        <v>463</v>
      </c>
      <c r="D55" s="25" t="s">
        <v>283</v>
      </c>
      <c r="E55" s="161" t="s">
        <v>110</v>
      </c>
      <c r="F55" s="50" t="s">
        <v>101</v>
      </c>
      <c r="G55" s="153"/>
      <c r="H55" s="152"/>
      <c r="I55" s="153" t="str">
        <f t="shared" si="0"/>
        <v/>
      </c>
    </row>
    <row r="56" spans="1:9" ht="24" x14ac:dyDescent="0.25">
      <c r="A56" s="35"/>
      <c r="B56" s="36"/>
      <c r="C56" s="65" t="s">
        <v>463</v>
      </c>
      <c r="D56" s="25" t="s">
        <v>283</v>
      </c>
      <c r="E56" s="161" t="s">
        <v>111</v>
      </c>
      <c r="F56" s="50" t="s">
        <v>99</v>
      </c>
      <c r="G56" s="153"/>
      <c r="H56" s="152"/>
      <c r="I56" s="153" t="str">
        <f t="shared" si="0"/>
        <v/>
      </c>
    </row>
    <row r="57" spans="1:9" ht="42.75" customHeight="1" x14ac:dyDescent="0.25">
      <c r="A57" s="35"/>
      <c r="B57" s="36"/>
      <c r="C57" s="65" t="s">
        <v>463</v>
      </c>
      <c r="D57" s="25" t="s">
        <v>283</v>
      </c>
      <c r="E57" s="161" t="s">
        <v>112</v>
      </c>
      <c r="F57" s="50" t="s">
        <v>101</v>
      </c>
      <c r="G57" s="153"/>
      <c r="H57" s="152"/>
      <c r="I57" s="153" t="str">
        <f t="shared" si="0"/>
        <v/>
      </c>
    </row>
    <row r="58" spans="1:9" ht="48" x14ac:dyDescent="0.25">
      <c r="A58" s="35"/>
      <c r="B58" s="36"/>
      <c r="C58" s="65" t="s">
        <v>451</v>
      </c>
      <c r="D58" s="25" t="s">
        <v>283</v>
      </c>
      <c r="E58" s="160" t="s">
        <v>97</v>
      </c>
      <c r="F58" s="50" t="s">
        <v>113</v>
      </c>
      <c r="G58" s="153"/>
      <c r="H58" s="152"/>
      <c r="I58" s="153" t="str">
        <f t="shared" si="0"/>
        <v/>
      </c>
    </row>
    <row r="59" spans="1:9" ht="36" x14ac:dyDescent="0.25">
      <c r="A59" s="35"/>
      <c r="B59" s="36"/>
      <c r="C59" s="65" t="s">
        <v>451</v>
      </c>
      <c r="D59" s="25" t="s">
        <v>283</v>
      </c>
      <c r="E59" s="160" t="s">
        <v>260</v>
      </c>
      <c r="F59" s="50" t="s">
        <v>114</v>
      </c>
      <c r="G59" s="153"/>
      <c r="H59" s="152"/>
      <c r="I59" s="153" t="str">
        <f t="shared" si="0"/>
        <v/>
      </c>
    </row>
    <row r="60" spans="1:9" ht="36" x14ac:dyDescent="0.25">
      <c r="A60" s="35"/>
      <c r="B60" s="36"/>
      <c r="C60" s="65" t="s">
        <v>451</v>
      </c>
      <c r="D60" s="25" t="s">
        <v>283</v>
      </c>
      <c r="E60" s="160" t="s">
        <v>261</v>
      </c>
      <c r="F60" s="50" t="s">
        <v>115</v>
      </c>
      <c r="G60" s="153"/>
      <c r="H60" s="152"/>
      <c r="I60" s="153" t="str">
        <f t="shared" si="0"/>
        <v/>
      </c>
    </row>
    <row r="61" spans="1:9" ht="48" x14ac:dyDescent="0.25">
      <c r="A61" s="35"/>
      <c r="B61" s="36"/>
      <c r="C61" s="65" t="s">
        <v>451</v>
      </c>
      <c r="D61" s="25" t="s">
        <v>283</v>
      </c>
      <c r="E61" s="161" t="s">
        <v>116</v>
      </c>
      <c r="F61" s="50" t="s">
        <v>114</v>
      </c>
      <c r="G61" s="153"/>
      <c r="H61" s="152"/>
      <c r="I61" s="153" t="str">
        <f t="shared" si="0"/>
        <v/>
      </c>
    </row>
    <row r="62" spans="1:9" ht="39.950000000000003" customHeight="1" x14ac:dyDescent="0.25">
      <c r="A62" s="35"/>
      <c r="B62" s="36"/>
      <c r="C62" s="65" t="s">
        <v>451</v>
      </c>
      <c r="D62" s="25" t="s">
        <v>283</v>
      </c>
      <c r="E62" s="161" t="s">
        <v>117</v>
      </c>
      <c r="F62" s="50" t="s">
        <v>118</v>
      </c>
      <c r="G62" s="153"/>
      <c r="H62" s="152"/>
      <c r="I62" s="153" t="str">
        <f t="shared" si="0"/>
        <v/>
      </c>
    </row>
    <row r="63" spans="1:9" ht="51.75" customHeight="1" x14ac:dyDescent="0.25">
      <c r="A63" s="35"/>
      <c r="B63" s="36"/>
      <c r="C63" s="65" t="s">
        <v>451</v>
      </c>
      <c r="D63" s="25" t="s">
        <v>283</v>
      </c>
      <c r="E63" s="161" t="s">
        <v>119</v>
      </c>
      <c r="F63" s="50" t="s">
        <v>113</v>
      </c>
      <c r="G63" s="153"/>
      <c r="H63" s="152"/>
      <c r="I63" s="153" t="str">
        <f t="shared" si="0"/>
        <v/>
      </c>
    </row>
    <row r="64" spans="1:9" ht="48" x14ac:dyDescent="0.25">
      <c r="A64" s="35"/>
      <c r="B64" s="36"/>
      <c r="C64" s="65" t="s">
        <v>451</v>
      </c>
      <c r="D64" s="25" t="s">
        <v>283</v>
      </c>
      <c r="E64" s="161" t="s">
        <v>120</v>
      </c>
      <c r="F64" s="44" t="s">
        <v>98</v>
      </c>
      <c r="G64" s="153"/>
      <c r="H64" s="152"/>
      <c r="I64" s="153" t="str">
        <f t="shared" si="0"/>
        <v/>
      </c>
    </row>
    <row r="65" spans="1:9" ht="24" x14ac:dyDescent="0.25">
      <c r="A65" s="35"/>
      <c r="B65" s="36"/>
      <c r="C65" s="65" t="s">
        <v>451</v>
      </c>
      <c r="D65" s="25" t="s">
        <v>283</v>
      </c>
      <c r="E65" s="161" t="s">
        <v>121</v>
      </c>
      <c r="F65" s="44" t="s">
        <v>85</v>
      </c>
      <c r="G65" s="153"/>
      <c r="H65" s="152"/>
      <c r="I65" s="153" t="str">
        <f t="shared" si="0"/>
        <v/>
      </c>
    </row>
    <row r="66" spans="1:9" ht="24" x14ac:dyDescent="0.25">
      <c r="A66" s="35"/>
      <c r="B66" s="36"/>
      <c r="C66" s="65" t="s">
        <v>451</v>
      </c>
      <c r="D66" s="25" t="s">
        <v>283</v>
      </c>
      <c r="E66" s="161" t="s">
        <v>122</v>
      </c>
      <c r="F66" s="44" t="s">
        <v>96</v>
      </c>
      <c r="G66" s="153"/>
      <c r="H66" s="152"/>
      <c r="I66" s="153" t="str">
        <f t="shared" si="0"/>
        <v/>
      </c>
    </row>
    <row r="67" spans="1:9" ht="36" x14ac:dyDescent="0.25">
      <c r="A67" s="35"/>
      <c r="B67" s="36"/>
      <c r="C67" s="65" t="s">
        <v>451</v>
      </c>
      <c r="D67" s="25" t="s">
        <v>283</v>
      </c>
      <c r="E67" s="161" t="s">
        <v>123</v>
      </c>
      <c r="F67" s="44" t="s">
        <v>98</v>
      </c>
      <c r="G67" s="153"/>
      <c r="H67" s="152"/>
      <c r="I67" s="153" t="str">
        <f t="shared" si="0"/>
        <v/>
      </c>
    </row>
    <row r="68" spans="1:9" ht="24" x14ac:dyDescent="0.25">
      <c r="A68" s="37" t="s">
        <v>245</v>
      </c>
      <c r="B68" s="37"/>
      <c r="C68" s="63"/>
      <c r="D68" s="162"/>
      <c r="E68" s="163"/>
      <c r="F68" s="47"/>
      <c r="G68" s="151"/>
      <c r="H68" s="152"/>
      <c r="I68" s="153" t="str">
        <f t="shared" si="0"/>
        <v/>
      </c>
    </row>
    <row r="69" spans="1:9" ht="39.950000000000003" customHeight="1" x14ac:dyDescent="0.25">
      <c r="A69" s="21" t="s">
        <v>437</v>
      </c>
      <c r="B69" s="37" t="s">
        <v>138</v>
      </c>
      <c r="C69" s="65" t="s">
        <v>452</v>
      </c>
      <c r="D69" s="159" t="s">
        <v>138</v>
      </c>
      <c r="E69" s="159" t="s">
        <v>262</v>
      </c>
      <c r="F69" s="51" t="s">
        <v>135</v>
      </c>
      <c r="G69" s="153"/>
      <c r="H69" s="152"/>
      <c r="I69" s="153" t="str">
        <f t="shared" si="0"/>
        <v/>
      </c>
    </row>
    <row r="70" spans="1:9" ht="38.25" x14ac:dyDescent="0.25">
      <c r="A70" s="35"/>
      <c r="B70" s="36"/>
      <c r="C70" s="65" t="s">
        <v>452</v>
      </c>
      <c r="D70" s="159" t="s">
        <v>138</v>
      </c>
      <c r="E70" s="159" t="s">
        <v>263</v>
      </c>
      <c r="F70" s="51" t="s">
        <v>135</v>
      </c>
      <c r="G70" s="153"/>
      <c r="H70" s="152"/>
      <c r="I70" s="153" t="str">
        <f t="shared" si="0"/>
        <v/>
      </c>
    </row>
    <row r="71" spans="1:9" ht="25.5" x14ac:dyDescent="0.25">
      <c r="A71" s="35"/>
      <c r="B71" s="36"/>
      <c r="C71" s="65" t="s">
        <v>452</v>
      </c>
      <c r="D71" s="159" t="s">
        <v>138</v>
      </c>
      <c r="E71" s="164" t="s">
        <v>139</v>
      </c>
      <c r="F71" s="51" t="s">
        <v>135</v>
      </c>
      <c r="G71" s="153"/>
      <c r="H71" s="152"/>
      <c r="I71" s="153" t="str">
        <f t="shared" si="0"/>
        <v/>
      </c>
    </row>
    <row r="72" spans="1:9" ht="25.5" x14ac:dyDescent="0.25">
      <c r="A72" s="35"/>
      <c r="B72" s="36"/>
      <c r="C72" s="65" t="s">
        <v>452</v>
      </c>
      <c r="D72" s="159" t="s">
        <v>138</v>
      </c>
      <c r="E72" s="155" t="s">
        <v>140</v>
      </c>
      <c r="F72" s="51" t="s">
        <v>135</v>
      </c>
      <c r="G72" s="153"/>
      <c r="H72" s="152"/>
      <c r="I72" s="153" t="str">
        <f t="shared" si="0"/>
        <v/>
      </c>
    </row>
    <row r="73" spans="1:9" ht="29.25" customHeight="1" x14ac:dyDescent="0.25">
      <c r="A73" s="35"/>
      <c r="B73" s="36"/>
      <c r="C73" s="65" t="s">
        <v>452</v>
      </c>
      <c r="D73" s="159" t="s">
        <v>138</v>
      </c>
      <c r="E73" s="159" t="s">
        <v>612</v>
      </c>
      <c r="F73" s="51" t="s">
        <v>135</v>
      </c>
      <c r="G73" s="153"/>
      <c r="H73" s="152"/>
      <c r="I73" s="153" t="str">
        <f t="shared" si="0"/>
        <v/>
      </c>
    </row>
    <row r="74" spans="1:9" ht="25.5" x14ac:dyDescent="0.25">
      <c r="A74" s="35"/>
      <c r="B74" s="36"/>
      <c r="C74" s="65" t="s">
        <v>452</v>
      </c>
      <c r="D74" s="159" t="s">
        <v>138</v>
      </c>
      <c r="E74" s="159" t="s">
        <v>613</v>
      </c>
      <c r="F74" s="51" t="s">
        <v>135</v>
      </c>
      <c r="G74" s="153"/>
      <c r="H74" s="152"/>
      <c r="I74" s="153" t="str">
        <f t="shared" si="0"/>
        <v/>
      </c>
    </row>
    <row r="75" spans="1:9" ht="26.25" x14ac:dyDescent="0.25">
      <c r="A75" s="35"/>
      <c r="B75" s="36"/>
      <c r="C75" s="65" t="s">
        <v>452</v>
      </c>
      <c r="D75" s="159" t="s">
        <v>138</v>
      </c>
      <c r="E75" s="165" t="s">
        <v>284</v>
      </c>
      <c r="F75" s="51" t="s">
        <v>144</v>
      </c>
      <c r="G75" s="153"/>
      <c r="H75" s="152"/>
      <c r="I75" s="153" t="str">
        <f t="shared" si="0"/>
        <v/>
      </c>
    </row>
    <row r="76" spans="1:9" ht="41.25" customHeight="1" x14ac:dyDescent="0.25">
      <c r="A76" s="35"/>
      <c r="B76" s="36"/>
      <c r="C76" s="65" t="s">
        <v>452</v>
      </c>
      <c r="D76" s="159" t="s">
        <v>138</v>
      </c>
      <c r="E76" s="155" t="s">
        <v>141</v>
      </c>
      <c r="F76" s="51" t="s">
        <v>144</v>
      </c>
      <c r="G76" s="153"/>
      <c r="H76" s="152"/>
      <c r="I76" s="153" t="str">
        <f t="shared" si="0"/>
        <v/>
      </c>
    </row>
    <row r="77" spans="1:9" ht="39.950000000000003" customHeight="1" x14ac:dyDescent="0.25">
      <c r="A77" s="35"/>
      <c r="B77" s="36"/>
      <c r="C77" s="65" t="s">
        <v>452</v>
      </c>
      <c r="D77" s="159" t="s">
        <v>138</v>
      </c>
      <c r="E77" s="155" t="s">
        <v>142</v>
      </c>
      <c r="F77" s="51" t="s">
        <v>144</v>
      </c>
      <c r="G77" s="153"/>
      <c r="H77" s="152"/>
      <c r="I77" s="153" t="str">
        <f t="shared" si="0"/>
        <v/>
      </c>
    </row>
    <row r="78" spans="1:9" ht="39.950000000000003" customHeight="1" x14ac:dyDescent="0.25">
      <c r="A78" s="35"/>
      <c r="B78" s="36"/>
      <c r="C78" s="65" t="s">
        <v>452</v>
      </c>
      <c r="D78" s="159" t="s">
        <v>138</v>
      </c>
      <c r="E78" s="155" t="s">
        <v>143</v>
      </c>
      <c r="F78" s="51" t="s">
        <v>144</v>
      </c>
      <c r="G78" s="153"/>
      <c r="H78" s="152"/>
      <c r="I78" s="153" t="str">
        <f t="shared" ref="I78:I141" si="3">IF(H78=0,"",H78*G78)</f>
        <v/>
      </c>
    </row>
    <row r="79" spans="1:9" ht="30.75" customHeight="1" x14ac:dyDescent="0.25">
      <c r="A79" s="35"/>
      <c r="B79" s="37" t="s">
        <v>145</v>
      </c>
      <c r="C79" s="65" t="s">
        <v>452</v>
      </c>
      <c r="D79" s="166" t="s">
        <v>145</v>
      </c>
      <c r="E79" s="155" t="s">
        <v>146</v>
      </c>
      <c r="F79" s="51" t="s">
        <v>144</v>
      </c>
      <c r="G79" s="153"/>
      <c r="H79" s="152"/>
      <c r="I79" s="153" t="str">
        <f t="shared" si="3"/>
        <v/>
      </c>
    </row>
    <row r="80" spans="1:9" ht="27" x14ac:dyDescent="0.25">
      <c r="A80" s="35"/>
      <c r="B80" s="36"/>
      <c r="C80" s="65" t="s">
        <v>452</v>
      </c>
      <c r="D80" s="166" t="s">
        <v>145</v>
      </c>
      <c r="E80" s="155" t="s">
        <v>147</v>
      </c>
      <c r="F80" s="72" t="s">
        <v>148</v>
      </c>
      <c r="G80" s="153"/>
      <c r="H80" s="152"/>
      <c r="I80" s="153" t="str">
        <f t="shared" si="3"/>
        <v/>
      </c>
    </row>
    <row r="81" spans="1:9" ht="26.25" x14ac:dyDescent="0.25">
      <c r="A81" s="35"/>
      <c r="B81" s="36"/>
      <c r="C81" s="65" t="s">
        <v>452</v>
      </c>
      <c r="D81" s="166" t="s">
        <v>145</v>
      </c>
      <c r="E81" s="155" t="s">
        <v>149</v>
      </c>
      <c r="F81" s="72" t="s">
        <v>148</v>
      </c>
      <c r="G81" s="153"/>
      <c r="H81" s="152"/>
      <c r="I81" s="153" t="str">
        <f t="shared" si="3"/>
        <v/>
      </c>
    </row>
    <row r="82" spans="1:9" ht="26.25" x14ac:dyDescent="0.25">
      <c r="A82" s="35"/>
      <c r="B82" s="37" t="s">
        <v>150</v>
      </c>
      <c r="C82" s="65" t="s">
        <v>452</v>
      </c>
      <c r="D82" s="166" t="s">
        <v>150</v>
      </c>
      <c r="E82" s="155" t="s">
        <v>151</v>
      </c>
      <c r="F82" s="48" t="s">
        <v>152</v>
      </c>
      <c r="G82" s="153"/>
      <c r="H82" s="152"/>
      <c r="I82" s="153" t="str">
        <f t="shared" si="3"/>
        <v/>
      </c>
    </row>
    <row r="83" spans="1:9" ht="39" x14ac:dyDescent="0.25">
      <c r="A83" s="35"/>
      <c r="B83" s="35"/>
      <c r="C83" s="65" t="s">
        <v>452</v>
      </c>
      <c r="D83" s="166" t="s">
        <v>150</v>
      </c>
      <c r="E83" s="165" t="s">
        <v>328</v>
      </c>
      <c r="F83" s="48" t="s">
        <v>152</v>
      </c>
      <c r="G83" s="153"/>
      <c r="H83" s="152"/>
      <c r="I83" s="153" t="str">
        <f t="shared" si="3"/>
        <v/>
      </c>
    </row>
    <row r="84" spans="1:9" ht="39.950000000000003" customHeight="1" x14ac:dyDescent="0.25">
      <c r="A84" s="35"/>
      <c r="B84" s="35"/>
      <c r="C84" s="65" t="s">
        <v>452</v>
      </c>
      <c r="D84" s="166" t="s">
        <v>150</v>
      </c>
      <c r="E84" s="167" t="s">
        <v>329</v>
      </c>
      <c r="F84" s="48" t="s">
        <v>152</v>
      </c>
      <c r="G84" s="153"/>
      <c r="H84" s="152"/>
      <c r="I84" s="153" t="str">
        <f t="shared" si="3"/>
        <v/>
      </c>
    </row>
    <row r="85" spans="1:9" ht="28.5" x14ac:dyDescent="0.25">
      <c r="A85" s="35"/>
      <c r="B85" s="37" t="s">
        <v>153</v>
      </c>
      <c r="C85" s="65" t="s">
        <v>452</v>
      </c>
      <c r="D85" s="155" t="s">
        <v>153</v>
      </c>
      <c r="E85" s="155" t="s">
        <v>154</v>
      </c>
      <c r="F85" s="48" t="s">
        <v>152</v>
      </c>
      <c r="G85" s="153"/>
      <c r="H85" s="152"/>
      <c r="I85" s="153" t="str">
        <f t="shared" si="3"/>
        <v/>
      </c>
    </row>
    <row r="86" spans="1:9" ht="28.5" x14ac:dyDescent="0.25">
      <c r="A86" s="35"/>
      <c r="B86" s="35"/>
      <c r="C86" s="65" t="s">
        <v>452</v>
      </c>
      <c r="D86" s="155" t="s">
        <v>153</v>
      </c>
      <c r="E86" s="155" t="s">
        <v>155</v>
      </c>
      <c r="F86" s="48" t="s">
        <v>152</v>
      </c>
      <c r="G86" s="153"/>
      <c r="H86" s="152"/>
      <c r="I86" s="153" t="str">
        <f t="shared" si="3"/>
        <v/>
      </c>
    </row>
    <row r="87" spans="1:9" ht="27.75" x14ac:dyDescent="0.25">
      <c r="A87" s="35"/>
      <c r="B87" s="36"/>
      <c r="C87" s="65" t="s">
        <v>452</v>
      </c>
      <c r="D87" s="155" t="s">
        <v>153</v>
      </c>
      <c r="E87" s="155" t="s">
        <v>156</v>
      </c>
      <c r="F87" s="48" t="s">
        <v>152</v>
      </c>
      <c r="G87" s="153"/>
      <c r="H87" s="152"/>
      <c r="I87" s="153" t="str">
        <f t="shared" si="3"/>
        <v/>
      </c>
    </row>
    <row r="88" spans="1:9" ht="28.5" x14ac:dyDescent="0.25">
      <c r="A88" s="35"/>
      <c r="B88" s="36"/>
      <c r="C88" s="65" t="s">
        <v>452</v>
      </c>
      <c r="D88" s="155" t="s">
        <v>153</v>
      </c>
      <c r="E88" s="155" t="s">
        <v>157</v>
      </c>
      <c r="F88" s="48" t="s">
        <v>152</v>
      </c>
      <c r="G88" s="153"/>
      <c r="H88" s="152"/>
      <c r="I88" s="153" t="str">
        <f t="shared" si="3"/>
        <v/>
      </c>
    </row>
    <row r="89" spans="1:9" ht="41.25" x14ac:dyDescent="0.25">
      <c r="A89" s="35"/>
      <c r="B89" s="36"/>
      <c r="C89" s="65" t="s">
        <v>452</v>
      </c>
      <c r="D89" s="155" t="s">
        <v>153</v>
      </c>
      <c r="E89" s="155" t="s">
        <v>158</v>
      </c>
      <c r="F89" s="48" t="s">
        <v>152</v>
      </c>
      <c r="G89" s="153"/>
      <c r="H89" s="152"/>
      <c r="I89" s="153" t="str">
        <f t="shared" si="3"/>
        <v/>
      </c>
    </row>
    <row r="90" spans="1:9" ht="39.950000000000003" customHeight="1" x14ac:dyDescent="0.25">
      <c r="A90" s="35"/>
      <c r="B90" s="36"/>
      <c r="C90" s="65" t="s">
        <v>452</v>
      </c>
      <c r="D90" s="155" t="s">
        <v>153</v>
      </c>
      <c r="E90" s="155" t="s">
        <v>159</v>
      </c>
      <c r="F90" s="48" t="s">
        <v>152</v>
      </c>
      <c r="G90" s="153"/>
      <c r="H90" s="152"/>
      <c r="I90" s="153" t="str">
        <f t="shared" si="3"/>
        <v/>
      </c>
    </row>
    <row r="91" spans="1:9" ht="25.5" x14ac:dyDescent="0.25">
      <c r="A91" s="35"/>
      <c r="B91" s="37" t="s">
        <v>160</v>
      </c>
      <c r="C91" s="65" t="s">
        <v>452</v>
      </c>
      <c r="D91" s="155" t="s">
        <v>160</v>
      </c>
      <c r="E91" s="155" t="s">
        <v>161</v>
      </c>
      <c r="F91" s="48" t="s">
        <v>152</v>
      </c>
      <c r="G91" s="153"/>
      <c r="H91" s="152"/>
      <c r="I91" s="153" t="str">
        <f t="shared" si="3"/>
        <v/>
      </c>
    </row>
    <row r="92" spans="1:9" ht="25.5" x14ac:dyDescent="0.25">
      <c r="A92" s="35"/>
      <c r="B92" s="35"/>
      <c r="C92" s="65" t="s">
        <v>452</v>
      </c>
      <c r="D92" s="155" t="s">
        <v>160</v>
      </c>
      <c r="E92" s="155" t="s">
        <v>162</v>
      </c>
      <c r="F92" s="48" t="s">
        <v>152</v>
      </c>
      <c r="G92" s="153"/>
      <c r="H92" s="152"/>
      <c r="I92" s="153" t="str">
        <f t="shared" si="3"/>
        <v/>
      </c>
    </row>
    <row r="93" spans="1:9" ht="25.5" x14ac:dyDescent="0.25">
      <c r="A93" s="35"/>
      <c r="B93" s="35"/>
      <c r="C93" s="65" t="s">
        <v>452</v>
      </c>
      <c r="D93" s="155" t="s">
        <v>160</v>
      </c>
      <c r="E93" s="155" t="s">
        <v>163</v>
      </c>
      <c r="F93" s="48" t="s">
        <v>152</v>
      </c>
      <c r="G93" s="153"/>
      <c r="H93" s="152"/>
      <c r="I93" s="153" t="str">
        <f t="shared" si="3"/>
        <v/>
      </c>
    </row>
    <row r="94" spans="1:9" ht="25.5" x14ac:dyDescent="0.25">
      <c r="A94" s="35"/>
      <c r="B94" s="37" t="s">
        <v>164</v>
      </c>
      <c r="C94" s="65" t="s">
        <v>452</v>
      </c>
      <c r="D94" s="155" t="s">
        <v>164</v>
      </c>
      <c r="E94" s="167" t="s">
        <v>285</v>
      </c>
      <c r="F94" s="48" t="s">
        <v>93</v>
      </c>
      <c r="G94" s="153"/>
      <c r="H94" s="152"/>
      <c r="I94" s="153" t="str">
        <f t="shared" si="3"/>
        <v/>
      </c>
    </row>
    <row r="95" spans="1:9" ht="38.25" x14ac:dyDescent="0.25">
      <c r="A95" s="35"/>
      <c r="B95" s="36"/>
      <c r="C95" s="65" t="s">
        <v>452</v>
      </c>
      <c r="D95" s="155" t="s">
        <v>164</v>
      </c>
      <c r="E95" s="167" t="s">
        <v>286</v>
      </c>
      <c r="F95" s="48" t="s">
        <v>93</v>
      </c>
      <c r="G95" s="153"/>
      <c r="H95" s="152"/>
      <c r="I95" s="153" t="str">
        <f t="shared" si="3"/>
        <v/>
      </c>
    </row>
    <row r="96" spans="1:9" ht="39.950000000000003" customHeight="1" x14ac:dyDescent="0.25">
      <c r="A96" s="35"/>
      <c r="B96" s="36"/>
      <c r="C96" s="65" t="s">
        <v>452</v>
      </c>
      <c r="D96" s="155" t="s">
        <v>164</v>
      </c>
      <c r="E96" s="167" t="s">
        <v>287</v>
      </c>
      <c r="F96" s="48" t="s">
        <v>93</v>
      </c>
      <c r="G96" s="153"/>
      <c r="H96" s="152"/>
      <c r="I96" s="153" t="str">
        <f t="shared" si="3"/>
        <v/>
      </c>
    </row>
    <row r="97" spans="1:9" ht="39.950000000000003" customHeight="1" x14ac:dyDescent="0.25">
      <c r="A97" s="35"/>
      <c r="B97" s="37" t="s">
        <v>165</v>
      </c>
      <c r="C97" s="65" t="s">
        <v>452</v>
      </c>
      <c r="D97" s="167" t="s">
        <v>165</v>
      </c>
      <c r="E97" s="167" t="s">
        <v>168</v>
      </c>
      <c r="F97" s="48" t="s">
        <v>93</v>
      </c>
      <c r="G97" s="153"/>
      <c r="H97" s="152"/>
      <c r="I97" s="153" t="str">
        <f t="shared" si="3"/>
        <v/>
      </c>
    </row>
    <row r="98" spans="1:9" ht="38.25" x14ac:dyDescent="0.25">
      <c r="A98" s="35"/>
      <c r="B98" s="36"/>
      <c r="C98" s="65" t="s">
        <v>452</v>
      </c>
      <c r="D98" s="167" t="s">
        <v>165</v>
      </c>
      <c r="E98" s="155" t="s">
        <v>166</v>
      </c>
      <c r="F98" s="48" t="s">
        <v>93</v>
      </c>
      <c r="G98" s="153"/>
      <c r="H98" s="152"/>
      <c r="I98" s="153" t="str">
        <f t="shared" si="3"/>
        <v/>
      </c>
    </row>
    <row r="99" spans="1:9" ht="39.950000000000003" customHeight="1" x14ac:dyDescent="0.25">
      <c r="A99" s="35"/>
      <c r="B99" s="36"/>
      <c r="C99" s="65" t="s">
        <v>452</v>
      </c>
      <c r="D99" s="167" t="s">
        <v>165</v>
      </c>
      <c r="E99" s="155" t="s">
        <v>167</v>
      </c>
      <c r="F99" s="48" t="s">
        <v>93</v>
      </c>
      <c r="G99" s="153"/>
      <c r="H99" s="152"/>
      <c r="I99" s="153" t="str">
        <f t="shared" si="3"/>
        <v/>
      </c>
    </row>
    <row r="100" spans="1:9" ht="41.25" x14ac:dyDescent="0.25">
      <c r="A100" s="35"/>
      <c r="B100" s="37" t="s">
        <v>169</v>
      </c>
      <c r="C100" s="65" t="s">
        <v>452</v>
      </c>
      <c r="D100" s="167" t="s">
        <v>169</v>
      </c>
      <c r="E100" s="167" t="s">
        <v>171</v>
      </c>
      <c r="F100" s="48" t="s">
        <v>93</v>
      </c>
      <c r="G100" s="153"/>
      <c r="H100" s="152"/>
      <c r="I100" s="153" t="str">
        <f t="shared" si="3"/>
        <v/>
      </c>
    </row>
    <row r="101" spans="1:9" ht="39.950000000000003" customHeight="1" x14ac:dyDescent="0.25">
      <c r="A101" s="35"/>
      <c r="B101" s="36"/>
      <c r="C101" s="65" t="s">
        <v>452</v>
      </c>
      <c r="D101" s="167" t="s">
        <v>169</v>
      </c>
      <c r="E101" s="167" t="s">
        <v>330</v>
      </c>
      <c r="F101" s="48" t="s">
        <v>93</v>
      </c>
      <c r="G101" s="153"/>
      <c r="H101" s="152"/>
      <c r="I101" s="153" t="str">
        <f t="shared" si="3"/>
        <v/>
      </c>
    </row>
    <row r="102" spans="1:9" ht="41.25" x14ac:dyDescent="0.25">
      <c r="A102" s="35"/>
      <c r="B102" s="36"/>
      <c r="C102" s="65" t="s">
        <v>452</v>
      </c>
      <c r="D102" s="167" t="s">
        <v>169</v>
      </c>
      <c r="E102" s="155" t="s">
        <v>170</v>
      </c>
      <c r="F102" s="48" t="s">
        <v>93</v>
      </c>
      <c r="G102" s="153"/>
      <c r="H102" s="152"/>
      <c r="I102" s="153" t="str">
        <f t="shared" si="3"/>
        <v/>
      </c>
    </row>
    <row r="103" spans="1:9" ht="39.950000000000003" customHeight="1" x14ac:dyDescent="0.25">
      <c r="A103" s="35"/>
      <c r="B103" s="37" t="s">
        <v>172</v>
      </c>
      <c r="C103" s="65" t="s">
        <v>452</v>
      </c>
      <c r="D103" s="155" t="s">
        <v>172</v>
      </c>
      <c r="E103" s="155" t="s">
        <v>173</v>
      </c>
      <c r="F103" s="48" t="s">
        <v>93</v>
      </c>
      <c r="G103" s="153"/>
      <c r="H103" s="152"/>
      <c r="I103" s="153" t="str">
        <f t="shared" si="3"/>
        <v/>
      </c>
    </row>
    <row r="104" spans="1:9" ht="39.950000000000003" customHeight="1" x14ac:dyDescent="0.25">
      <c r="A104" s="35"/>
      <c r="B104" s="35"/>
      <c r="C104" s="65" t="s">
        <v>452</v>
      </c>
      <c r="D104" s="167" t="s">
        <v>172</v>
      </c>
      <c r="E104" s="167" t="s">
        <v>175</v>
      </c>
      <c r="F104" s="48" t="s">
        <v>93</v>
      </c>
      <c r="G104" s="153"/>
      <c r="H104" s="152"/>
      <c r="I104" s="153" t="str">
        <f t="shared" si="3"/>
        <v/>
      </c>
    </row>
    <row r="105" spans="1:9" ht="39.950000000000003" customHeight="1" x14ac:dyDescent="0.25">
      <c r="A105" s="35"/>
      <c r="B105" s="35"/>
      <c r="C105" s="65" t="s">
        <v>452</v>
      </c>
      <c r="D105" s="155" t="s">
        <v>172</v>
      </c>
      <c r="E105" s="155" t="s">
        <v>174</v>
      </c>
      <c r="F105" s="48" t="s">
        <v>93</v>
      </c>
      <c r="G105" s="153"/>
      <c r="H105" s="152"/>
      <c r="I105" s="153" t="str">
        <f t="shared" si="3"/>
        <v/>
      </c>
    </row>
    <row r="106" spans="1:9" ht="39.950000000000003" customHeight="1" x14ac:dyDescent="0.25">
      <c r="A106" s="35"/>
      <c r="B106" s="37" t="s">
        <v>176</v>
      </c>
      <c r="C106" s="65" t="s">
        <v>452</v>
      </c>
      <c r="D106" s="168" t="s">
        <v>176</v>
      </c>
      <c r="E106" s="168" t="s">
        <v>177</v>
      </c>
      <c r="F106" s="48" t="s">
        <v>93</v>
      </c>
      <c r="G106" s="153"/>
      <c r="H106" s="152"/>
      <c r="I106" s="153" t="str">
        <f t="shared" si="3"/>
        <v/>
      </c>
    </row>
    <row r="107" spans="1:9" ht="38.25" x14ac:dyDescent="0.25">
      <c r="A107" s="35"/>
      <c r="B107" s="35"/>
      <c r="C107" s="65" t="s">
        <v>452</v>
      </c>
      <c r="D107" s="155" t="s">
        <v>176</v>
      </c>
      <c r="E107" s="155" t="s">
        <v>178</v>
      </c>
      <c r="F107" s="48" t="s">
        <v>93</v>
      </c>
      <c r="G107" s="153"/>
      <c r="H107" s="152"/>
      <c r="I107" s="153" t="str">
        <f t="shared" si="3"/>
        <v/>
      </c>
    </row>
    <row r="108" spans="1:9" ht="39.950000000000003" customHeight="1" x14ac:dyDescent="0.25">
      <c r="A108" s="35"/>
      <c r="B108" s="35"/>
      <c r="C108" s="65" t="s">
        <v>452</v>
      </c>
      <c r="D108" s="168" t="s">
        <v>176</v>
      </c>
      <c r="E108" s="168" t="s">
        <v>179</v>
      </c>
      <c r="F108" s="48" t="s">
        <v>93</v>
      </c>
      <c r="G108" s="153"/>
      <c r="H108" s="152"/>
      <c r="I108" s="153" t="str">
        <f t="shared" si="3"/>
        <v/>
      </c>
    </row>
    <row r="109" spans="1:9" ht="39.950000000000003" customHeight="1" x14ac:dyDescent="0.25">
      <c r="A109" s="35"/>
      <c r="B109" s="37" t="s">
        <v>180</v>
      </c>
      <c r="C109" s="65" t="s">
        <v>452</v>
      </c>
      <c r="D109" s="155" t="s">
        <v>180</v>
      </c>
      <c r="E109" s="155" t="s">
        <v>181</v>
      </c>
      <c r="F109" s="48" t="s">
        <v>93</v>
      </c>
      <c r="G109" s="153"/>
      <c r="H109" s="152"/>
      <c r="I109" s="153" t="str">
        <f t="shared" si="3"/>
        <v/>
      </c>
    </row>
    <row r="110" spans="1:9" ht="39.950000000000003" customHeight="1" x14ac:dyDescent="0.25">
      <c r="A110" s="35"/>
      <c r="B110" s="35"/>
      <c r="C110" s="65" t="s">
        <v>452</v>
      </c>
      <c r="D110" s="155" t="s">
        <v>180</v>
      </c>
      <c r="E110" s="155" t="s">
        <v>182</v>
      </c>
      <c r="F110" s="48" t="s">
        <v>93</v>
      </c>
      <c r="G110" s="153"/>
      <c r="H110" s="152"/>
      <c r="I110" s="153" t="str">
        <f t="shared" si="3"/>
        <v/>
      </c>
    </row>
    <row r="111" spans="1:9" ht="39.950000000000003" customHeight="1" x14ac:dyDescent="0.25">
      <c r="A111" s="35"/>
      <c r="B111" s="35"/>
      <c r="C111" s="65" t="s">
        <v>452</v>
      </c>
      <c r="D111" s="155" t="s">
        <v>180</v>
      </c>
      <c r="E111" s="155" t="s">
        <v>183</v>
      </c>
      <c r="F111" s="48" t="s">
        <v>93</v>
      </c>
      <c r="G111" s="153"/>
      <c r="H111" s="152"/>
      <c r="I111" s="153" t="str">
        <f t="shared" si="3"/>
        <v/>
      </c>
    </row>
    <row r="112" spans="1:9" ht="39.950000000000003" customHeight="1" x14ac:dyDescent="0.25">
      <c r="A112" s="35"/>
      <c r="B112" s="37" t="s">
        <v>184</v>
      </c>
      <c r="C112" s="65" t="s">
        <v>452</v>
      </c>
      <c r="D112" s="155" t="s">
        <v>381</v>
      </c>
      <c r="E112" s="155" t="s">
        <v>185</v>
      </c>
      <c r="F112" s="48" t="s">
        <v>93</v>
      </c>
      <c r="G112" s="153"/>
      <c r="H112" s="152"/>
      <c r="I112" s="153" t="str">
        <f t="shared" si="3"/>
        <v/>
      </c>
    </row>
    <row r="113" spans="1:9" ht="39.950000000000003" customHeight="1" x14ac:dyDescent="0.25">
      <c r="A113" s="35"/>
      <c r="B113" s="35"/>
      <c r="C113" s="65" t="s">
        <v>452</v>
      </c>
      <c r="D113" s="155" t="s">
        <v>381</v>
      </c>
      <c r="E113" s="155" t="s">
        <v>186</v>
      </c>
      <c r="F113" s="48" t="s">
        <v>93</v>
      </c>
      <c r="G113" s="153"/>
      <c r="H113" s="152"/>
      <c r="I113" s="153" t="str">
        <f t="shared" si="3"/>
        <v/>
      </c>
    </row>
    <row r="114" spans="1:9" ht="39.950000000000003" customHeight="1" x14ac:dyDescent="0.25">
      <c r="A114" s="35"/>
      <c r="B114" s="35"/>
      <c r="C114" s="65" t="s">
        <v>452</v>
      </c>
      <c r="D114" s="155" t="s">
        <v>381</v>
      </c>
      <c r="E114" s="155" t="s">
        <v>187</v>
      </c>
      <c r="F114" s="48" t="s">
        <v>93</v>
      </c>
      <c r="G114" s="153"/>
      <c r="H114" s="152"/>
      <c r="I114" s="153" t="str">
        <f t="shared" si="3"/>
        <v/>
      </c>
    </row>
    <row r="115" spans="1:9" ht="39.950000000000003" customHeight="1" x14ac:dyDescent="0.25">
      <c r="A115" s="35"/>
      <c r="B115" s="35"/>
      <c r="C115" s="65" t="s">
        <v>452</v>
      </c>
      <c r="D115" s="155" t="s">
        <v>381</v>
      </c>
      <c r="E115" s="155" t="s">
        <v>188</v>
      </c>
      <c r="F115" s="48" t="s">
        <v>93</v>
      </c>
      <c r="G115" s="153"/>
      <c r="H115" s="152"/>
      <c r="I115" s="153" t="str">
        <f t="shared" si="3"/>
        <v/>
      </c>
    </row>
    <row r="116" spans="1:9" ht="39.950000000000003" customHeight="1" x14ac:dyDescent="0.25">
      <c r="A116" s="35"/>
      <c r="B116" s="35"/>
      <c r="C116" s="65" t="s">
        <v>452</v>
      </c>
      <c r="D116" s="155" t="s">
        <v>381</v>
      </c>
      <c r="E116" s="168" t="s">
        <v>189</v>
      </c>
      <c r="F116" s="48" t="s">
        <v>93</v>
      </c>
      <c r="G116" s="153"/>
      <c r="H116" s="152"/>
      <c r="I116" s="153" t="str">
        <f t="shared" si="3"/>
        <v/>
      </c>
    </row>
    <row r="117" spans="1:9" ht="38.25" x14ac:dyDescent="0.25">
      <c r="A117" s="35"/>
      <c r="B117" s="35"/>
      <c r="C117" s="65" t="s">
        <v>452</v>
      </c>
      <c r="D117" s="155" t="s">
        <v>381</v>
      </c>
      <c r="E117" s="168" t="s">
        <v>190</v>
      </c>
      <c r="F117" s="48" t="s">
        <v>93</v>
      </c>
      <c r="G117" s="153"/>
      <c r="H117" s="152"/>
      <c r="I117" s="153" t="str">
        <f t="shared" si="3"/>
        <v/>
      </c>
    </row>
    <row r="118" spans="1:9" ht="39.950000000000003" customHeight="1" x14ac:dyDescent="0.25">
      <c r="A118" s="35"/>
      <c r="B118" s="35"/>
      <c r="C118" s="65" t="s">
        <v>452</v>
      </c>
      <c r="D118" s="155" t="s">
        <v>381</v>
      </c>
      <c r="E118" s="168" t="s">
        <v>191</v>
      </c>
      <c r="F118" s="48" t="s">
        <v>93</v>
      </c>
      <c r="G118" s="153"/>
      <c r="H118" s="152"/>
      <c r="I118" s="153" t="str">
        <f t="shared" si="3"/>
        <v/>
      </c>
    </row>
    <row r="119" spans="1:9" ht="39.950000000000003" customHeight="1" x14ac:dyDescent="0.25">
      <c r="A119" s="35"/>
      <c r="B119" s="35"/>
      <c r="C119" s="65" t="s">
        <v>452</v>
      </c>
      <c r="D119" s="155" t="s">
        <v>381</v>
      </c>
      <c r="E119" s="168" t="s">
        <v>192</v>
      </c>
      <c r="F119" s="48" t="s">
        <v>93</v>
      </c>
      <c r="G119" s="153"/>
      <c r="H119" s="152"/>
      <c r="I119" s="153" t="str">
        <f t="shared" si="3"/>
        <v/>
      </c>
    </row>
    <row r="120" spans="1:9" ht="25.5" x14ac:dyDescent="0.25">
      <c r="A120" s="35"/>
      <c r="B120" s="37" t="s">
        <v>193</v>
      </c>
      <c r="C120" s="65" t="s">
        <v>452</v>
      </c>
      <c r="D120" s="168" t="s">
        <v>193</v>
      </c>
      <c r="E120" s="166" t="s">
        <v>617</v>
      </c>
      <c r="F120" s="48" t="s">
        <v>93</v>
      </c>
      <c r="G120" s="153"/>
      <c r="H120" s="152"/>
      <c r="I120" s="153" t="str">
        <f t="shared" si="3"/>
        <v/>
      </c>
    </row>
    <row r="121" spans="1:9" ht="38.25" x14ac:dyDescent="0.25">
      <c r="A121" s="35"/>
      <c r="B121" s="35"/>
      <c r="C121" s="65" t="s">
        <v>452</v>
      </c>
      <c r="D121" s="155" t="s">
        <v>193</v>
      </c>
      <c r="E121" s="169" t="s">
        <v>618</v>
      </c>
      <c r="F121" s="48" t="s">
        <v>93</v>
      </c>
      <c r="G121" s="153"/>
      <c r="H121" s="152"/>
      <c r="I121" s="153" t="str">
        <f t="shared" si="3"/>
        <v/>
      </c>
    </row>
    <row r="122" spans="1:9" ht="39.950000000000003" customHeight="1" x14ac:dyDescent="0.25">
      <c r="A122" s="35"/>
      <c r="B122" s="35"/>
      <c r="C122" s="65" t="s">
        <v>452</v>
      </c>
      <c r="D122" s="155" t="s">
        <v>193</v>
      </c>
      <c r="E122" s="169" t="s">
        <v>619</v>
      </c>
      <c r="F122" s="48" t="s">
        <v>93</v>
      </c>
      <c r="G122" s="153"/>
      <c r="H122" s="152"/>
      <c r="I122" s="153" t="str">
        <f t="shared" si="3"/>
        <v/>
      </c>
    </row>
    <row r="123" spans="1:9" ht="25.5" x14ac:dyDescent="0.25">
      <c r="A123" s="35"/>
      <c r="B123" s="35"/>
      <c r="C123" s="65" t="s">
        <v>452</v>
      </c>
      <c r="D123" s="155" t="s">
        <v>193</v>
      </c>
      <c r="E123" s="155" t="s">
        <v>194</v>
      </c>
      <c r="F123" s="48" t="s">
        <v>93</v>
      </c>
      <c r="G123" s="153"/>
      <c r="H123" s="152"/>
      <c r="I123" s="153" t="str">
        <f t="shared" si="3"/>
        <v/>
      </c>
    </row>
    <row r="124" spans="1:9" ht="38.25" x14ac:dyDescent="0.25">
      <c r="A124" s="35"/>
      <c r="B124" s="35"/>
      <c r="C124" s="65" t="s">
        <v>452</v>
      </c>
      <c r="D124" s="155" t="s">
        <v>193</v>
      </c>
      <c r="E124" s="169" t="s">
        <v>620</v>
      </c>
      <c r="F124" s="48" t="s">
        <v>93</v>
      </c>
      <c r="G124" s="153"/>
      <c r="H124" s="152"/>
      <c r="I124" s="153" t="str">
        <f t="shared" si="3"/>
        <v/>
      </c>
    </row>
    <row r="125" spans="1:9" ht="39.950000000000003" customHeight="1" x14ac:dyDescent="0.25">
      <c r="A125" s="35"/>
      <c r="B125" s="35"/>
      <c r="C125" s="65" t="s">
        <v>452</v>
      </c>
      <c r="D125" s="155" t="s">
        <v>193</v>
      </c>
      <c r="E125" s="170" t="s">
        <v>621</v>
      </c>
      <c r="F125" s="48" t="s">
        <v>93</v>
      </c>
      <c r="G125" s="153"/>
      <c r="H125" s="152"/>
      <c r="I125" s="153" t="str">
        <f t="shared" si="3"/>
        <v/>
      </c>
    </row>
    <row r="126" spans="1:9" ht="25.5" x14ac:dyDescent="0.25">
      <c r="A126" s="35"/>
      <c r="B126" s="35"/>
      <c r="C126" s="65" t="s">
        <v>452</v>
      </c>
      <c r="D126" s="168" t="s">
        <v>193</v>
      </c>
      <c r="E126" s="168" t="s">
        <v>196</v>
      </c>
      <c r="F126" s="48" t="s">
        <v>93</v>
      </c>
      <c r="G126" s="153"/>
      <c r="H126" s="152"/>
      <c r="I126" s="153" t="str">
        <f t="shared" si="3"/>
        <v/>
      </c>
    </row>
    <row r="127" spans="1:9" ht="48" x14ac:dyDescent="0.25">
      <c r="A127" s="35"/>
      <c r="B127" s="37" t="s">
        <v>197</v>
      </c>
      <c r="C127" s="65" t="s">
        <v>452</v>
      </c>
      <c r="D127" s="155" t="s">
        <v>197</v>
      </c>
      <c r="E127" s="155" t="s">
        <v>198</v>
      </c>
      <c r="F127" s="48" t="s">
        <v>152</v>
      </c>
      <c r="G127" s="153"/>
      <c r="H127" s="152"/>
      <c r="I127" s="153" t="str">
        <f t="shared" si="3"/>
        <v/>
      </c>
    </row>
    <row r="128" spans="1:9" ht="38.25" x14ac:dyDescent="0.25">
      <c r="A128" s="35"/>
      <c r="B128" s="35"/>
      <c r="C128" s="65" t="s">
        <v>452</v>
      </c>
      <c r="D128" s="155" t="s">
        <v>197</v>
      </c>
      <c r="E128" s="155" t="s">
        <v>199</v>
      </c>
      <c r="F128" s="48" t="s">
        <v>152</v>
      </c>
      <c r="G128" s="153"/>
      <c r="H128" s="152"/>
      <c r="I128" s="153" t="str">
        <f t="shared" si="3"/>
        <v/>
      </c>
    </row>
    <row r="129" spans="1:9" ht="39.950000000000003" customHeight="1" x14ac:dyDescent="0.25">
      <c r="A129" s="35"/>
      <c r="B129" s="35"/>
      <c r="C129" s="65" t="s">
        <v>452</v>
      </c>
      <c r="D129" s="155" t="s">
        <v>197</v>
      </c>
      <c r="E129" s="155" t="s">
        <v>200</v>
      </c>
      <c r="F129" s="48" t="s">
        <v>152</v>
      </c>
      <c r="G129" s="153"/>
      <c r="H129" s="152"/>
      <c r="I129" s="153" t="str">
        <f t="shared" si="3"/>
        <v/>
      </c>
    </row>
    <row r="130" spans="1:9" ht="39.950000000000003" customHeight="1" x14ac:dyDescent="0.25">
      <c r="A130" s="35"/>
      <c r="B130" s="37" t="s">
        <v>201</v>
      </c>
      <c r="C130" s="65" t="s">
        <v>452</v>
      </c>
      <c r="D130" s="155" t="s">
        <v>201</v>
      </c>
      <c r="E130" s="155" t="s">
        <v>202</v>
      </c>
      <c r="F130" s="48" t="s">
        <v>93</v>
      </c>
      <c r="G130" s="153"/>
      <c r="H130" s="152"/>
      <c r="I130" s="153" t="str">
        <f t="shared" si="3"/>
        <v/>
      </c>
    </row>
    <row r="131" spans="1:9" ht="25.5" x14ac:dyDescent="0.25">
      <c r="A131" s="35"/>
      <c r="B131" s="35"/>
      <c r="C131" s="65" t="s">
        <v>452</v>
      </c>
      <c r="D131" s="155" t="s">
        <v>201</v>
      </c>
      <c r="E131" s="155" t="s">
        <v>203</v>
      </c>
      <c r="F131" s="48" t="s">
        <v>93</v>
      </c>
      <c r="G131" s="153"/>
      <c r="H131" s="152"/>
      <c r="I131" s="153" t="str">
        <f t="shared" si="3"/>
        <v/>
      </c>
    </row>
    <row r="132" spans="1:9" ht="25.5" x14ac:dyDescent="0.25">
      <c r="A132" s="35"/>
      <c r="B132" s="35"/>
      <c r="C132" s="65" t="s">
        <v>452</v>
      </c>
      <c r="D132" s="155" t="s">
        <v>201</v>
      </c>
      <c r="E132" s="155" t="s">
        <v>204</v>
      </c>
      <c r="F132" s="48" t="s">
        <v>93</v>
      </c>
      <c r="G132" s="153"/>
      <c r="H132" s="152"/>
      <c r="I132" s="153" t="str">
        <f t="shared" si="3"/>
        <v/>
      </c>
    </row>
    <row r="133" spans="1:9" ht="25.5" x14ac:dyDescent="0.25">
      <c r="A133" s="35"/>
      <c r="B133" s="37" t="s">
        <v>205</v>
      </c>
      <c r="C133" s="65" t="s">
        <v>452</v>
      </c>
      <c r="D133" s="155" t="s">
        <v>205</v>
      </c>
      <c r="E133" s="155" t="s">
        <v>206</v>
      </c>
      <c r="F133" s="48" t="s">
        <v>209</v>
      </c>
      <c r="G133" s="153"/>
      <c r="H133" s="152"/>
      <c r="I133" s="153" t="str">
        <f t="shared" si="3"/>
        <v/>
      </c>
    </row>
    <row r="134" spans="1:9" ht="25.5" x14ac:dyDescent="0.25">
      <c r="A134" s="35"/>
      <c r="B134" s="35"/>
      <c r="C134" s="65" t="s">
        <v>452</v>
      </c>
      <c r="D134" s="155" t="s">
        <v>205</v>
      </c>
      <c r="E134" s="155" t="s">
        <v>207</v>
      </c>
      <c r="F134" s="48" t="s">
        <v>209</v>
      </c>
      <c r="G134" s="153"/>
      <c r="H134" s="152"/>
      <c r="I134" s="153" t="str">
        <f t="shared" si="3"/>
        <v/>
      </c>
    </row>
    <row r="135" spans="1:9" ht="25.5" x14ac:dyDescent="0.25">
      <c r="A135" s="35"/>
      <c r="B135" s="35"/>
      <c r="C135" s="65" t="s">
        <v>452</v>
      </c>
      <c r="D135" s="155" t="s">
        <v>205</v>
      </c>
      <c r="E135" s="155" t="s">
        <v>208</v>
      </c>
      <c r="F135" s="48" t="s">
        <v>209</v>
      </c>
      <c r="G135" s="153"/>
      <c r="H135" s="152"/>
      <c r="I135" s="153" t="str">
        <f t="shared" si="3"/>
        <v/>
      </c>
    </row>
    <row r="136" spans="1:9" ht="38.25" x14ac:dyDescent="0.25">
      <c r="A136" s="35"/>
      <c r="B136" s="37" t="s">
        <v>210</v>
      </c>
      <c r="C136" s="65" t="s">
        <v>452</v>
      </c>
      <c r="D136" s="155" t="s">
        <v>210</v>
      </c>
      <c r="E136" s="155" t="s">
        <v>211</v>
      </c>
      <c r="F136" s="48" t="s">
        <v>209</v>
      </c>
      <c r="G136" s="153"/>
      <c r="H136" s="152"/>
      <c r="I136" s="153" t="str">
        <f t="shared" si="3"/>
        <v/>
      </c>
    </row>
    <row r="137" spans="1:9" ht="39.950000000000003" customHeight="1" x14ac:dyDescent="0.25">
      <c r="A137" s="35"/>
      <c r="B137" s="37" t="s">
        <v>212</v>
      </c>
      <c r="C137" s="65" t="s">
        <v>452</v>
      </c>
      <c r="D137" s="155" t="s">
        <v>212</v>
      </c>
      <c r="E137" s="155" t="s">
        <v>213</v>
      </c>
      <c r="F137" s="51" t="s">
        <v>214</v>
      </c>
      <c r="G137" s="153"/>
      <c r="H137" s="152"/>
      <c r="I137" s="153" t="str">
        <f t="shared" si="3"/>
        <v/>
      </c>
    </row>
    <row r="138" spans="1:9" x14ac:dyDescent="0.25">
      <c r="A138" s="35"/>
      <c r="B138" s="35"/>
      <c r="C138" s="65" t="s">
        <v>452</v>
      </c>
      <c r="D138" s="164" t="s">
        <v>212</v>
      </c>
      <c r="E138" s="164" t="s">
        <v>215</v>
      </c>
      <c r="F138" s="51" t="s">
        <v>216</v>
      </c>
      <c r="G138" s="153"/>
      <c r="H138" s="152"/>
      <c r="I138" s="153" t="str">
        <f t="shared" si="3"/>
        <v/>
      </c>
    </row>
    <row r="139" spans="1:9" x14ac:dyDescent="0.25">
      <c r="A139" s="35"/>
      <c r="B139" s="35"/>
      <c r="C139" s="65" t="s">
        <v>452</v>
      </c>
      <c r="D139" s="164" t="s">
        <v>212</v>
      </c>
      <c r="E139" s="164" t="s">
        <v>217</v>
      </c>
      <c r="F139" s="51" t="s">
        <v>216</v>
      </c>
      <c r="G139" s="153"/>
      <c r="H139" s="152"/>
      <c r="I139" s="153" t="str">
        <f t="shared" si="3"/>
        <v/>
      </c>
    </row>
    <row r="140" spans="1:9" x14ac:dyDescent="0.25">
      <c r="A140" s="35"/>
      <c r="B140" s="35"/>
      <c r="C140" s="65" t="s">
        <v>452</v>
      </c>
      <c r="D140" s="164" t="s">
        <v>212</v>
      </c>
      <c r="E140" s="164" t="s">
        <v>218</v>
      </c>
      <c r="F140" s="51" t="s">
        <v>216</v>
      </c>
      <c r="G140" s="153"/>
      <c r="H140" s="152"/>
      <c r="I140" s="153" t="str">
        <f t="shared" si="3"/>
        <v/>
      </c>
    </row>
    <row r="141" spans="1:9" x14ac:dyDescent="0.25">
      <c r="A141" s="35"/>
      <c r="B141" s="35"/>
      <c r="C141" s="65" t="s">
        <v>452</v>
      </c>
      <c r="D141" s="164" t="s">
        <v>212</v>
      </c>
      <c r="E141" s="164" t="s">
        <v>219</v>
      </c>
      <c r="F141" s="51" t="s">
        <v>220</v>
      </c>
      <c r="G141" s="153"/>
      <c r="H141" s="152"/>
      <c r="I141" s="153" t="str">
        <f t="shared" si="3"/>
        <v/>
      </c>
    </row>
    <row r="142" spans="1:9" ht="25.5" x14ac:dyDescent="0.25">
      <c r="A142" s="35"/>
      <c r="B142" s="35"/>
      <c r="C142" s="65" t="s">
        <v>452</v>
      </c>
      <c r="D142" s="164" t="s">
        <v>212</v>
      </c>
      <c r="E142" s="164" t="s">
        <v>221</v>
      </c>
      <c r="F142" s="51" t="s">
        <v>222</v>
      </c>
      <c r="G142" s="153"/>
      <c r="H142" s="152"/>
      <c r="I142" s="153" t="str">
        <f t="shared" ref="I142:I210" si="4">IF(H142=0,"",H142*G142)</f>
        <v/>
      </c>
    </row>
    <row r="143" spans="1:9" x14ac:dyDescent="0.25">
      <c r="A143" s="35"/>
      <c r="B143" s="35"/>
      <c r="C143" s="65" t="s">
        <v>452</v>
      </c>
      <c r="D143" s="155" t="s">
        <v>212</v>
      </c>
      <c r="E143" s="155" t="s">
        <v>223</v>
      </c>
      <c r="F143" s="51" t="s">
        <v>220</v>
      </c>
      <c r="G143" s="153"/>
      <c r="H143" s="152"/>
      <c r="I143" s="153" t="str">
        <f t="shared" si="4"/>
        <v/>
      </c>
    </row>
    <row r="144" spans="1:9" ht="30" x14ac:dyDescent="0.25">
      <c r="A144" s="35"/>
      <c r="B144" s="35"/>
      <c r="C144" s="65" t="s">
        <v>452</v>
      </c>
      <c r="D144" s="155" t="s">
        <v>212</v>
      </c>
      <c r="E144" s="155" t="s">
        <v>614</v>
      </c>
      <c r="F144" s="145" t="s">
        <v>93</v>
      </c>
      <c r="G144" s="153"/>
      <c r="H144" s="152"/>
      <c r="I144" s="153"/>
    </row>
    <row r="145" spans="1:9" ht="30" x14ac:dyDescent="0.25">
      <c r="A145" s="35"/>
      <c r="B145" s="35"/>
      <c r="C145" s="65" t="s">
        <v>452</v>
      </c>
      <c r="D145" s="155" t="s">
        <v>212</v>
      </c>
      <c r="E145" s="155" t="s">
        <v>615</v>
      </c>
      <c r="F145" s="145" t="s">
        <v>93</v>
      </c>
      <c r="G145" s="153"/>
      <c r="H145" s="152"/>
      <c r="I145" s="153"/>
    </row>
    <row r="146" spans="1:9" ht="30" x14ac:dyDescent="0.25">
      <c r="A146" s="35"/>
      <c r="B146" s="35"/>
      <c r="C146" s="65" t="s">
        <v>452</v>
      </c>
      <c r="D146" s="155" t="s">
        <v>212</v>
      </c>
      <c r="E146" s="155" t="s">
        <v>616</v>
      </c>
      <c r="F146" s="145" t="s">
        <v>93</v>
      </c>
      <c r="G146" s="153"/>
      <c r="H146" s="152"/>
      <c r="I146" s="153"/>
    </row>
    <row r="147" spans="1:9" ht="24" x14ac:dyDescent="0.25">
      <c r="A147" s="37" t="s">
        <v>460</v>
      </c>
      <c r="B147" s="37"/>
      <c r="C147" s="63"/>
      <c r="D147" s="171"/>
      <c r="E147" s="172"/>
      <c r="F147" s="47"/>
      <c r="G147" s="151"/>
      <c r="H147" s="152"/>
      <c r="I147" s="153" t="str">
        <f t="shared" si="4"/>
        <v/>
      </c>
    </row>
    <row r="148" spans="1:9" ht="39.950000000000003" customHeight="1" x14ac:dyDescent="0.25">
      <c r="A148" s="58" t="s">
        <v>454</v>
      </c>
      <c r="B148" s="35"/>
      <c r="C148" s="65" t="s">
        <v>453</v>
      </c>
      <c r="D148" s="155" t="s">
        <v>247</v>
      </c>
      <c r="E148" s="155" t="s">
        <v>224</v>
      </c>
      <c r="F148" s="51" t="s">
        <v>216</v>
      </c>
      <c r="G148" s="153"/>
      <c r="H148" s="152"/>
      <c r="I148" s="153" t="str">
        <f t="shared" si="4"/>
        <v/>
      </c>
    </row>
    <row r="149" spans="1:9" ht="154.5" x14ac:dyDescent="0.25">
      <c r="A149" s="35"/>
      <c r="B149" s="35"/>
      <c r="C149" s="65" t="s">
        <v>453</v>
      </c>
      <c r="D149" s="155" t="s">
        <v>247</v>
      </c>
      <c r="E149" s="155" t="s">
        <v>225</v>
      </c>
      <c r="F149" s="51" t="s">
        <v>216</v>
      </c>
      <c r="G149" s="153"/>
      <c r="H149" s="152"/>
      <c r="I149" s="153" t="str">
        <f t="shared" si="4"/>
        <v/>
      </c>
    </row>
    <row r="150" spans="1:9" ht="154.5" x14ac:dyDescent="0.25">
      <c r="A150" s="35"/>
      <c r="B150" s="35"/>
      <c r="C150" s="65" t="s">
        <v>453</v>
      </c>
      <c r="D150" s="155" t="s">
        <v>247</v>
      </c>
      <c r="E150" s="155" t="s">
        <v>226</v>
      </c>
      <c r="F150" s="51" t="s">
        <v>216</v>
      </c>
      <c r="G150" s="153"/>
      <c r="H150" s="152"/>
      <c r="I150" s="153" t="str">
        <f t="shared" si="4"/>
        <v/>
      </c>
    </row>
    <row r="151" spans="1:9" ht="52.5" x14ac:dyDescent="0.25">
      <c r="A151" s="35"/>
      <c r="B151" s="35"/>
      <c r="C151" s="65" t="s">
        <v>453</v>
      </c>
      <c r="D151" s="173" t="s">
        <v>247</v>
      </c>
      <c r="E151" s="173" t="s">
        <v>242</v>
      </c>
      <c r="F151" s="51" t="s">
        <v>216</v>
      </c>
      <c r="G151" s="153"/>
      <c r="H151" s="152"/>
      <c r="I151" s="153" t="str">
        <f t="shared" si="4"/>
        <v/>
      </c>
    </row>
    <row r="152" spans="1:9" ht="52.5" x14ac:dyDescent="0.25">
      <c r="A152" s="35"/>
      <c r="B152" s="35"/>
      <c r="C152" s="65" t="s">
        <v>453</v>
      </c>
      <c r="D152" s="155" t="s">
        <v>247</v>
      </c>
      <c r="E152" s="155" t="s">
        <v>227</v>
      </c>
      <c r="F152" s="51" t="s">
        <v>216</v>
      </c>
      <c r="G152" s="153"/>
      <c r="H152" s="152"/>
      <c r="I152" s="153" t="str">
        <f t="shared" si="4"/>
        <v/>
      </c>
    </row>
    <row r="153" spans="1:9" ht="52.5" x14ac:dyDescent="0.25">
      <c r="A153" s="35"/>
      <c r="B153" s="35"/>
      <c r="C153" s="65" t="s">
        <v>453</v>
      </c>
      <c r="D153" s="155" t="s">
        <v>247</v>
      </c>
      <c r="E153" s="155" t="s">
        <v>228</v>
      </c>
      <c r="F153" s="51" t="s">
        <v>216</v>
      </c>
      <c r="G153" s="153"/>
      <c r="H153" s="152"/>
      <c r="I153" s="153" t="str">
        <f t="shared" si="4"/>
        <v/>
      </c>
    </row>
    <row r="154" spans="1:9" ht="65.25" x14ac:dyDescent="0.25">
      <c r="A154" s="35"/>
      <c r="B154" s="35"/>
      <c r="C154" s="65" t="s">
        <v>455</v>
      </c>
      <c r="D154" s="155" t="s">
        <v>247</v>
      </c>
      <c r="E154" s="155" t="s">
        <v>229</v>
      </c>
      <c r="F154" s="51" t="s">
        <v>216</v>
      </c>
      <c r="G154" s="153"/>
      <c r="H154" s="152"/>
      <c r="I154" s="153" t="str">
        <f t="shared" si="4"/>
        <v/>
      </c>
    </row>
    <row r="155" spans="1:9" ht="65.25" x14ac:dyDescent="0.25">
      <c r="A155" s="35"/>
      <c r="B155" s="35"/>
      <c r="C155" s="65" t="s">
        <v>455</v>
      </c>
      <c r="D155" s="155" t="s">
        <v>247</v>
      </c>
      <c r="E155" s="155" t="s">
        <v>230</v>
      </c>
      <c r="F155" s="51" t="s">
        <v>216</v>
      </c>
      <c r="G155" s="153"/>
      <c r="H155" s="152"/>
      <c r="I155" s="153" t="str">
        <f t="shared" si="4"/>
        <v/>
      </c>
    </row>
    <row r="156" spans="1:9" ht="65.25" x14ac:dyDescent="0.25">
      <c r="A156" s="35"/>
      <c r="B156" s="35"/>
      <c r="C156" s="65" t="s">
        <v>455</v>
      </c>
      <c r="D156" s="155" t="s">
        <v>247</v>
      </c>
      <c r="E156" s="155" t="s">
        <v>231</v>
      </c>
      <c r="F156" s="51" t="s">
        <v>216</v>
      </c>
      <c r="G156" s="153"/>
      <c r="H156" s="152"/>
      <c r="I156" s="153" t="str">
        <f t="shared" si="4"/>
        <v/>
      </c>
    </row>
    <row r="157" spans="1:9" ht="90" x14ac:dyDescent="0.25">
      <c r="A157" s="35"/>
      <c r="B157" s="35"/>
      <c r="C157" s="65" t="s">
        <v>455</v>
      </c>
      <c r="D157" s="155" t="s">
        <v>247</v>
      </c>
      <c r="E157" s="155" t="s">
        <v>232</v>
      </c>
      <c r="F157" s="51" t="s">
        <v>216</v>
      </c>
      <c r="G157" s="153"/>
      <c r="H157" s="152"/>
      <c r="I157" s="153" t="str">
        <f t="shared" si="4"/>
        <v/>
      </c>
    </row>
    <row r="158" spans="1:9" ht="90" x14ac:dyDescent="0.25">
      <c r="A158" s="35"/>
      <c r="B158" s="35"/>
      <c r="C158" s="65" t="s">
        <v>455</v>
      </c>
      <c r="D158" s="155" t="s">
        <v>247</v>
      </c>
      <c r="E158" s="155" t="s">
        <v>233</v>
      </c>
      <c r="F158" s="51" t="s">
        <v>216</v>
      </c>
      <c r="G158" s="153"/>
      <c r="H158" s="152"/>
      <c r="I158" s="153" t="str">
        <f t="shared" si="4"/>
        <v/>
      </c>
    </row>
    <row r="159" spans="1:9" ht="102.75" x14ac:dyDescent="0.25">
      <c r="A159" s="35"/>
      <c r="B159" s="35"/>
      <c r="C159" s="65" t="s">
        <v>455</v>
      </c>
      <c r="D159" s="155" t="s">
        <v>247</v>
      </c>
      <c r="E159" s="155" t="s">
        <v>234</v>
      </c>
      <c r="F159" s="51" t="s">
        <v>216</v>
      </c>
      <c r="G159" s="153"/>
      <c r="H159" s="152"/>
      <c r="I159" s="153" t="str">
        <f t="shared" si="4"/>
        <v/>
      </c>
    </row>
    <row r="160" spans="1:9" ht="52.5" x14ac:dyDescent="0.25">
      <c r="A160" s="35"/>
      <c r="B160" s="35"/>
      <c r="C160" s="75" t="s">
        <v>456</v>
      </c>
      <c r="D160" s="155" t="s">
        <v>247</v>
      </c>
      <c r="E160" s="155" t="s">
        <v>235</v>
      </c>
      <c r="F160" s="51" t="s">
        <v>216</v>
      </c>
      <c r="G160" s="153"/>
      <c r="H160" s="152"/>
      <c r="I160" s="153" t="str">
        <f t="shared" si="4"/>
        <v/>
      </c>
    </row>
    <row r="161" spans="1:9" ht="52.5" x14ac:dyDescent="0.25">
      <c r="A161" s="35"/>
      <c r="B161" s="35"/>
      <c r="C161" s="75" t="s">
        <v>456</v>
      </c>
      <c r="D161" s="155" t="s">
        <v>247</v>
      </c>
      <c r="E161" s="155" t="s">
        <v>236</v>
      </c>
      <c r="F161" s="51" t="s">
        <v>216</v>
      </c>
      <c r="G161" s="153"/>
      <c r="H161" s="152"/>
      <c r="I161" s="153" t="str">
        <f t="shared" si="4"/>
        <v/>
      </c>
    </row>
    <row r="162" spans="1:9" ht="52.5" x14ac:dyDescent="0.25">
      <c r="A162" s="35"/>
      <c r="B162" s="35"/>
      <c r="C162" s="75" t="s">
        <v>456</v>
      </c>
      <c r="D162" s="155" t="s">
        <v>247</v>
      </c>
      <c r="E162" s="155" t="s">
        <v>237</v>
      </c>
      <c r="F162" s="51" t="s">
        <v>216</v>
      </c>
      <c r="G162" s="153"/>
      <c r="H162" s="152"/>
      <c r="I162" s="153" t="str">
        <f t="shared" si="4"/>
        <v/>
      </c>
    </row>
    <row r="163" spans="1:9" x14ac:dyDescent="0.25">
      <c r="A163" s="35"/>
      <c r="B163" s="35"/>
      <c r="C163" s="65" t="s">
        <v>455</v>
      </c>
      <c r="D163" s="164" t="s">
        <v>247</v>
      </c>
      <c r="E163" s="164" t="s">
        <v>238</v>
      </c>
      <c r="F163" s="51" t="s">
        <v>216</v>
      </c>
      <c r="G163" s="153"/>
      <c r="H163" s="152"/>
      <c r="I163" s="153" t="str">
        <f t="shared" si="4"/>
        <v/>
      </c>
    </row>
    <row r="164" spans="1:9" ht="63.75" x14ac:dyDescent="0.25">
      <c r="A164" s="35"/>
      <c r="B164" s="35"/>
      <c r="C164" s="65" t="s">
        <v>455</v>
      </c>
      <c r="D164" s="155" t="s">
        <v>247</v>
      </c>
      <c r="E164" s="155" t="s">
        <v>239</v>
      </c>
      <c r="F164" s="51" t="s">
        <v>216</v>
      </c>
      <c r="G164" s="153"/>
      <c r="H164" s="152"/>
      <c r="I164" s="153" t="str">
        <f t="shared" si="4"/>
        <v/>
      </c>
    </row>
    <row r="165" spans="1:9" ht="51.75" x14ac:dyDescent="0.25">
      <c r="A165" s="35"/>
      <c r="B165" s="35"/>
      <c r="C165" s="65" t="s">
        <v>455</v>
      </c>
      <c r="D165" s="155" t="s">
        <v>247</v>
      </c>
      <c r="E165" s="155" t="s">
        <v>240</v>
      </c>
      <c r="F165" s="51" t="s">
        <v>216</v>
      </c>
      <c r="G165" s="153"/>
      <c r="H165" s="152"/>
      <c r="I165" s="153" t="str">
        <f t="shared" si="4"/>
        <v/>
      </c>
    </row>
    <row r="166" spans="1:9" ht="39.950000000000003" customHeight="1" x14ac:dyDescent="0.25">
      <c r="A166" s="35"/>
      <c r="B166" s="35"/>
      <c r="C166" s="65" t="s">
        <v>457</v>
      </c>
      <c r="D166" s="164" t="s">
        <v>247</v>
      </c>
      <c r="E166" s="164" t="s">
        <v>241</v>
      </c>
      <c r="F166" s="51" t="s">
        <v>216</v>
      </c>
      <c r="G166" s="153"/>
      <c r="H166" s="152"/>
      <c r="I166" s="153" t="str">
        <f t="shared" si="4"/>
        <v/>
      </c>
    </row>
    <row r="167" spans="1:9" ht="39.950000000000003" customHeight="1" x14ac:dyDescent="0.25">
      <c r="A167" s="37" t="s">
        <v>246</v>
      </c>
      <c r="B167" s="37"/>
      <c r="C167" s="63"/>
      <c r="D167" s="171"/>
      <c r="E167" s="172"/>
      <c r="F167" s="47"/>
      <c r="G167" s="151"/>
      <c r="H167" s="152"/>
      <c r="I167" s="153" t="str">
        <f t="shared" si="4"/>
        <v/>
      </c>
    </row>
    <row r="168" spans="1:9" ht="24" x14ac:dyDescent="0.25">
      <c r="A168" s="7" t="s">
        <v>464</v>
      </c>
      <c r="B168" s="8" t="s">
        <v>4</v>
      </c>
      <c r="C168" s="65" t="s">
        <v>452</v>
      </c>
      <c r="D168" s="16" t="s">
        <v>4</v>
      </c>
      <c r="E168" s="16" t="s">
        <v>323</v>
      </c>
      <c r="F168" s="53" t="s">
        <v>325</v>
      </c>
      <c r="G168" s="153"/>
      <c r="H168" s="152"/>
      <c r="I168" s="153" t="str">
        <f t="shared" si="4"/>
        <v/>
      </c>
    </row>
    <row r="169" spans="1:9" x14ac:dyDescent="0.25">
      <c r="A169" s="9"/>
      <c r="B169" s="8" t="s">
        <v>6</v>
      </c>
      <c r="C169" s="65" t="s">
        <v>452</v>
      </c>
      <c r="D169" s="18" t="s">
        <v>6</v>
      </c>
      <c r="E169" s="18" t="s">
        <v>7</v>
      </c>
      <c r="F169" s="53" t="s">
        <v>98</v>
      </c>
      <c r="G169" s="153"/>
      <c r="H169" s="152"/>
      <c r="I169" s="153" t="str">
        <f t="shared" si="4"/>
        <v/>
      </c>
    </row>
    <row r="170" spans="1:9" ht="15" customHeight="1" x14ac:dyDescent="0.25">
      <c r="A170" s="9"/>
      <c r="B170" s="7"/>
      <c r="C170" s="65" t="s">
        <v>452</v>
      </c>
      <c r="D170" s="18" t="s">
        <v>6</v>
      </c>
      <c r="E170" s="18" t="s">
        <v>251</v>
      </c>
      <c r="F170" s="53" t="s">
        <v>93</v>
      </c>
      <c r="G170" s="153"/>
      <c r="H170" s="152"/>
      <c r="I170" s="153" t="str">
        <f t="shared" si="4"/>
        <v/>
      </c>
    </row>
    <row r="171" spans="1:9" ht="15" customHeight="1" x14ac:dyDescent="0.25">
      <c r="A171" s="9"/>
      <c r="B171" s="7"/>
      <c r="C171" s="65" t="s">
        <v>452</v>
      </c>
      <c r="D171" s="18" t="s">
        <v>6</v>
      </c>
      <c r="E171" s="18" t="s">
        <v>253</v>
      </c>
      <c r="F171" s="53" t="s">
        <v>98</v>
      </c>
      <c r="G171" s="153"/>
      <c r="H171" s="152"/>
      <c r="I171" s="153" t="str">
        <f t="shared" si="4"/>
        <v/>
      </c>
    </row>
    <row r="172" spans="1:9" ht="24" customHeight="1" x14ac:dyDescent="0.25">
      <c r="A172" s="7"/>
      <c r="B172" s="8" t="s">
        <v>8</v>
      </c>
      <c r="C172" s="65" t="s">
        <v>452</v>
      </c>
      <c r="D172" s="18" t="s">
        <v>8</v>
      </c>
      <c r="E172" s="18" t="s">
        <v>290</v>
      </c>
      <c r="F172" s="53" t="s">
        <v>291</v>
      </c>
      <c r="G172" s="153"/>
      <c r="H172" s="152"/>
      <c r="I172" s="153" t="str">
        <f t="shared" si="4"/>
        <v/>
      </c>
    </row>
    <row r="173" spans="1:9" ht="15" customHeight="1" x14ac:dyDescent="0.25">
      <c r="A173" s="7"/>
      <c r="B173" s="7"/>
      <c r="C173" s="65" t="s">
        <v>452</v>
      </c>
      <c r="D173" s="18" t="s">
        <v>8</v>
      </c>
      <c r="E173" s="18" t="s">
        <v>292</v>
      </c>
      <c r="F173" s="53" t="s">
        <v>291</v>
      </c>
      <c r="G173" s="153"/>
      <c r="H173" s="152"/>
      <c r="I173" s="153" t="str">
        <f t="shared" si="4"/>
        <v/>
      </c>
    </row>
    <row r="174" spans="1:9" x14ac:dyDescent="0.25">
      <c r="A174" s="7"/>
      <c r="B174" s="7"/>
      <c r="C174" s="65" t="s">
        <v>452</v>
      </c>
      <c r="D174" s="18" t="s">
        <v>8</v>
      </c>
      <c r="E174" s="18" t="s">
        <v>293</v>
      </c>
      <c r="F174" s="53" t="s">
        <v>291</v>
      </c>
      <c r="G174" s="153"/>
      <c r="H174" s="152"/>
      <c r="I174" s="153" t="str">
        <f t="shared" si="4"/>
        <v/>
      </c>
    </row>
    <row r="175" spans="1:9" ht="24" x14ac:dyDescent="0.25">
      <c r="A175" s="7"/>
      <c r="B175" s="7"/>
      <c r="C175" s="65" t="s">
        <v>452</v>
      </c>
      <c r="D175" s="18" t="s">
        <v>8</v>
      </c>
      <c r="E175" s="18" t="s">
        <v>294</v>
      </c>
      <c r="F175" s="53" t="s">
        <v>291</v>
      </c>
      <c r="G175" s="153"/>
      <c r="H175" s="152"/>
      <c r="I175" s="153" t="str">
        <f t="shared" si="4"/>
        <v/>
      </c>
    </row>
    <row r="176" spans="1:9" x14ac:dyDescent="0.25">
      <c r="A176" s="7"/>
      <c r="B176" s="7"/>
      <c r="C176" s="65" t="s">
        <v>452</v>
      </c>
      <c r="D176" s="18" t="s">
        <v>8</v>
      </c>
      <c r="E176" s="18" t="s">
        <v>295</v>
      </c>
      <c r="F176" s="53" t="s">
        <v>291</v>
      </c>
      <c r="G176" s="153"/>
      <c r="H176" s="152"/>
      <c r="I176" s="153" t="str">
        <f t="shared" si="4"/>
        <v/>
      </c>
    </row>
    <row r="177" spans="1:9" ht="24" x14ac:dyDescent="0.25">
      <c r="A177" s="7"/>
      <c r="B177" s="7"/>
      <c r="C177" s="65" t="s">
        <v>452</v>
      </c>
      <c r="D177" s="18" t="s">
        <v>8</v>
      </c>
      <c r="E177" s="18" t="s">
        <v>296</v>
      </c>
      <c r="F177" s="53" t="s">
        <v>291</v>
      </c>
      <c r="G177" s="153"/>
      <c r="H177" s="152"/>
      <c r="I177" s="153" t="str">
        <f t="shared" si="4"/>
        <v/>
      </c>
    </row>
    <row r="178" spans="1:9" x14ac:dyDescent="0.25">
      <c r="A178" s="7"/>
      <c r="B178" s="8" t="s">
        <v>12</v>
      </c>
      <c r="C178" s="65" t="s">
        <v>452</v>
      </c>
      <c r="D178" s="16" t="s">
        <v>12</v>
      </c>
      <c r="E178" s="16" t="s">
        <v>13</v>
      </c>
      <c r="F178" s="53" t="s">
        <v>98</v>
      </c>
      <c r="G178" s="153"/>
      <c r="H178" s="152"/>
      <c r="I178" s="153" t="str">
        <f t="shared" si="4"/>
        <v/>
      </c>
    </row>
    <row r="179" spans="1:9" x14ac:dyDescent="0.25">
      <c r="A179" s="7"/>
      <c r="B179" s="7"/>
      <c r="C179" s="65" t="s">
        <v>452</v>
      </c>
      <c r="D179" s="16" t="s">
        <v>12</v>
      </c>
      <c r="E179" s="16" t="s">
        <v>14</v>
      </c>
      <c r="F179" s="53" t="s">
        <v>98</v>
      </c>
      <c r="G179" s="153"/>
      <c r="H179" s="152"/>
      <c r="I179" s="153" t="str">
        <f t="shared" si="4"/>
        <v/>
      </c>
    </row>
    <row r="180" spans="1:9" x14ac:dyDescent="0.25">
      <c r="A180" s="7"/>
      <c r="B180" s="7"/>
      <c r="C180" s="65" t="s">
        <v>452</v>
      </c>
      <c r="D180" s="16" t="s">
        <v>12</v>
      </c>
      <c r="E180" s="16" t="s">
        <v>15</v>
      </c>
      <c r="F180" s="53" t="s">
        <v>98</v>
      </c>
      <c r="G180" s="153"/>
      <c r="H180" s="152"/>
      <c r="I180" s="153" t="str">
        <f t="shared" si="4"/>
        <v/>
      </c>
    </row>
    <row r="181" spans="1:9" ht="24" x14ac:dyDescent="0.25">
      <c r="A181" s="7"/>
      <c r="B181" s="7"/>
      <c r="C181" s="65" t="s">
        <v>452</v>
      </c>
      <c r="D181" s="16" t="s">
        <v>12</v>
      </c>
      <c r="E181" s="16" t="s">
        <v>16</v>
      </c>
      <c r="F181" s="53" t="s">
        <v>98</v>
      </c>
      <c r="G181" s="153"/>
      <c r="H181" s="152"/>
      <c r="I181" s="153" t="str">
        <f t="shared" si="4"/>
        <v/>
      </c>
    </row>
    <row r="182" spans="1:9" x14ac:dyDescent="0.25">
      <c r="A182" s="7"/>
      <c r="B182" s="7"/>
      <c r="C182" s="65" t="s">
        <v>452</v>
      </c>
      <c r="D182" s="16" t="s">
        <v>12</v>
      </c>
      <c r="E182" s="16" t="s">
        <v>297</v>
      </c>
      <c r="F182" s="53" t="s">
        <v>98</v>
      </c>
      <c r="G182" s="153"/>
      <c r="H182" s="152"/>
      <c r="I182" s="153" t="str">
        <f t="shared" si="4"/>
        <v/>
      </c>
    </row>
    <row r="183" spans="1:9" x14ac:dyDescent="0.25">
      <c r="A183" s="7"/>
      <c r="B183" s="7"/>
      <c r="C183" s="65" t="s">
        <v>452</v>
      </c>
      <c r="D183" s="16" t="s">
        <v>12</v>
      </c>
      <c r="E183" s="16" t="s">
        <v>18</v>
      </c>
      <c r="F183" s="53" t="s">
        <v>98</v>
      </c>
      <c r="G183" s="153"/>
      <c r="H183" s="152"/>
      <c r="I183" s="153" t="str">
        <f t="shared" si="4"/>
        <v/>
      </c>
    </row>
    <row r="184" spans="1:9" ht="24" x14ac:dyDescent="0.25">
      <c r="A184" s="7"/>
      <c r="B184" s="7"/>
      <c r="C184" s="65" t="s">
        <v>452</v>
      </c>
      <c r="D184" s="16" t="s">
        <v>12</v>
      </c>
      <c r="E184" s="16" t="s">
        <v>298</v>
      </c>
      <c r="F184" s="53" t="s">
        <v>299</v>
      </c>
      <c r="G184" s="153"/>
      <c r="H184" s="152"/>
      <c r="I184" s="153" t="str">
        <f t="shared" si="4"/>
        <v/>
      </c>
    </row>
    <row r="185" spans="1:9" ht="24" x14ac:dyDescent="0.25">
      <c r="A185" s="7"/>
      <c r="B185" s="7"/>
      <c r="C185" s="65" t="s">
        <v>452</v>
      </c>
      <c r="D185" s="16" t="s">
        <v>12</v>
      </c>
      <c r="E185" s="16" t="s">
        <v>300</v>
      </c>
      <c r="F185" s="53" t="s">
        <v>299</v>
      </c>
      <c r="G185" s="153"/>
      <c r="H185" s="152"/>
      <c r="I185" s="153" t="str">
        <f t="shared" si="4"/>
        <v/>
      </c>
    </row>
    <row r="186" spans="1:9" x14ac:dyDescent="0.25">
      <c r="A186" s="7"/>
      <c r="B186" s="7"/>
      <c r="C186" s="65" t="s">
        <v>452</v>
      </c>
      <c r="D186" s="16" t="s">
        <v>12</v>
      </c>
      <c r="E186" s="16" t="s">
        <v>254</v>
      </c>
      <c r="F186" s="53" t="s">
        <v>152</v>
      </c>
      <c r="G186" s="153"/>
      <c r="H186" s="152"/>
      <c r="I186" s="153" t="str">
        <f t="shared" si="4"/>
        <v/>
      </c>
    </row>
    <row r="187" spans="1:9" x14ac:dyDescent="0.25">
      <c r="A187" s="7"/>
      <c r="B187" s="7"/>
      <c r="C187" s="65" t="s">
        <v>452</v>
      </c>
      <c r="D187" s="16" t="s">
        <v>12</v>
      </c>
      <c r="E187" s="16" t="s">
        <v>472</v>
      </c>
      <c r="F187" s="53" t="s">
        <v>152</v>
      </c>
      <c r="G187" s="153"/>
      <c r="H187" s="152"/>
      <c r="I187" s="153"/>
    </row>
    <row r="188" spans="1:9" ht="36" x14ac:dyDescent="0.25">
      <c r="A188" s="7"/>
      <c r="B188" s="8" t="s">
        <v>21</v>
      </c>
      <c r="C188" s="65" t="s">
        <v>452</v>
      </c>
      <c r="D188" s="16" t="s">
        <v>21</v>
      </c>
      <c r="E188" s="16" t="s">
        <v>301</v>
      </c>
      <c r="F188" s="53" t="s">
        <v>267</v>
      </c>
      <c r="G188" s="153"/>
      <c r="H188" s="152"/>
      <c r="I188" s="153" t="str">
        <f t="shared" si="4"/>
        <v/>
      </c>
    </row>
    <row r="189" spans="1:9" ht="24" x14ac:dyDescent="0.25">
      <c r="A189" s="7"/>
      <c r="B189" s="7"/>
      <c r="C189" s="65" t="s">
        <v>452</v>
      </c>
      <c r="D189" s="16" t="s">
        <v>21</v>
      </c>
      <c r="E189" s="16" t="s">
        <v>302</v>
      </c>
      <c r="F189" s="53" t="s">
        <v>303</v>
      </c>
      <c r="G189" s="153"/>
      <c r="H189" s="152"/>
      <c r="I189" s="153" t="str">
        <f t="shared" si="4"/>
        <v/>
      </c>
    </row>
    <row r="190" spans="1:9" x14ac:dyDescent="0.25">
      <c r="A190" s="7"/>
      <c r="B190" s="7"/>
      <c r="C190" s="65" t="s">
        <v>452</v>
      </c>
      <c r="D190" s="16" t="s">
        <v>21</v>
      </c>
      <c r="E190" s="16" t="s">
        <v>304</v>
      </c>
      <c r="F190" s="53" t="s">
        <v>267</v>
      </c>
      <c r="G190" s="153"/>
      <c r="H190" s="152"/>
      <c r="I190" s="153" t="str">
        <f t="shared" si="4"/>
        <v/>
      </c>
    </row>
    <row r="191" spans="1:9" ht="24" x14ac:dyDescent="0.25">
      <c r="A191" s="7"/>
      <c r="B191" s="7"/>
      <c r="C191" s="65" t="s">
        <v>452</v>
      </c>
      <c r="D191" s="16" t="s">
        <v>21</v>
      </c>
      <c r="E191" s="16" t="s">
        <v>305</v>
      </c>
      <c r="F191" s="53" t="s">
        <v>303</v>
      </c>
      <c r="G191" s="153"/>
      <c r="H191" s="152"/>
      <c r="I191" s="153" t="str">
        <f t="shared" si="4"/>
        <v/>
      </c>
    </row>
    <row r="192" spans="1:9" x14ac:dyDescent="0.25">
      <c r="A192" s="7"/>
      <c r="B192" s="7"/>
      <c r="C192" s="65" t="s">
        <v>452</v>
      </c>
      <c r="D192" s="16" t="s">
        <v>21</v>
      </c>
      <c r="E192" s="16" t="s">
        <v>25</v>
      </c>
      <c r="F192" s="53" t="s">
        <v>98</v>
      </c>
      <c r="G192" s="153"/>
      <c r="H192" s="152"/>
      <c r="I192" s="153" t="str">
        <f t="shared" si="4"/>
        <v/>
      </c>
    </row>
    <row r="193" spans="1:9" x14ac:dyDescent="0.25">
      <c r="A193" s="7"/>
      <c r="B193" s="7"/>
      <c r="C193" s="65" t="s">
        <v>452</v>
      </c>
      <c r="D193" s="16" t="s">
        <v>21</v>
      </c>
      <c r="E193" s="16" t="s">
        <v>306</v>
      </c>
      <c r="F193" s="53" t="s">
        <v>303</v>
      </c>
      <c r="G193" s="153"/>
      <c r="H193" s="152"/>
      <c r="I193" s="153" t="str">
        <f t="shared" si="4"/>
        <v/>
      </c>
    </row>
    <row r="194" spans="1:9" ht="24" x14ac:dyDescent="0.25">
      <c r="A194" s="7"/>
      <c r="B194" s="7"/>
      <c r="C194" s="65" t="s">
        <v>452</v>
      </c>
      <c r="D194" s="16" t="s">
        <v>21</v>
      </c>
      <c r="E194" s="16" t="s">
        <v>307</v>
      </c>
      <c r="F194" s="53" t="s">
        <v>303</v>
      </c>
      <c r="G194" s="153"/>
      <c r="H194" s="152"/>
      <c r="I194" s="153" t="str">
        <f t="shared" si="4"/>
        <v/>
      </c>
    </row>
    <row r="195" spans="1:9" x14ac:dyDescent="0.25">
      <c r="A195" s="7"/>
      <c r="B195" s="7"/>
      <c r="C195" s="65" t="s">
        <v>597</v>
      </c>
      <c r="D195" s="16" t="s">
        <v>21</v>
      </c>
      <c r="E195" s="16" t="s">
        <v>598</v>
      </c>
      <c r="F195" s="53" t="s">
        <v>252</v>
      </c>
      <c r="G195" s="153"/>
      <c r="H195" s="152"/>
      <c r="I195" s="153"/>
    </row>
    <row r="196" spans="1:9" x14ac:dyDescent="0.25">
      <c r="A196" s="7"/>
      <c r="B196" s="8" t="s">
        <v>249</v>
      </c>
      <c r="C196" s="65" t="s">
        <v>452</v>
      </c>
      <c r="D196" s="16" t="s">
        <v>248</v>
      </c>
      <c r="E196" s="16" t="s">
        <v>308</v>
      </c>
      <c r="F196" s="53" t="s">
        <v>267</v>
      </c>
      <c r="G196" s="153"/>
      <c r="H196" s="152"/>
      <c r="I196" s="153" t="str">
        <f t="shared" si="4"/>
        <v/>
      </c>
    </row>
    <row r="197" spans="1:9" x14ac:dyDescent="0.25">
      <c r="A197" s="7"/>
      <c r="B197" s="7"/>
      <c r="C197" s="65" t="s">
        <v>452</v>
      </c>
      <c r="D197" s="16" t="s">
        <v>248</v>
      </c>
      <c r="E197" s="16" t="s">
        <v>309</v>
      </c>
      <c r="F197" s="53" t="s">
        <v>303</v>
      </c>
      <c r="G197" s="153"/>
      <c r="H197" s="152"/>
      <c r="I197" s="153" t="str">
        <f t="shared" si="4"/>
        <v/>
      </c>
    </row>
    <row r="198" spans="1:9" ht="24" x14ac:dyDescent="0.25">
      <c r="A198" s="7"/>
      <c r="B198" s="8" t="s">
        <v>37</v>
      </c>
      <c r="C198" s="65" t="s">
        <v>452</v>
      </c>
      <c r="D198" s="16" t="s">
        <v>250</v>
      </c>
      <c r="E198" s="16" t="s">
        <v>310</v>
      </c>
      <c r="F198" s="53" t="s">
        <v>267</v>
      </c>
      <c r="G198" s="153"/>
      <c r="H198" s="152"/>
      <c r="I198" s="153" t="str">
        <f t="shared" si="4"/>
        <v/>
      </c>
    </row>
    <row r="199" spans="1:9" x14ac:dyDescent="0.25">
      <c r="A199" s="7"/>
      <c r="B199" s="7"/>
      <c r="C199" s="65" t="s">
        <v>452</v>
      </c>
      <c r="D199" s="16" t="s">
        <v>250</v>
      </c>
      <c r="E199" s="16" t="s">
        <v>311</v>
      </c>
      <c r="F199" s="53" t="s">
        <v>303</v>
      </c>
      <c r="G199" s="153"/>
      <c r="H199" s="152"/>
      <c r="I199" s="153" t="str">
        <f t="shared" si="4"/>
        <v/>
      </c>
    </row>
    <row r="200" spans="1:9" ht="24" x14ac:dyDescent="0.25">
      <c r="A200" s="7"/>
      <c r="B200" s="7"/>
      <c r="C200" s="65" t="s">
        <v>452</v>
      </c>
      <c r="D200" s="16" t="s">
        <v>256</v>
      </c>
      <c r="E200" s="16" t="s">
        <v>312</v>
      </c>
      <c r="F200" s="53" t="s">
        <v>267</v>
      </c>
      <c r="G200" s="153"/>
      <c r="H200" s="152"/>
      <c r="I200" s="153" t="str">
        <f t="shared" si="4"/>
        <v/>
      </c>
    </row>
    <row r="201" spans="1:9" ht="24" x14ac:dyDescent="0.25">
      <c r="A201" s="7"/>
      <c r="B201" s="7"/>
      <c r="C201" s="65" t="s">
        <v>452</v>
      </c>
      <c r="D201" s="16" t="s">
        <v>256</v>
      </c>
      <c r="E201" s="16" t="s">
        <v>313</v>
      </c>
      <c r="F201" s="53" t="s">
        <v>303</v>
      </c>
      <c r="G201" s="153"/>
      <c r="H201" s="152"/>
      <c r="I201" s="153" t="str">
        <f t="shared" si="4"/>
        <v/>
      </c>
    </row>
    <row r="202" spans="1:9" ht="24" x14ac:dyDescent="0.25">
      <c r="A202" s="7"/>
      <c r="B202" s="8" t="s">
        <v>39</v>
      </c>
      <c r="C202" s="65" t="s">
        <v>452</v>
      </c>
      <c r="D202" s="18" t="s">
        <v>257</v>
      </c>
      <c r="E202" s="18" t="s">
        <v>314</v>
      </c>
      <c r="F202" s="53" t="s">
        <v>267</v>
      </c>
      <c r="G202" s="153"/>
      <c r="H202" s="152"/>
      <c r="I202" s="153" t="str">
        <f t="shared" si="4"/>
        <v/>
      </c>
    </row>
    <row r="203" spans="1:9" x14ac:dyDescent="0.25">
      <c r="A203" s="7"/>
      <c r="B203" s="7"/>
      <c r="C203" s="65" t="s">
        <v>452</v>
      </c>
      <c r="D203" s="18" t="s">
        <v>257</v>
      </c>
      <c r="E203" s="18" t="s">
        <v>315</v>
      </c>
      <c r="F203" s="53" t="s">
        <v>303</v>
      </c>
      <c r="G203" s="153"/>
      <c r="H203" s="152"/>
      <c r="I203" s="153" t="str">
        <f t="shared" si="4"/>
        <v/>
      </c>
    </row>
    <row r="204" spans="1:9" ht="24" x14ac:dyDescent="0.25">
      <c r="A204" s="7"/>
      <c r="B204" s="8" t="s">
        <v>46</v>
      </c>
      <c r="C204" s="65" t="s">
        <v>452</v>
      </c>
      <c r="D204" s="18" t="s">
        <v>47</v>
      </c>
      <c r="E204" s="18" t="s">
        <v>316</v>
      </c>
      <c r="F204" s="53" t="s">
        <v>267</v>
      </c>
      <c r="G204" s="153"/>
      <c r="H204" s="152"/>
      <c r="I204" s="153" t="str">
        <f t="shared" si="4"/>
        <v/>
      </c>
    </row>
    <row r="205" spans="1:9" ht="24" x14ac:dyDescent="0.25">
      <c r="A205" s="7"/>
      <c r="B205" s="7"/>
      <c r="C205" s="65" t="s">
        <v>452</v>
      </c>
      <c r="D205" s="18" t="s">
        <v>47</v>
      </c>
      <c r="E205" s="18" t="s">
        <v>317</v>
      </c>
      <c r="F205" s="53" t="s">
        <v>303</v>
      </c>
      <c r="G205" s="153"/>
      <c r="H205" s="152"/>
      <c r="I205" s="153" t="str">
        <f t="shared" si="4"/>
        <v/>
      </c>
    </row>
    <row r="206" spans="1:9" x14ac:dyDescent="0.25">
      <c r="A206" s="7"/>
      <c r="B206" s="8" t="s">
        <v>48</v>
      </c>
      <c r="C206" s="65" t="s">
        <v>452</v>
      </c>
      <c r="D206" s="16" t="s">
        <v>258</v>
      </c>
      <c r="E206" s="16" t="s">
        <v>318</v>
      </c>
      <c r="F206" s="53" t="s">
        <v>267</v>
      </c>
      <c r="G206" s="153"/>
      <c r="H206" s="152"/>
      <c r="I206" s="153" t="str">
        <f t="shared" si="4"/>
        <v/>
      </c>
    </row>
    <row r="207" spans="1:9" x14ac:dyDescent="0.25">
      <c r="A207" s="7"/>
      <c r="B207" s="7"/>
      <c r="C207" s="65" t="s">
        <v>452</v>
      </c>
      <c r="D207" s="16" t="s">
        <v>258</v>
      </c>
      <c r="E207" s="16" t="s">
        <v>319</v>
      </c>
      <c r="F207" s="53" t="s">
        <v>303</v>
      </c>
      <c r="G207" s="153"/>
      <c r="H207" s="152"/>
      <c r="I207" s="153" t="str">
        <f t="shared" si="4"/>
        <v/>
      </c>
    </row>
    <row r="208" spans="1:9" x14ac:dyDescent="0.25">
      <c r="A208" s="7"/>
      <c r="B208" s="7"/>
      <c r="C208" s="65" t="s">
        <v>452</v>
      </c>
      <c r="D208" s="16" t="s">
        <v>259</v>
      </c>
      <c r="E208" s="16" t="s">
        <v>320</v>
      </c>
      <c r="F208" s="53" t="s">
        <v>267</v>
      </c>
      <c r="G208" s="153"/>
      <c r="H208" s="152"/>
      <c r="I208" s="153" t="str">
        <f t="shared" si="4"/>
        <v/>
      </c>
    </row>
    <row r="209" spans="1:9" ht="24" x14ac:dyDescent="0.25">
      <c r="A209" s="7"/>
      <c r="B209" s="7"/>
      <c r="C209" s="65" t="s">
        <v>452</v>
      </c>
      <c r="D209" s="16" t="s">
        <v>259</v>
      </c>
      <c r="E209" s="16" t="s">
        <v>321</v>
      </c>
      <c r="F209" s="53" t="s">
        <v>303</v>
      </c>
      <c r="G209" s="153"/>
      <c r="H209" s="152"/>
      <c r="I209" s="153" t="str">
        <f t="shared" si="4"/>
        <v/>
      </c>
    </row>
    <row r="210" spans="1:9" ht="15.75" x14ac:dyDescent="0.25">
      <c r="A210" s="19" t="s">
        <v>461</v>
      </c>
      <c r="B210" s="8"/>
      <c r="C210" s="29"/>
      <c r="D210" s="5"/>
      <c r="E210" s="6"/>
      <c r="F210" s="47"/>
      <c r="G210" s="151"/>
      <c r="H210" s="152"/>
      <c r="I210" s="153" t="str">
        <f t="shared" si="4"/>
        <v/>
      </c>
    </row>
    <row r="211" spans="1:9" ht="15.75" customHeight="1" x14ac:dyDescent="0.25">
      <c r="A211" s="21" t="s">
        <v>438</v>
      </c>
      <c r="B211" s="8" t="s">
        <v>4</v>
      </c>
      <c r="C211" s="65" t="s">
        <v>465</v>
      </c>
      <c r="D211" s="16" t="s">
        <v>4</v>
      </c>
      <c r="E211" s="16" t="s">
        <v>5</v>
      </c>
      <c r="F211" s="53" t="s">
        <v>324</v>
      </c>
      <c r="G211" s="153"/>
      <c r="H211" s="152"/>
      <c r="I211" s="153" t="str">
        <f t="shared" ref="I211:I276" si="5">IF(H211=0,"",H211*G211)</f>
        <v/>
      </c>
    </row>
    <row r="212" spans="1:9" x14ac:dyDescent="0.25">
      <c r="A212" s="7"/>
      <c r="B212" s="8" t="s">
        <v>6</v>
      </c>
      <c r="C212" s="65" t="s">
        <v>465</v>
      </c>
      <c r="D212" s="18" t="s">
        <v>6</v>
      </c>
      <c r="E212" s="18" t="s">
        <v>326</v>
      </c>
      <c r="F212" s="53" t="s">
        <v>291</v>
      </c>
      <c r="G212" s="153"/>
      <c r="H212" s="152"/>
      <c r="I212" s="153" t="str">
        <f t="shared" si="5"/>
        <v/>
      </c>
    </row>
    <row r="213" spans="1:9" ht="15" customHeight="1" x14ac:dyDescent="0.25">
      <c r="A213" s="9"/>
      <c r="B213" s="10"/>
      <c r="C213" s="65" t="s">
        <v>465</v>
      </c>
      <c r="D213" s="18" t="s">
        <v>6</v>
      </c>
      <c r="E213" s="18" t="s">
        <v>327</v>
      </c>
      <c r="F213" s="53" t="s">
        <v>291</v>
      </c>
      <c r="G213" s="153"/>
      <c r="H213" s="152"/>
      <c r="I213" s="153" t="str">
        <f t="shared" si="5"/>
        <v/>
      </c>
    </row>
    <row r="214" spans="1:9" x14ac:dyDescent="0.25">
      <c r="A214" s="9"/>
      <c r="B214" s="7"/>
      <c r="C214" s="65" t="s">
        <v>465</v>
      </c>
      <c r="D214" s="18" t="s">
        <v>6</v>
      </c>
      <c r="E214" s="18" t="s">
        <v>331</v>
      </c>
      <c r="F214" s="53" t="s">
        <v>291</v>
      </c>
      <c r="G214" s="153"/>
      <c r="H214" s="152"/>
      <c r="I214" s="153" t="str">
        <f t="shared" si="5"/>
        <v/>
      </c>
    </row>
    <row r="215" spans="1:9" ht="24" x14ac:dyDescent="0.25">
      <c r="A215" s="9"/>
      <c r="B215" s="7"/>
      <c r="C215" s="65" t="s">
        <v>465</v>
      </c>
      <c r="D215" s="18" t="s">
        <v>6</v>
      </c>
      <c r="E215" s="18" t="s">
        <v>332</v>
      </c>
      <c r="F215" s="53" t="s">
        <v>291</v>
      </c>
      <c r="G215" s="153"/>
      <c r="H215" s="152"/>
      <c r="I215" s="153" t="str">
        <f t="shared" si="5"/>
        <v/>
      </c>
    </row>
    <row r="216" spans="1:9" x14ac:dyDescent="0.25">
      <c r="A216" s="9"/>
      <c r="B216" s="7"/>
      <c r="C216" s="65" t="s">
        <v>465</v>
      </c>
      <c r="D216" s="18" t="s">
        <v>6</v>
      </c>
      <c r="E216" s="18" t="s">
        <v>333</v>
      </c>
      <c r="F216" s="53" t="s">
        <v>291</v>
      </c>
      <c r="G216" s="153"/>
      <c r="H216" s="152"/>
      <c r="I216" s="153" t="str">
        <f t="shared" si="5"/>
        <v/>
      </c>
    </row>
    <row r="217" spans="1:9" x14ac:dyDescent="0.25">
      <c r="A217" s="9"/>
      <c r="B217" s="7"/>
      <c r="C217" s="65" t="s">
        <v>465</v>
      </c>
      <c r="D217" s="18" t="s">
        <v>6</v>
      </c>
      <c r="E217" s="18" t="s">
        <v>334</v>
      </c>
      <c r="F217" s="53" t="s">
        <v>291</v>
      </c>
      <c r="G217" s="153"/>
      <c r="H217" s="152"/>
      <c r="I217" s="153" t="str">
        <f t="shared" si="5"/>
        <v/>
      </c>
    </row>
    <row r="218" spans="1:9" ht="24" x14ac:dyDescent="0.25">
      <c r="A218" s="9"/>
      <c r="B218" s="7"/>
      <c r="C218" s="65" t="s">
        <v>465</v>
      </c>
      <c r="D218" s="18" t="s">
        <v>6</v>
      </c>
      <c r="E218" s="18" t="s">
        <v>335</v>
      </c>
      <c r="F218" s="53" t="s">
        <v>291</v>
      </c>
      <c r="G218" s="153"/>
      <c r="H218" s="152"/>
      <c r="I218" s="153" t="str">
        <f t="shared" si="5"/>
        <v/>
      </c>
    </row>
    <row r="219" spans="1:9" ht="24" x14ac:dyDescent="0.25">
      <c r="A219" s="9"/>
      <c r="B219" s="7"/>
      <c r="C219" s="65" t="s">
        <v>465</v>
      </c>
      <c r="D219" s="18" t="s">
        <v>6</v>
      </c>
      <c r="E219" s="18" t="s">
        <v>336</v>
      </c>
      <c r="F219" s="53" t="s">
        <v>291</v>
      </c>
      <c r="G219" s="153"/>
      <c r="H219" s="152"/>
      <c r="I219" s="153" t="str">
        <f t="shared" si="5"/>
        <v/>
      </c>
    </row>
    <row r="220" spans="1:9" x14ac:dyDescent="0.25">
      <c r="A220" s="9"/>
      <c r="B220" s="7"/>
      <c r="C220" s="65" t="s">
        <v>465</v>
      </c>
      <c r="D220" s="18" t="s">
        <v>6</v>
      </c>
      <c r="E220" s="18" t="s">
        <v>322</v>
      </c>
      <c r="F220" s="53" t="s">
        <v>98</v>
      </c>
      <c r="G220" s="153"/>
      <c r="H220" s="152"/>
      <c r="I220" s="153" t="str">
        <f t="shared" si="5"/>
        <v/>
      </c>
    </row>
    <row r="221" spans="1:9" ht="15" customHeight="1" x14ac:dyDescent="0.25">
      <c r="A221" s="7"/>
      <c r="B221" s="8" t="s">
        <v>6</v>
      </c>
      <c r="C221" s="65" t="s">
        <v>465</v>
      </c>
      <c r="D221" s="18" t="s">
        <v>9</v>
      </c>
      <c r="E221" s="18" t="s">
        <v>337</v>
      </c>
      <c r="F221" s="53" t="s">
        <v>291</v>
      </c>
      <c r="G221" s="153"/>
      <c r="H221" s="152"/>
      <c r="I221" s="153" t="str">
        <f t="shared" si="5"/>
        <v/>
      </c>
    </row>
    <row r="222" spans="1:9" ht="24" x14ac:dyDescent="0.25">
      <c r="A222" s="7"/>
      <c r="B222" s="7"/>
      <c r="C222" s="65" t="s">
        <v>465</v>
      </c>
      <c r="D222" s="18" t="s">
        <v>9</v>
      </c>
      <c r="E222" s="18" t="s">
        <v>338</v>
      </c>
      <c r="F222" s="53" t="s">
        <v>291</v>
      </c>
      <c r="G222" s="153"/>
      <c r="H222" s="152"/>
      <c r="I222" s="153" t="str">
        <f t="shared" si="5"/>
        <v/>
      </c>
    </row>
    <row r="223" spans="1:9" x14ac:dyDescent="0.25">
      <c r="A223" s="7"/>
      <c r="B223" s="7"/>
      <c r="C223" s="65" t="s">
        <v>465</v>
      </c>
      <c r="D223" s="18" t="s">
        <v>10</v>
      </c>
      <c r="E223" s="18" t="s">
        <v>339</v>
      </c>
      <c r="F223" s="53" t="s">
        <v>291</v>
      </c>
      <c r="G223" s="153"/>
      <c r="H223" s="152"/>
      <c r="I223" s="153" t="str">
        <f t="shared" si="5"/>
        <v/>
      </c>
    </row>
    <row r="224" spans="1:9" ht="24" x14ac:dyDescent="0.25">
      <c r="A224" s="7"/>
      <c r="B224" s="7"/>
      <c r="C224" s="65" t="s">
        <v>465</v>
      </c>
      <c r="D224" s="18" t="s">
        <v>10</v>
      </c>
      <c r="E224" s="18" t="s">
        <v>340</v>
      </c>
      <c r="F224" s="53" t="s">
        <v>291</v>
      </c>
      <c r="G224" s="153"/>
      <c r="H224" s="152"/>
      <c r="I224" s="153" t="str">
        <f t="shared" si="5"/>
        <v/>
      </c>
    </row>
    <row r="225" spans="1:9" ht="24" x14ac:dyDescent="0.25">
      <c r="A225" s="7"/>
      <c r="B225" s="7"/>
      <c r="C225" s="65" t="s">
        <v>465</v>
      </c>
      <c r="D225" s="18" t="s">
        <v>11</v>
      </c>
      <c r="E225" s="18" t="s">
        <v>341</v>
      </c>
      <c r="F225" s="53" t="s">
        <v>291</v>
      </c>
      <c r="G225" s="153"/>
      <c r="H225" s="152"/>
      <c r="I225" s="153" t="str">
        <f t="shared" si="5"/>
        <v/>
      </c>
    </row>
    <row r="226" spans="1:9" ht="24" x14ac:dyDescent="0.25">
      <c r="A226" s="7"/>
      <c r="B226" s="7"/>
      <c r="C226" s="65" t="s">
        <v>465</v>
      </c>
      <c r="D226" s="18" t="s">
        <v>11</v>
      </c>
      <c r="E226" s="18" t="s">
        <v>342</v>
      </c>
      <c r="F226" s="53" t="s">
        <v>291</v>
      </c>
      <c r="G226" s="153"/>
      <c r="H226" s="152"/>
      <c r="I226" s="153" t="str">
        <f t="shared" si="5"/>
        <v/>
      </c>
    </row>
    <row r="227" spans="1:9" x14ac:dyDescent="0.25">
      <c r="A227" s="7"/>
      <c r="B227" s="8" t="s">
        <v>12</v>
      </c>
      <c r="C227" s="65" t="s">
        <v>465</v>
      </c>
      <c r="D227" s="16" t="s">
        <v>13</v>
      </c>
      <c r="E227" s="16" t="s">
        <v>343</v>
      </c>
      <c r="F227" s="53" t="s">
        <v>98</v>
      </c>
      <c r="G227" s="153"/>
      <c r="H227" s="152"/>
      <c r="I227" s="153" t="str">
        <f t="shared" si="5"/>
        <v/>
      </c>
    </row>
    <row r="228" spans="1:9" x14ac:dyDescent="0.25">
      <c r="A228" s="7"/>
      <c r="B228" s="7"/>
      <c r="C228" s="65" t="s">
        <v>465</v>
      </c>
      <c r="D228" s="16" t="s">
        <v>14</v>
      </c>
      <c r="E228" s="16" t="s">
        <v>344</v>
      </c>
      <c r="F228" s="53" t="s">
        <v>98</v>
      </c>
      <c r="G228" s="153"/>
      <c r="H228" s="152"/>
      <c r="I228" s="153" t="str">
        <f t="shared" si="5"/>
        <v/>
      </c>
    </row>
    <row r="229" spans="1:9" x14ac:dyDescent="0.25">
      <c r="A229" s="7"/>
      <c r="B229" s="7"/>
      <c r="C229" s="65" t="s">
        <v>465</v>
      </c>
      <c r="D229" s="16" t="s">
        <v>15</v>
      </c>
      <c r="E229" s="16" t="s">
        <v>345</v>
      </c>
      <c r="F229" s="53" t="s">
        <v>98</v>
      </c>
      <c r="G229" s="153"/>
      <c r="H229" s="152"/>
      <c r="I229" s="153" t="str">
        <f t="shared" si="5"/>
        <v/>
      </c>
    </row>
    <row r="230" spans="1:9" ht="24" x14ac:dyDescent="0.25">
      <c r="A230" s="7"/>
      <c r="B230" s="7"/>
      <c r="C230" s="65" t="s">
        <v>465</v>
      </c>
      <c r="D230" s="16" t="s">
        <v>16</v>
      </c>
      <c r="E230" s="16" t="s">
        <v>346</v>
      </c>
      <c r="F230" s="53" t="s">
        <v>98</v>
      </c>
      <c r="G230" s="153"/>
      <c r="H230" s="152"/>
      <c r="I230" s="153" t="str">
        <f t="shared" si="5"/>
        <v/>
      </c>
    </row>
    <row r="231" spans="1:9" x14ac:dyDescent="0.25">
      <c r="A231" s="7"/>
      <c r="B231" s="7"/>
      <c r="C231" s="65" t="s">
        <v>465</v>
      </c>
      <c r="D231" s="16" t="s">
        <v>17</v>
      </c>
      <c r="E231" s="16" t="s">
        <v>347</v>
      </c>
      <c r="F231" s="53" t="s">
        <v>98</v>
      </c>
      <c r="G231" s="153"/>
      <c r="H231" s="152"/>
      <c r="I231" s="153" t="str">
        <f t="shared" si="5"/>
        <v/>
      </c>
    </row>
    <row r="232" spans="1:9" x14ac:dyDescent="0.25">
      <c r="A232" s="7"/>
      <c r="B232" s="7"/>
      <c r="C232" s="65" t="s">
        <v>465</v>
      </c>
      <c r="D232" s="16" t="s">
        <v>18</v>
      </c>
      <c r="E232" s="16" t="s">
        <v>348</v>
      </c>
      <c r="F232" s="53" t="s">
        <v>98</v>
      </c>
      <c r="G232" s="153"/>
      <c r="H232" s="152"/>
      <c r="I232" s="153" t="str">
        <f t="shared" si="5"/>
        <v/>
      </c>
    </row>
    <row r="233" spans="1:9" ht="24" x14ac:dyDescent="0.25">
      <c r="A233" s="7"/>
      <c r="B233" s="7"/>
      <c r="C233" s="65" t="s">
        <v>465</v>
      </c>
      <c r="D233" s="16" t="s">
        <v>19</v>
      </c>
      <c r="E233" s="16" t="s">
        <v>349</v>
      </c>
      <c r="F233" s="53" t="s">
        <v>299</v>
      </c>
      <c r="G233" s="153"/>
      <c r="H233" s="152"/>
      <c r="I233" s="153" t="str">
        <f t="shared" si="5"/>
        <v/>
      </c>
    </row>
    <row r="234" spans="1:9" ht="24" x14ac:dyDescent="0.25">
      <c r="A234" s="7"/>
      <c r="B234" s="7"/>
      <c r="C234" s="65" t="s">
        <v>465</v>
      </c>
      <c r="D234" s="16" t="s">
        <v>20</v>
      </c>
      <c r="E234" s="16" t="s">
        <v>350</v>
      </c>
      <c r="F234" s="53" t="s">
        <v>299</v>
      </c>
      <c r="G234" s="153"/>
      <c r="H234" s="152"/>
      <c r="I234" s="153" t="str">
        <f t="shared" si="5"/>
        <v/>
      </c>
    </row>
    <row r="235" spans="1:9" x14ac:dyDescent="0.25">
      <c r="A235" s="7"/>
      <c r="B235" s="7"/>
      <c r="C235" s="65" t="s">
        <v>465</v>
      </c>
      <c r="D235" s="16" t="s">
        <v>255</v>
      </c>
      <c r="E235" s="16" t="s">
        <v>351</v>
      </c>
      <c r="F235" s="53" t="s">
        <v>152</v>
      </c>
      <c r="G235" s="153"/>
      <c r="H235" s="152"/>
      <c r="I235" s="153" t="str">
        <f t="shared" si="5"/>
        <v/>
      </c>
    </row>
    <row r="236" spans="1:9" ht="36" x14ac:dyDescent="0.25">
      <c r="A236" s="7"/>
      <c r="B236" s="8" t="s">
        <v>21</v>
      </c>
      <c r="C236" s="65" t="s">
        <v>465</v>
      </c>
      <c r="D236" s="16" t="s">
        <v>22</v>
      </c>
      <c r="E236" s="16" t="s">
        <v>22</v>
      </c>
      <c r="F236" s="53" t="s">
        <v>98</v>
      </c>
      <c r="G236" s="153"/>
      <c r="H236" s="152"/>
      <c r="I236" s="153" t="str">
        <f t="shared" si="5"/>
        <v/>
      </c>
    </row>
    <row r="237" spans="1:9" ht="24" x14ac:dyDescent="0.25">
      <c r="A237" s="7"/>
      <c r="B237" s="7"/>
      <c r="C237" s="65" t="s">
        <v>465</v>
      </c>
      <c r="D237" s="16" t="s">
        <v>23</v>
      </c>
      <c r="E237" s="16" t="s">
        <v>352</v>
      </c>
      <c r="F237" s="53" t="s">
        <v>267</v>
      </c>
      <c r="G237" s="153"/>
      <c r="H237" s="152"/>
      <c r="I237" s="153" t="str">
        <f t="shared" si="5"/>
        <v/>
      </c>
    </row>
    <row r="238" spans="1:9" ht="24" x14ac:dyDescent="0.25">
      <c r="A238" s="7"/>
      <c r="B238" s="7"/>
      <c r="C238" s="65" t="s">
        <v>465</v>
      </c>
      <c r="D238" s="16" t="s">
        <v>23</v>
      </c>
      <c r="E238" s="16" t="s">
        <v>353</v>
      </c>
      <c r="F238" s="53" t="s">
        <v>303</v>
      </c>
      <c r="G238" s="153"/>
      <c r="H238" s="152"/>
      <c r="I238" s="153" t="str">
        <f t="shared" si="5"/>
        <v/>
      </c>
    </row>
    <row r="239" spans="1:9" x14ac:dyDescent="0.25">
      <c r="A239" s="7"/>
      <c r="B239" s="7"/>
      <c r="C239" s="65" t="s">
        <v>465</v>
      </c>
      <c r="D239" s="16" t="s">
        <v>24</v>
      </c>
      <c r="E239" s="16" t="s">
        <v>354</v>
      </c>
      <c r="F239" s="53" t="s">
        <v>267</v>
      </c>
      <c r="G239" s="153"/>
      <c r="H239" s="152"/>
      <c r="I239" s="153" t="str">
        <f t="shared" si="5"/>
        <v/>
      </c>
    </row>
    <row r="240" spans="1:9" ht="24" x14ac:dyDescent="0.25">
      <c r="A240" s="7"/>
      <c r="B240" s="7"/>
      <c r="C240" s="65" t="s">
        <v>465</v>
      </c>
      <c r="D240" s="16" t="s">
        <v>24</v>
      </c>
      <c r="E240" s="16" t="s">
        <v>355</v>
      </c>
      <c r="F240" s="53" t="s">
        <v>303</v>
      </c>
      <c r="G240" s="153"/>
      <c r="H240" s="152"/>
      <c r="I240" s="153" t="str">
        <f t="shared" si="5"/>
        <v/>
      </c>
    </row>
    <row r="241" spans="1:9" x14ac:dyDescent="0.25">
      <c r="A241" s="7"/>
      <c r="B241" s="7"/>
      <c r="C241" s="65" t="s">
        <v>465</v>
      </c>
      <c r="D241" s="16" t="s">
        <v>25</v>
      </c>
      <c r="E241" s="16" t="s">
        <v>25</v>
      </c>
      <c r="F241" s="53" t="s">
        <v>98</v>
      </c>
      <c r="G241" s="153"/>
      <c r="H241" s="152"/>
      <c r="I241" s="153" t="str">
        <f t="shared" si="5"/>
        <v/>
      </c>
    </row>
    <row r="242" spans="1:9" ht="24" x14ac:dyDescent="0.25">
      <c r="A242" s="7"/>
      <c r="B242" s="7"/>
      <c r="C242" s="65" t="s">
        <v>465</v>
      </c>
      <c r="D242" s="16" t="s">
        <v>26</v>
      </c>
      <c r="E242" s="16" t="s">
        <v>356</v>
      </c>
      <c r="F242" s="53" t="s">
        <v>267</v>
      </c>
      <c r="G242" s="153"/>
      <c r="H242" s="152"/>
      <c r="I242" s="153" t="str">
        <f t="shared" si="5"/>
        <v/>
      </c>
    </row>
    <row r="243" spans="1:9" ht="24" x14ac:dyDescent="0.25">
      <c r="A243" s="7"/>
      <c r="B243" s="7"/>
      <c r="C243" s="65" t="s">
        <v>465</v>
      </c>
      <c r="D243" s="16" t="s">
        <v>26</v>
      </c>
      <c r="E243" s="16" t="s">
        <v>357</v>
      </c>
      <c r="F243" s="53" t="s">
        <v>303</v>
      </c>
      <c r="G243" s="153"/>
      <c r="H243" s="152"/>
      <c r="I243" s="153" t="str">
        <f t="shared" si="5"/>
        <v/>
      </c>
    </row>
    <row r="244" spans="1:9" x14ac:dyDescent="0.25">
      <c r="A244" s="7"/>
      <c r="B244" s="7"/>
      <c r="C244" s="65" t="s">
        <v>465</v>
      </c>
      <c r="D244" s="16" t="s">
        <v>27</v>
      </c>
      <c r="E244" s="16" t="s">
        <v>27</v>
      </c>
      <c r="F244" s="53" t="s">
        <v>98</v>
      </c>
      <c r="G244" s="153"/>
      <c r="H244" s="152"/>
      <c r="I244" s="153" t="str">
        <f t="shared" si="5"/>
        <v/>
      </c>
    </row>
    <row r="245" spans="1:9" x14ac:dyDescent="0.25">
      <c r="A245" s="7"/>
      <c r="B245" s="7"/>
      <c r="C245" s="65" t="s">
        <v>465</v>
      </c>
      <c r="D245" s="16" t="s">
        <v>28</v>
      </c>
      <c r="E245" s="16" t="s">
        <v>358</v>
      </c>
      <c r="F245" s="53" t="s">
        <v>303</v>
      </c>
      <c r="G245" s="153"/>
      <c r="H245" s="152"/>
      <c r="I245" s="153" t="str">
        <f t="shared" si="5"/>
        <v/>
      </c>
    </row>
    <row r="246" spans="1:9" ht="24" x14ac:dyDescent="0.25">
      <c r="A246" s="7"/>
      <c r="B246" s="7"/>
      <c r="C246" s="65" t="s">
        <v>465</v>
      </c>
      <c r="D246" s="16" t="s">
        <v>28</v>
      </c>
      <c r="E246" s="16" t="s">
        <v>359</v>
      </c>
      <c r="F246" s="53" t="s">
        <v>303</v>
      </c>
      <c r="G246" s="153"/>
      <c r="H246" s="152"/>
      <c r="I246" s="153" t="str">
        <f t="shared" si="5"/>
        <v/>
      </c>
    </row>
    <row r="247" spans="1:9" x14ac:dyDescent="0.25">
      <c r="A247" s="7"/>
      <c r="B247" s="8" t="s">
        <v>29</v>
      </c>
      <c r="C247" s="65" t="s">
        <v>465</v>
      </c>
      <c r="D247" s="16" t="s">
        <v>30</v>
      </c>
      <c r="E247" s="16" t="s">
        <v>30</v>
      </c>
      <c r="F247" s="53" t="s">
        <v>98</v>
      </c>
      <c r="G247" s="153"/>
      <c r="H247" s="152"/>
      <c r="I247" s="153" t="str">
        <f t="shared" si="5"/>
        <v/>
      </c>
    </row>
    <row r="248" spans="1:9" x14ac:dyDescent="0.25">
      <c r="A248" s="7"/>
      <c r="B248" s="7"/>
      <c r="C248" s="65" t="s">
        <v>465</v>
      </c>
      <c r="D248" s="16" t="s">
        <v>31</v>
      </c>
      <c r="E248" s="16" t="s">
        <v>31</v>
      </c>
      <c r="F248" s="53" t="s">
        <v>98</v>
      </c>
      <c r="G248" s="153"/>
      <c r="H248" s="152"/>
      <c r="I248" s="153" t="str">
        <f t="shared" si="5"/>
        <v/>
      </c>
    </row>
    <row r="249" spans="1:9" x14ac:dyDescent="0.25">
      <c r="A249" s="7"/>
      <c r="B249" s="7"/>
      <c r="C249" s="65" t="s">
        <v>465</v>
      </c>
      <c r="D249" s="16" t="s">
        <v>32</v>
      </c>
      <c r="E249" s="16" t="s">
        <v>32</v>
      </c>
      <c r="F249" s="53" t="s">
        <v>98</v>
      </c>
      <c r="G249" s="153"/>
      <c r="H249" s="152"/>
      <c r="I249" s="153" t="str">
        <f t="shared" si="5"/>
        <v/>
      </c>
    </row>
    <row r="250" spans="1:9" x14ac:dyDescent="0.25">
      <c r="A250" s="7"/>
      <c r="B250" s="7"/>
      <c r="C250" s="65" t="s">
        <v>465</v>
      </c>
      <c r="D250" s="16" t="s">
        <v>33</v>
      </c>
      <c r="E250" s="16" t="s">
        <v>360</v>
      </c>
      <c r="F250" s="53" t="s">
        <v>362</v>
      </c>
      <c r="G250" s="153"/>
      <c r="H250" s="152"/>
      <c r="I250" s="153" t="str">
        <f t="shared" si="5"/>
        <v/>
      </c>
    </row>
    <row r="251" spans="1:9" ht="24" x14ac:dyDescent="0.25">
      <c r="A251" s="7"/>
      <c r="B251" s="7"/>
      <c r="C251" s="65" t="s">
        <v>465</v>
      </c>
      <c r="D251" s="16" t="s">
        <v>33</v>
      </c>
      <c r="E251" s="16" t="s">
        <v>361</v>
      </c>
      <c r="F251" s="53" t="s">
        <v>362</v>
      </c>
      <c r="G251" s="153"/>
      <c r="H251" s="152"/>
      <c r="I251" s="153" t="str">
        <f t="shared" si="5"/>
        <v/>
      </c>
    </row>
    <row r="252" spans="1:9" ht="24" x14ac:dyDescent="0.25">
      <c r="A252" s="7"/>
      <c r="B252" s="7"/>
      <c r="C252" s="65" t="s">
        <v>465</v>
      </c>
      <c r="D252" s="16" t="s">
        <v>34</v>
      </c>
      <c r="E252" s="16" t="s">
        <v>363</v>
      </c>
      <c r="F252" s="53" t="s">
        <v>303</v>
      </c>
      <c r="G252" s="153"/>
      <c r="H252" s="152"/>
      <c r="I252" s="153" t="str">
        <f t="shared" si="5"/>
        <v/>
      </c>
    </row>
    <row r="253" spans="1:9" ht="24" x14ac:dyDescent="0.25">
      <c r="A253" s="7"/>
      <c r="B253" s="7"/>
      <c r="C253" s="65" t="s">
        <v>465</v>
      </c>
      <c r="D253" s="16" t="s">
        <v>34</v>
      </c>
      <c r="E253" s="16" t="s">
        <v>364</v>
      </c>
      <c r="F253" s="53" t="s">
        <v>303</v>
      </c>
      <c r="G253" s="153"/>
      <c r="H253" s="152"/>
      <c r="I253" s="153" t="str">
        <f t="shared" si="5"/>
        <v/>
      </c>
    </row>
    <row r="254" spans="1:9" ht="24" x14ac:dyDescent="0.25">
      <c r="A254" s="7"/>
      <c r="B254" s="8" t="s">
        <v>35</v>
      </c>
      <c r="C254" s="65" t="s">
        <v>465</v>
      </c>
      <c r="D254" s="16" t="s">
        <v>36</v>
      </c>
      <c r="E254" s="16" t="s">
        <v>365</v>
      </c>
      <c r="F254" s="53" t="s">
        <v>291</v>
      </c>
      <c r="G254" s="153"/>
      <c r="H254" s="152"/>
      <c r="I254" s="153" t="str">
        <f t="shared" si="5"/>
        <v/>
      </c>
    </row>
    <row r="255" spans="1:9" ht="24" x14ac:dyDescent="0.25">
      <c r="A255" s="7"/>
      <c r="B255" s="7"/>
      <c r="C255" s="65" t="s">
        <v>465</v>
      </c>
      <c r="D255" s="16" t="s">
        <v>36</v>
      </c>
      <c r="E255" s="16" t="s">
        <v>366</v>
      </c>
      <c r="F255" s="53" t="s">
        <v>269</v>
      </c>
      <c r="G255" s="153"/>
      <c r="H255" s="152"/>
      <c r="I255" s="153" t="str">
        <f t="shared" si="5"/>
        <v/>
      </c>
    </row>
    <row r="256" spans="1:9" x14ac:dyDescent="0.25">
      <c r="A256" s="7"/>
      <c r="B256" s="8" t="s">
        <v>37</v>
      </c>
      <c r="C256" s="65" t="s">
        <v>465</v>
      </c>
      <c r="D256" s="16" t="s">
        <v>38</v>
      </c>
      <c r="E256" s="16" t="s">
        <v>368</v>
      </c>
      <c r="F256" s="53" t="s">
        <v>291</v>
      </c>
      <c r="G256" s="153"/>
      <c r="H256" s="152"/>
      <c r="I256" s="153" t="str">
        <f t="shared" si="5"/>
        <v/>
      </c>
    </row>
    <row r="257" spans="1:9" ht="24" x14ac:dyDescent="0.25">
      <c r="A257" s="7"/>
      <c r="B257" s="7"/>
      <c r="C257" s="65" t="s">
        <v>465</v>
      </c>
      <c r="D257" s="16" t="s">
        <v>38</v>
      </c>
      <c r="E257" s="16" t="s">
        <v>369</v>
      </c>
      <c r="F257" s="53" t="s">
        <v>269</v>
      </c>
      <c r="G257" s="153"/>
      <c r="H257" s="152"/>
      <c r="I257" s="153" t="str">
        <f t="shared" si="5"/>
        <v/>
      </c>
    </row>
    <row r="258" spans="1:9" x14ac:dyDescent="0.25">
      <c r="A258" s="7"/>
      <c r="B258" s="7"/>
      <c r="C258" s="65" t="s">
        <v>465</v>
      </c>
      <c r="D258" s="16" t="s">
        <v>367</v>
      </c>
      <c r="E258" s="16" t="s">
        <v>370</v>
      </c>
      <c r="F258" s="53" t="s">
        <v>291</v>
      </c>
      <c r="G258" s="153"/>
      <c r="H258" s="152"/>
      <c r="I258" s="153" t="str">
        <f t="shared" si="5"/>
        <v/>
      </c>
    </row>
    <row r="259" spans="1:9" ht="24" x14ac:dyDescent="0.25">
      <c r="A259" s="7"/>
      <c r="B259" s="7"/>
      <c r="C259" s="65" t="s">
        <v>465</v>
      </c>
      <c r="D259" s="16" t="s">
        <v>367</v>
      </c>
      <c r="E259" s="16" t="s">
        <v>371</v>
      </c>
      <c r="F259" s="53" t="s">
        <v>269</v>
      </c>
      <c r="G259" s="153"/>
      <c r="H259" s="152"/>
      <c r="I259" s="153" t="str">
        <f t="shared" si="5"/>
        <v/>
      </c>
    </row>
    <row r="260" spans="1:9" ht="24" x14ac:dyDescent="0.25">
      <c r="A260" s="7"/>
      <c r="B260" s="8" t="s">
        <v>39</v>
      </c>
      <c r="C260" s="65" t="s">
        <v>465</v>
      </c>
      <c r="D260" s="18" t="s">
        <v>40</v>
      </c>
      <c r="E260" s="18" t="s">
        <v>372</v>
      </c>
      <c r="F260" s="53" t="s">
        <v>291</v>
      </c>
      <c r="G260" s="153"/>
      <c r="H260" s="152"/>
      <c r="I260" s="153" t="str">
        <f t="shared" si="5"/>
        <v/>
      </c>
    </row>
    <row r="261" spans="1:9" ht="24" x14ac:dyDescent="0.25">
      <c r="A261" s="7"/>
      <c r="B261" s="7"/>
      <c r="C261" s="65" t="s">
        <v>465</v>
      </c>
      <c r="D261" s="18" t="s">
        <v>40</v>
      </c>
      <c r="E261" s="18" t="s">
        <v>373</v>
      </c>
      <c r="F261" s="53" t="s">
        <v>269</v>
      </c>
      <c r="G261" s="153"/>
      <c r="H261" s="152"/>
      <c r="I261" s="153" t="str">
        <f t="shared" si="5"/>
        <v/>
      </c>
    </row>
    <row r="262" spans="1:9" ht="24" x14ac:dyDescent="0.25">
      <c r="A262" s="7"/>
      <c r="B262" s="7"/>
      <c r="C262" s="65" t="s">
        <v>465</v>
      </c>
      <c r="D262" s="18" t="s">
        <v>473</v>
      </c>
      <c r="E262" s="18" t="s">
        <v>474</v>
      </c>
      <c r="F262" s="53" t="s">
        <v>291</v>
      </c>
      <c r="G262" s="153"/>
      <c r="H262" s="152"/>
      <c r="I262" s="153"/>
    </row>
    <row r="263" spans="1:9" ht="24" x14ac:dyDescent="0.25">
      <c r="A263" s="7"/>
      <c r="B263" s="7"/>
      <c r="C263" s="65" t="s">
        <v>465</v>
      </c>
      <c r="D263" s="18" t="s">
        <v>473</v>
      </c>
      <c r="E263" s="18" t="s">
        <v>475</v>
      </c>
      <c r="F263" s="53" t="s">
        <v>269</v>
      </c>
      <c r="G263" s="153"/>
      <c r="H263" s="152"/>
      <c r="I263" s="153"/>
    </row>
    <row r="264" spans="1:9" ht="24" x14ac:dyDescent="0.25">
      <c r="A264" s="7"/>
      <c r="B264" s="7"/>
      <c r="C264" s="65" t="s">
        <v>465</v>
      </c>
      <c r="D264" s="16" t="s">
        <v>41</v>
      </c>
      <c r="E264" s="16" t="s">
        <v>374</v>
      </c>
      <c r="F264" s="53" t="s">
        <v>376</v>
      </c>
      <c r="G264" s="153"/>
      <c r="H264" s="152"/>
      <c r="I264" s="153" t="str">
        <f t="shared" si="5"/>
        <v/>
      </c>
    </row>
    <row r="265" spans="1:9" ht="24" x14ac:dyDescent="0.25">
      <c r="A265" s="7"/>
      <c r="B265" s="7"/>
      <c r="C265" s="65" t="s">
        <v>465</v>
      </c>
      <c r="D265" s="16" t="s">
        <v>41</v>
      </c>
      <c r="E265" s="16" t="s">
        <v>375</v>
      </c>
      <c r="F265" s="53" t="s">
        <v>377</v>
      </c>
      <c r="G265" s="153"/>
      <c r="H265" s="152"/>
      <c r="I265" s="153" t="str">
        <f t="shared" si="5"/>
        <v/>
      </c>
    </row>
    <row r="266" spans="1:9" x14ac:dyDescent="0.25">
      <c r="A266" s="7"/>
      <c r="B266" s="7"/>
      <c r="C266" s="65" t="s">
        <v>465</v>
      </c>
      <c r="D266" s="16" t="s">
        <v>42</v>
      </c>
      <c r="E266" s="16" t="s">
        <v>378</v>
      </c>
      <c r="F266" s="53" t="s">
        <v>376</v>
      </c>
      <c r="G266" s="153"/>
      <c r="H266" s="152"/>
      <c r="I266" s="153" t="str">
        <f t="shared" si="5"/>
        <v/>
      </c>
    </row>
    <row r="267" spans="1:9" ht="24" x14ac:dyDescent="0.25">
      <c r="A267" s="7"/>
      <c r="B267" s="7"/>
      <c r="C267" s="65" t="s">
        <v>465</v>
      </c>
      <c r="D267" s="16" t="s">
        <v>42</v>
      </c>
      <c r="E267" s="16" t="s">
        <v>379</v>
      </c>
      <c r="F267" s="53" t="s">
        <v>377</v>
      </c>
      <c r="G267" s="153"/>
      <c r="H267" s="152"/>
      <c r="I267" s="153" t="str">
        <f t="shared" si="5"/>
        <v/>
      </c>
    </row>
    <row r="268" spans="1:9" x14ac:dyDescent="0.25">
      <c r="A268" s="7"/>
      <c r="B268" s="7"/>
      <c r="C268" s="65" t="s">
        <v>465</v>
      </c>
      <c r="D268" s="16" t="s">
        <v>43</v>
      </c>
      <c r="E268" s="16" t="s">
        <v>380</v>
      </c>
      <c r="F268" s="53" t="s">
        <v>299</v>
      </c>
      <c r="G268" s="153"/>
      <c r="H268" s="152"/>
      <c r="I268" s="153" t="str">
        <f t="shared" si="5"/>
        <v/>
      </c>
    </row>
    <row r="269" spans="1:9" x14ac:dyDescent="0.25">
      <c r="A269" s="7"/>
      <c r="B269" s="7"/>
      <c r="C269" s="65" t="s">
        <v>465</v>
      </c>
      <c r="D269" s="16" t="s">
        <v>44</v>
      </c>
      <c r="E269" s="16" t="s">
        <v>44</v>
      </c>
      <c r="F269" s="53" t="s">
        <v>252</v>
      </c>
      <c r="G269" s="153"/>
      <c r="H269" s="152"/>
      <c r="I269" s="153" t="str">
        <f t="shared" si="5"/>
        <v/>
      </c>
    </row>
    <row r="270" spans="1:9" x14ac:dyDescent="0.25">
      <c r="A270" s="7"/>
      <c r="B270" s="7"/>
      <c r="C270" s="65" t="s">
        <v>465</v>
      </c>
      <c r="D270" s="16" t="s">
        <v>45</v>
      </c>
      <c r="E270" s="16" t="s">
        <v>45</v>
      </c>
      <c r="F270" s="53" t="s">
        <v>299</v>
      </c>
      <c r="G270" s="153"/>
      <c r="H270" s="152"/>
      <c r="I270" s="153" t="str">
        <f t="shared" si="5"/>
        <v/>
      </c>
    </row>
    <row r="271" spans="1:9" ht="24" x14ac:dyDescent="0.25">
      <c r="A271" s="7"/>
      <c r="B271" s="8" t="s">
        <v>46</v>
      </c>
      <c r="C271" s="65" t="s">
        <v>465</v>
      </c>
      <c r="D271" s="18" t="s">
        <v>47</v>
      </c>
      <c r="E271" s="18" t="s">
        <v>316</v>
      </c>
      <c r="F271" s="53" t="s">
        <v>291</v>
      </c>
      <c r="G271" s="153"/>
      <c r="H271" s="152"/>
      <c r="I271" s="153" t="str">
        <f t="shared" si="5"/>
        <v/>
      </c>
    </row>
    <row r="272" spans="1:9" ht="24" x14ac:dyDescent="0.25">
      <c r="A272" s="7"/>
      <c r="B272" s="7"/>
      <c r="C272" s="65" t="s">
        <v>465</v>
      </c>
      <c r="D272" s="18" t="s">
        <v>47</v>
      </c>
      <c r="E272" s="18" t="s">
        <v>382</v>
      </c>
      <c r="F272" s="53" t="s">
        <v>269</v>
      </c>
      <c r="G272" s="153"/>
      <c r="H272" s="152"/>
      <c r="I272" s="153" t="str">
        <f t="shared" si="5"/>
        <v/>
      </c>
    </row>
    <row r="273" spans="1:9" x14ac:dyDescent="0.25">
      <c r="A273" s="7"/>
      <c r="B273" s="8" t="s">
        <v>48</v>
      </c>
      <c r="C273" s="65" t="s">
        <v>465</v>
      </c>
      <c r="D273" s="16" t="s">
        <v>49</v>
      </c>
      <c r="E273" s="16" t="s">
        <v>383</v>
      </c>
      <c r="F273" s="53" t="s">
        <v>291</v>
      </c>
      <c r="G273" s="153"/>
      <c r="H273" s="152"/>
      <c r="I273" s="153" t="str">
        <f t="shared" si="5"/>
        <v/>
      </c>
    </row>
    <row r="274" spans="1:9" ht="24" x14ac:dyDescent="0.25">
      <c r="A274" s="7"/>
      <c r="B274" s="7"/>
      <c r="C274" s="65" t="s">
        <v>465</v>
      </c>
      <c r="D274" s="16" t="s">
        <v>49</v>
      </c>
      <c r="E274" s="16" t="s">
        <v>384</v>
      </c>
      <c r="F274" s="53" t="s">
        <v>269</v>
      </c>
      <c r="G274" s="153"/>
      <c r="H274" s="152"/>
      <c r="I274" s="153" t="str">
        <f t="shared" si="5"/>
        <v/>
      </c>
    </row>
    <row r="275" spans="1:9" x14ac:dyDescent="0.25">
      <c r="A275" s="7"/>
      <c r="B275" s="7"/>
      <c r="C275" s="65" t="s">
        <v>465</v>
      </c>
      <c r="D275" s="16" t="s">
        <v>50</v>
      </c>
      <c r="E275" s="16" t="s">
        <v>385</v>
      </c>
      <c r="F275" s="53" t="s">
        <v>291</v>
      </c>
      <c r="G275" s="153"/>
      <c r="H275" s="152"/>
      <c r="I275" s="153" t="str">
        <f t="shared" si="5"/>
        <v/>
      </c>
    </row>
    <row r="276" spans="1:9" ht="24" x14ac:dyDescent="0.25">
      <c r="A276" s="7"/>
      <c r="B276" s="7"/>
      <c r="C276" s="65" t="s">
        <v>465</v>
      </c>
      <c r="D276" s="16" t="s">
        <v>50</v>
      </c>
      <c r="E276" s="16" t="s">
        <v>386</v>
      </c>
      <c r="F276" s="53" t="s">
        <v>269</v>
      </c>
      <c r="G276" s="153"/>
      <c r="H276" s="152"/>
      <c r="I276" s="153" t="str">
        <f t="shared" si="5"/>
        <v/>
      </c>
    </row>
    <row r="277" spans="1:9" ht="24" x14ac:dyDescent="0.25">
      <c r="A277" s="7"/>
      <c r="B277" s="7"/>
      <c r="C277" s="65" t="s">
        <v>465</v>
      </c>
      <c r="D277" s="16" t="s">
        <v>51</v>
      </c>
      <c r="E277" s="16" t="s">
        <v>387</v>
      </c>
      <c r="F277" s="53" t="s">
        <v>291</v>
      </c>
      <c r="G277" s="153"/>
      <c r="H277" s="152"/>
      <c r="I277" s="153" t="str">
        <f t="shared" ref="I277:I323" si="6">IF(H277=0,"",H277*G277)</f>
        <v/>
      </c>
    </row>
    <row r="278" spans="1:9" ht="24" x14ac:dyDescent="0.25">
      <c r="A278" s="7"/>
      <c r="B278" s="7"/>
      <c r="C278" s="65" t="s">
        <v>465</v>
      </c>
      <c r="D278" s="16" t="s">
        <v>51</v>
      </c>
      <c r="E278" s="16" t="s">
        <v>388</v>
      </c>
      <c r="F278" s="53" t="s">
        <v>269</v>
      </c>
      <c r="G278" s="153"/>
      <c r="H278" s="152"/>
      <c r="I278" s="153" t="str">
        <f t="shared" si="6"/>
        <v/>
      </c>
    </row>
    <row r="279" spans="1:9" x14ac:dyDescent="0.25">
      <c r="A279" s="7"/>
      <c r="B279" s="8" t="s">
        <v>52</v>
      </c>
      <c r="C279" s="65" t="s">
        <v>465</v>
      </c>
      <c r="D279" s="18" t="s">
        <v>53</v>
      </c>
      <c r="E279" s="18" t="s">
        <v>389</v>
      </c>
      <c r="F279" s="53" t="s">
        <v>291</v>
      </c>
      <c r="G279" s="153"/>
      <c r="H279" s="152"/>
      <c r="I279" s="153" t="str">
        <f t="shared" si="6"/>
        <v/>
      </c>
    </row>
    <row r="280" spans="1:9" x14ac:dyDescent="0.25">
      <c r="A280" s="7"/>
      <c r="B280" s="7"/>
      <c r="C280" s="65" t="s">
        <v>465</v>
      </c>
      <c r="D280" s="18" t="s">
        <v>53</v>
      </c>
      <c r="E280" s="18" t="s">
        <v>390</v>
      </c>
      <c r="F280" s="53" t="s">
        <v>269</v>
      </c>
      <c r="G280" s="153"/>
      <c r="H280" s="152"/>
      <c r="I280" s="153" t="str">
        <f t="shared" si="6"/>
        <v/>
      </c>
    </row>
    <row r="281" spans="1:9" ht="24" x14ac:dyDescent="0.25">
      <c r="A281" s="7"/>
      <c r="B281" s="8" t="s">
        <v>54</v>
      </c>
      <c r="C281" s="65" t="s">
        <v>465</v>
      </c>
      <c r="D281" s="18" t="s">
        <v>55</v>
      </c>
      <c r="E281" s="18" t="s">
        <v>391</v>
      </c>
      <c r="F281" s="53" t="s">
        <v>291</v>
      </c>
      <c r="G281" s="153"/>
      <c r="H281" s="152"/>
      <c r="I281" s="153" t="str">
        <f t="shared" si="6"/>
        <v/>
      </c>
    </row>
    <row r="282" spans="1:9" ht="24" x14ac:dyDescent="0.25">
      <c r="A282" s="7"/>
      <c r="B282" s="7"/>
      <c r="C282" s="65" t="s">
        <v>465</v>
      </c>
      <c r="D282" s="18" t="s">
        <v>55</v>
      </c>
      <c r="E282" s="18" t="s">
        <v>392</v>
      </c>
      <c r="F282" s="53" t="s">
        <v>269</v>
      </c>
      <c r="G282" s="153"/>
      <c r="H282" s="152"/>
      <c r="I282" s="153" t="str">
        <f t="shared" si="6"/>
        <v/>
      </c>
    </row>
    <row r="283" spans="1:9" ht="24" x14ac:dyDescent="0.25">
      <c r="A283" s="7"/>
      <c r="B283" s="7"/>
      <c r="C283" s="65" t="s">
        <v>465</v>
      </c>
      <c r="D283" s="16" t="s">
        <v>56</v>
      </c>
      <c r="E283" s="16" t="s">
        <v>393</v>
      </c>
      <c r="F283" s="53" t="s">
        <v>376</v>
      </c>
      <c r="G283" s="153"/>
      <c r="H283" s="152"/>
      <c r="I283" s="153" t="str">
        <f t="shared" si="6"/>
        <v/>
      </c>
    </row>
    <row r="284" spans="1:9" ht="24" x14ac:dyDescent="0.25">
      <c r="A284" s="7"/>
      <c r="B284" s="7"/>
      <c r="C284" s="65" t="s">
        <v>465</v>
      </c>
      <c r="D284" s="16" t="s">
        <v>56</v>
      </c>
      <c r="E284" s="16" t="s">
        <v>394</v>
      </c>
      <c r="F284" s="53" t="s">
        <v>377</v>
      </c>
      <c r="G284" s="153"/>
      <c r="H284" s="152"/>
      <c r="I284" s="153" t="str">
        <f t="shared" si="6"/>
        <v/>
      </c>
    </row>
    <row r="285" spans="1:9" ht="24" x14ac:dyDescent="0.25">
      <c r="A285" s="7"/>
      <c r="B285" s="7"/>
      <c r="C285" s="65" t="s">
        <v>465</v>
      </c>
      <c r="D285" s="16" t="s">
        <v>57</v>
      </c>
      <c r="E285" s="16" t="s">
        <v>395</v>
      </c>
      <c r="F285" s="53" t="s">
        <v>376</v>
      </c>
      <c r="G285" s="153"/>
      <c r="H285" s="152"/>
      <c r="I285" s="153" t="str">
        <f t="shared" si="6"/>
        <v/>
      </c>
    </row>
    <row r="286" spans="1:9" ht="24" x14ac:dyDescent="0.25">
      <c r="A286" s="7"/>
      <c r="B286" s="7"/>
      <c r="C286" s="65" t="s">
        <v>465</v>
      </c>
      <c r="D286" s="16" t="s">
        <v>57</v>
      </c>
      <c r="E286" s="16" t="s">
        <v>396</v>
      </c>
      <c r="F286" s="53" t="s">
        <v>377</v>
      </c>
      <c r="G286" s="153"/>
      <c r="H286" s="152"/>
      <c r="I286" s="153" t="str">
        <f t="shared" si="6"/>
        <v/>
      </c>
    </row>
    <row r="287" spans="1:9" ht="24" x14ac:dyDescent="0.25">
      <c r="A287" s="7"/>
      <c r="B287" s="7"/>
      <c r="C287" s="65" t="s">
        <v>465</v>
      </c>
      <c r="D287" s="18" t="s">
        <v>58</v>
      </c>
      <c r="E287" s="18" t="s">
        <v>397</v>
      </c>
      <c r="F287" s="53" t="s">
        <v>376</v>
      </c>
      <c r="G287" s="153"/>
      <c r="H287" s="152"/>
      <c r="I287" s="153" t="str">
        <f t="shared" si="6"/>
        <v/>
      </c>
    </row>
    <row r="288" spans="1:9" ht="24" x14ac:dyDescent="0.25">
      <c r="A288" s="7"/>
      <c r="B288" s="7"/>
      <c r="C288" s="65" t="s">
        <v>465</v>
      </c>
      <c r="D288" s="18" t="s">
        <v>58</v>
      </c>
      <c r="E288" s="18" t="s">
        <v>398</v>
      </c>
      <c r="F288" s="53" t="s">
        <v>377</v>
      </c>
      <c r="G288" s="153"/>
      <c r="H288" s="152"/>
      <c r="I288" s="153" t="str">
        <f t="shared" si="6"/>
        <v/>
      </c>
    </row>
    <row r="289" spans="1:9" ht="24" x14ac:dyDescent="0.25">
      <c r="A289" s="7"/>
      <c r="B289" s="8" t="s">
        <v>59</v>
      </c>
      <c r="C289" s="65" t="s">
        <v>465</v>
      </c>
      <c r="D289" s="18" t="s">
        <v>60</v>
      </c>
      <c r="E289" s="18" t="s">
        <v>399</v>
      </c>
      <c r="F289" s="53" t="s">
        <v>291</v>
      </c>
      <c r="G289" s="153"/>
      <c r="H289" s="152"/>
      <c r="I289" s="153" t="str">
        <f t="shared" si="6"/>
        <v/>
      </c>
    </row>
    <row r="290" spans="1:9" ht="24" x14ac:dyDescent="0.25">
      <c r="A290" s="7"/>
      <c r="B290" s="7"/>
      <c r="C290" s="65" t="s">
        <v>465</v>
      </c>
      <c r="D290" s="18" t="s">
        <v>60</v>
      </c>
      <c r="E290" s="18" t="s">
        <v>400</v>
      </c>
      <c r="F290" s="53" t="s">
        <v>291</v>
      </c>
      <c r="G290" s="153"/>
      <c r="H290" s="152"/>
      <c r="I290" s="153" t="str">
        <f t="shared" si="6"/>
        <v/>
      </c>
    </row>
    <row r="291" spans="1:9" ht="24" x14ac:dyDescent="0.25">
      <c r="A291" s="7"/>
      <c r="B291" s="7"/>
      <c r="C291" s="65" t="s">
        <v>465</v>
      </c>
      <c r="D291" s="18" t="s">
        <v>61</v>
      </c>
      <c r="E291" s="18" t="s">
        <v>401</v>
      </c>
      <c r="F291" s="53" t="s">
        <v>303</v>
      </c>
      <c r="G291" s="153"/>
      <c r="H291" s="152"/>
      <c r="I291" s="153" t="str">
        <f t="shared" si="6"/>
        <v/>
      </c>
    </row>
    <row r="292" spans="1:9" ht="24" x14ac:dyDescent="0.25">
      <c r="A292" s="7"/>
      <c r="B292" s="7"/>
      <c r="C292" s="65" t="s">
        <v>465</v>
      </c>
      <c r="D292" s="18" t="s">
        <v>61</v>
      </c>
      <c r="E292" s="18" t="s">
        <v>402</v>
      </c>
      <c r="F292" s="53" t="s">
        <v>303</v>
      </c>
      <c r="G292" s="153"/>
      <c r="H292" s="152"/>
      <c r="I292" s="153" t="str">
        <f t="shared" si="6"/>
        <v/>
      </c>
    </row>
    <row r="293" spans="1:9" x14ac:dyDescent="0.25">
      <c r="A293" s="7"/>
      <c r="B293" s="7"/>
      <c r="C293" s="65" t="s">
        <v>465</v>
      </c>
      <c r="D293" s="18" t="s">
        <v>62</v>
      </c>
      <c r="E293" s="18" t="s">
        <v>403</v>
      </c>
      <c r="F293" s="53" t="s">
        <v>303</v>
      </c>
      <c r="G293" s="153"/>
      <c r="H293" s="152"/>
      <c r="I293" s="153" t="str">
        <f t="shared" si="6"/>
        <v/>
      </c>
    </row>
    <row r="294" spans="1:9" x14ac:dyDescent="0.25">
      <c r="A294" s="7"/>
      <c r="B294" s="7"/>
      <c r="C294" s="65" t="s">
        <v>465</v>
      </c>
      <c r="D294" s="18" t="s">
        <v>62</v>
      </c>
      <c r="E294" s="18" t="s">
        <v>404</v>
      </c>
      <c r="F294" s="53" t="s">
        <v>303</v>
      </c>
      <c r="G294" s="153"/>
      <c r="H294" s="152"/>
      <c r="I294" s="153" t="str">
        <f t="shared" si="6"/>
        <v/>
      </c>
    </row>
    <row r="295" spans="1:9" ht="24" x14ac:dyDescent="0.25">
      <c r="A295" s="7"/>
      <c r="B295" s="7"/>
      <c r="C295" s="65" t="s">
        <v>465</v>
      </c>
      <c r="D295" s="18" t="s">
        <v>63</v>
      </c>
      <c r="E295" s="18" t="s">
        <v>63</v>
      </c>
      <c r="F295" s="53" t="s">
        <v>98</v>
      </c>
      <c r="G295" s="153"/>
      <c r="H295" s="152"/>
      <c r="I295" s="153" t="str">
        <f t="shared" si="6"/>
        <v/>
      </c>
    </row>
    <row r="296" spans="1:9" ht="24" x14ac:dyDescent="0.25">
      <c r="A296" s="7"/>
      <c r="B296" s="7"/>
      <c r="C296" s="65" t="s">
        <v>465</v>
      </c>
      <c r="D296" s="18" t="s">
        <v>64</v>
      </c>
      <c r="E296" s="18" t="s">
        <v>64</v>
      </c>
      <c r="F296" s="53" t="s">
        <v>98</v>
      </c>
      <c r="G296" s="153"/>
      <c r="H296" s="152"/>
      <c r="I296" s="153" t="str">
        <f t="shared" si="6"/>
        <v/>
      </c>
    </row>
    <row r="297" spans="1:9" ht="24" x14ac:dyDescent="0.25">
      <c r="A297" s="7"/>
      <c r="B297" s="7"/>
      <c r="C297" s="65" t="s">
        <v>465</v>
      </c>
      <c r="D297" s="18" t="s">
        <v>65</v>
      </c>
      <c r="E297" s="18" t="s">
        <v>405</v>
      </c>
      <c r="F297" s="53" t="s">
        <v>291</v>
      </c>
      <c r="G297" s="153"/>
      <c r="H297" s="152"/>
      <c r="I297" s="153" t="str">
        <f t="shared" si="6"/>
        <v/>
      </c>
    </row>
    <row r="298" spans="1:9" ht="24" x14ac:dyDescent="0.25">
      <c r="A298" s="7"/>
      <c r="B298" s="7"/>
      <c r="C298" s="65" t="s">
        <v>465</v>
      </c>
      <c r="D298" s="18" t="s">
        <v>65</v>
      </c>
      <c r="E298" s="18" t="s">
        <v>406</v>
      </c>
      <c r="F298" s="53" t="s">
        <v>291</v>
      </c>
      <c r="G298" s="153"/>
      <c r="H298" s="152"/>
      <c r="I298" s="153" t="str">
        <f t="shared" si="6"/>
        <v/>
      </c>
    </row>
    <row r="299" spans="1:9" x14ac:dyDescent="0.25">
      <c r="A299" s="7"/>
      <c r="B299" s="7"/>
      <c r="C299" s="65" t="s">
        <v>465</v>
      </c>
      <c r="D299" s="18" t="s">
        <v>66</v>
      </c>
      <c r="E299" s="18" t="s">
        <v>407</v>
      </c>
      <c r="F299" s="53" t="s">
        <v>409</v>
      </c>
      <c r="G299" s="153"/>
      <c r="H299" s="152"/>
      <c r="I299" s="153" t="str">
        <f t="shared" si="6"/>
        <v/>
      </c>
    </row>
    <row r="300" spans="1:9" x14ac:dyDescent="0.25">
      <c r="A300" s="7"/>
      <c r="B300" s="7"/>
      <c r="C300" s="65" t="s">
        <v>465</v>
      </c>
      <c r="D300" s="18" t="s">
        <v>66</v>
      </c>
      <c r="E300" s="18" t="s">
        <v>408</v>
      </c>
      <c r="F300" s="53" t="s">
        <v>409</v>
      </c>
      <c r="G300" s="153"/>
      <c r="H300" s="152"/>
      <c r="I300" s="153" t="str">
        <f t="shared" si="6"/>
        <v/>
      </c>
    </row>
    <row r="301" spans="1:9" ht="24" x14ac:dyDescent="0.25">
      <c r="A301" s="7"/>
      <c r="B301" s="7"/>
      <c r="C301" s="65" t="s">
        <v>465</v>
      </c>
      <c r="D301" s="18" t="s">
        <v>67</v>
      </c>
      <c r="E301" s="18" t="s">
        <v>410</v>
      </c>
      <c r="F301" s="53" t="s">
        <v>303</v>
      </c>
      <c r="G301" s="153"/>
      <c r="H301" s="152"/>
      <c r="I301" s="153" t="str">
        <f t="shared" si="6"/>
        <v/>
      </c>
    </row>
    <row r="302" spans="1:9" ht="24" x14ac:dyDescent="0.25">
      <c r="A302" s="7"/>
      <c r="B302" s="7"/>
      <c r="C302" s="65" t="s">
        <v>465</v>
      </c>
      <c r="D302" s="18" t="s">
        <v>67</v>
      </c>
      <c r="E302" s="18" t="s">
        <v>411</v>
      </c>
      <c r="F302" s="53" t="s">
        <v>303</v>
      </c>
      <c r="G302" s="153"/>
      <c r="H302" s="152"/>
      <c r="I302" s="153" t="str">
        <f t="shared" si="6"/>
        <v/>
      </c>
    </row>
    <row r="303" spans="1:9" ht="24" x14ac:dyDescent="0.25">
      <c r="A303" s="7"/>
      <c r="B303" s="7"/>
      <c r="C303" s="65" t="s">
        <v>465</v>
      </c>
      <c r="D303" s="18" t="s">
        <v>412</v>
      </c>
      <c r="E303" s="18" t="s">
        <v>413</v>
      </c>
      <c r="F303" s="53" t="s">
        <v>303</v>
      </c>
      <c r="G303" s="153"/>
      <c r="H303" s="152"/>
      <c r="I303" s="153" t="str">
        <f t="shared" si="6"/>
        <v/>
      </c>
    </row>
    <row r="304" spans="1:9" ht="24" x14ac:dyDescent="0.25">
      <c r="A304" s="7"/>
      <c r="B304" s="7"/>
      <c r="C304" s="65" t="s">
        <v>465</v>
      </c>
      <c r="D304" s="18" t="s">
        <v>412</v>
      </c>
      <c r="E304" s="18" t="s">
        <v>414</v>
      </c>
      <c r="F304" s="53" t="s">
        <v>303</v>
      </c>
      <c r="G304" s="153"/>
      <c r="H304" s="152"/>
      <c r="I304" s="153" t="str">
        <f t="shared" si="6"/>
        <v/>
      </c>
    </row>
    <row r="305" spans="1:9" x14ac:dyDescent="0.25">
      <c r="A305" s="7"/>
      <c r="B305" s="7"/>
      <c r="C305" s="65" t="s">
        <v>465</v>
      </c>
      <c r="D305" s="18" t="s">
        <v>416</v>
      </c>
      <c r="E305" s="18" t="s">
        <v>416</v>
      </c>
      <c r="F305" s="53" t="s">
        <v>98</v>
      </c>
      <c r="G305" s="153"/>
      <c r="H305" s="152"/>
      <c r="I305" s="153" t="str">
        <f t="shared" si="6"/>
        <v/>
      </c>
    </row>
    <row r="306" spans="1:9" x14ac:dyDescent="0.25">
      <c r="A306" s="7"/>
      <c r="B306" s="7"/>
      <c r="C306" s="65" t="s">
        <v>465</v>
      </c>
      <c r="D306" s="18" t="s">
        <v>68</v>
      </c>
      <c r="E306" s="18" t="s">
        <v>68</v>
      </c>
      <c r="F306" s="53" t="s">
        <v>69</v>
      </c>
      <c r="G306" s="153"/>
      <c r="H306" s="152"/>
      <c r="I306" s="153" t="str">
        <f t="shared" si="6"/>
        <v/>
      </c>
    </row>
    <row r="307" spans="1:9" ht="24" x14ac:dyDescent="0.25">
      <c r="A307" s="7"/>
      <c r="B307" s="7"/>
      <c r="C307" s="85" t="s">
        <v>465</v>
      </c>
      <c r="D307" s="86" t="s">
        <v>415</v>
      </c>
      <c r="E307" s="86" t="s">
        <v>415</v>
      </c>
      <c r="F307" s="53" t="s">
        <v>69</v>
      </c>
      <c r="G307" s="153"/>
      <c r="H307" s="152"/>
      <c r="I307" s="153" t="str">
        <f t="shared" si="6"/>
        <v/>
      </c>
    </row>
    <row r="308" spans="1:9" ht="14.25" customHeight="1" x14ac:dyDescent="0.25">
      <c r="A308" s="41" t="s">
        <v>70</v>
      </c>
      <c r="B308" s="41"/>
      <c r="C308" s="5"/>
      <c r="D308" s="11"/>
      <c r="E308" s="6"/>
      <c r="F308" s="47"/>
      <c r="G308" s="151"/>
      <c r="H308" s="152"/>
      <c r="I308" s="153" t="str">
        <f t="shared" si="6"/>
        <v/>
      </c>
    </row>
    <row r="309" spans="1:9" ht="24" x14ac:dyDescent="0.25">
      <c r="A309" s="82" t="s">
        <v>439</v>
      </c>
      <c r="B309" s="17"/>
      <c r="C309" s="84" t="s">
        <v>466</v>
      </c>
      <c r="D309" s="18" t="s">
        <v>417</v>
      </c>
      <c r="E309" s="18" t="s">
        <v>244</v>
      </c>
      <c r="F309" s="44" t="s">
        <v>271</v>
      </c>
      <c r="G309" s="153"/>
      <c r="H309" s="152"/>
      <c r="I309" s="153" t="str">
        <f t="shared" si="6"/>
        <v/>
      </c>
    </row>
    <row r="310" spans="1:9" x14ac:dyDescent="0.25">
      <c r="A310" s="7"/>
      <c r="B310" s="10"/>
      <c r="C310" s="84" t="s">
        <v>466</v>
      </c>
      <c r="D310" s="18" t="s">
        <v>417</v>
      </c>
      <c r="E310" s="18" t="s">
        <v>243</v>
      </c>
      <c r="F310" s="44" t="s">
        <v>271</v>
      </c>
      <c r="G310" s="153"/>
      <c r="H310" s="152"/>
      <c r="I310" s="153" t="str">
        <f t="shared" si="6"/>
        <v/>
      </c>
    </row>
    <row r="311" spans="1:9" x14ac:dyDescent="0.25">
      <c r="A311" s="7"/>
      <c r="B311" s="10"/>
      <c r="C311" s="84" t="s">
        <v>466</v>
      </c>
      <c r="D311" s="18" t="s">
        <v>418</v>
      </c>
      <c r="E311" s="18" t="s">
        <v>289</v>
      </c>
      <c r="F311" s="44" t="s">
        <v>271</v>
      </c>
      <c r="G311" s="153"/>
      <c r="H311" s="152"/>
      <c r="I311" s="153" t="str">
        <f t="shared" si="6"/>
        <v/>
      </c>
    </row>
    <row r="312" spans="1:9" ht="24" x14ac:dyDescent="0.25">
      <c r="A312" s="83"/>
      <c r="B312" s="81"/>
      <c r="C312" s="84" t="s">
        <v>466</v>
      </c>
      <c r="D312" s="18" t="s">
        <v>71</v>
      </c>
      <c r="E312" s="18" t="s">
        <v>419</v>
      </c>
      <c r="F312" s="53" t="s">
        <v>409</v>
      </c>
      <c r="G312" s="153"/>
      <c r="H312" s="152"/>
      <c r="I312" s="153" t="str">
        <f t="shared" si="6"/>
        <v/>
      </c>
    </row>
    <row r="313" spans="1:9" ht="24" x14ac:dyDescent="0.25">
      <c r="A313" s="83"/>
      <c r="B313" s="81"/>
      <c r="C313" s="84" t="s">
        <v>466</v>
      </c>
      <c r="D313" s="18" t="s">
        <v>71</v>
      </c>
      <c r="E313" s="18" t="s">
        <v>420</v>
      </c>
      <c r="F313" s="53" t="s">
        <v>409</v>
      </c>
      <c r="G313" s="153"/>
      <c r="H313" s="152"/>
      <c r="I313" s="153" t="str">
        <f t="shared" si="6"/>
        <v/>
      </c>
    </row>
    <row r="314" spans="1:9" ht="24" x14ac:dyDescent="0.25">
      <c r="A314" s="83"/>
      <c r="B314" s="81"/>
      <c r="C314" s="84" t="s">
        <v>466</v>
      </c>
      <c r="D314" s="18" t="s">
        <v>72</v>
      </c>
      <c r="E314" s="18" t="s">
        <v>422</v>
      </c>
      <c r="F314" s="53" t="s">
        <v>409</v>
      </c>
      <c r="G314" s="153"/>
      <c r="H314" s="152"/>
      <c r="I314" s="153" t="str">
        <f t="shared" si="6"/>
        <v/>
      </c>
    </row>
    <row r="315" spans="1:9" ht="24" x14ac:dyDescent="0.25">
      <c r="A315" s="83"/>
      <c r="B315" s="81"/>
      <c r="C315" s="84" t="s">
        <v>466</v>
      </c>
      <c r="D315" s="18" t="s">
        <v>72</v>
      </c>
      <c r="E315" s="18" t="s">
        <v>423</v>
      </c>
      <c r="F315" s="53" t="s">
        <v>409</v>
      </c>
      <c r="G315" s="153"/>
      <c r="H315" s="152"/>
      <c r="I315" s="153" t="str">
        <f t="shared" si="6"/>
        <v/>
      </c>
    </row>
    <row r="316" spans="1:9" ht="24" x14ac:dyDescent="0.25">
      <c r="A316" s="83"/>
      <c r="B316" s="81"/>
      <c r="C316" s="84" t="s">
        <v>466</v>
      </c>
      <c r="D316" s="18" t="s">
        <v>73</v>
      </c>
      <c r="E316" s="18" t="s">
        <v>424</v>
      </c>
      <c r="F316" s="53" t="s">
        <v>409</v>
      </c>
      <c r="G316" s="153"/>
      <c r="H316" s="152"/>
      <c r="I316" s="153" t="str">
        <f t="shared" si="6"/>
        <v/>
      </c>
    </row>
    <row r="317" spans="1:9" ht="24" x14ac:dyDescent="0.25">
      <c r="A317" s="83"/>
      <c r="B317" s="81"/>
      <c r="C317" s="84" t="s">
        <v>466</v>
      </c>
      <c r="D317" s="18" t="s">
        <v>73</v>
      </c>
      <c r="E317" s="18" t="s">
        <v>425</v>
      </c>
      <c r="F317" s="53" t="s">
        <v>409</v>
      </c>
      <c r="G317" s="153"/>
      <c r="H317" s="152"/>
      <c r="I317" s="153" t="str">
        <f t="shared" si="6"/>
        <v/>
      </c>
    </row>
    <row r="318" spans="1:9" x14ac:dyDescent="0.25">
      <c r="A318" s="7"/>
      <c r="B318" s="10"/>
      <c r="C318" s="84" t="s">
        <v>466</v>
      </c>
      <c r="D318" s="18" t="s">
        <v>74</v>
      </c>
      <c r="E318" s="18" t="s">
        <v>426</v>
      </c>
      <c r="F318" s="53" t="s">
        <v>421</v>
      </c>
      <c r="G318" s="153"/>
      <c r="H318" s="152"/>
      <c r="I318" s="153" t="str">
        <f t="shared" si="6"/>
        <v/>
      </c>
    </row>
    <row r="319" spans="1:9" x14ac:dyDescent="0.25">
      <c r="A319" s="7"/>
      <c r="B319" s="10"/>
      <c r="C319" s="84" t="s">
        <v>466</v>
      </c>
      <c r="D319" s="18" t="s">
        <v>74</v>
      </c>
      <c r="E319" s="18" t="s">
        <v>427</v>
      </c>
      <c r="F319" s="53" t="s">
        <v>421</v>
      </c>
      <c r="G319" s="153"/>
      <c r="H319" s="152"/>
      <c r="I319" s="153" t="str">
        <f t="shared" si="6"/>
        <v/>
      </c>
    </row>
    <row r="320" spans="1:9" x14ac:dyDescent="0.25">
      <c r="A320" s="7"/>
      <c r="B320" s="10"/>
      <c r="C320" s="84" t="s">
        <v>466</v>
      </c>
      <c r="D320" s="18" t="s">
        <v>75</v>
      </c>
      <c r="E320" s="18" t="s">
        <v>428</v>
      </c>
      <c r="F320" s="53" t="s">
        <v>421</v>
      </c>
      <c r="G320" s="153"/>
      <c r="H320" s="152"/>
      <c r="I320" s="153" t="str">
        <f t="shared" si="6"/>
        <v/>
      </c>
    </row>
    <row r="321" spans="1:9" x14ac:dyDescent="0.25">
      <c r="A321" s="7"/>
      <c r="B321" s="10"/>
      <c r="C321" s="84" t="s">
        <v>466</v>
      </c>
      <c r="D321" s="18" t="s">
        <v>75</v>
      </c>
      <c r="E321" s="18" t="s">
        <v>429</v>
      </c>
      <c r="F321" s="53" t="s">
        <v>421</v>
      </c>
      <c r="G321" s="153"/>
      <c r="H321" s="152"/>
      <c r="I321" s="153" t="str">
        <f t="shared" si="6"/>
        <v/>
      </c>
    </row>
    <row r="322" spans="1:9" x14ac:dyDescent="0.25">
      <c r="A322" s="7"/>
      <c r="B322" s="10"/>
      <c r="C322" s="84" t="s">
        <v>466</v>
      </c>
      <c r="D322" s="18" t="s">
        <v>76</v>
      </c>
      <c r="E322" s="18" t="s">
        <v>430</v>
      </c>
      <c r="F322" s="53" t="s">
        <v>421</v>
      </c>
      <c r="G322" s="153"/>
      <c r="H322" s="152"/>
      <c r="I322" s="153" t="str">
        <f t="shared" si="6"/>
        <v/>
      </c>
    </row>
    <row r="323" spans="1:9" x14ac:dyDescent="0.25">
      <c r="A323" s="141"/>
      <c r="B323" s="142"/>
      <c r="C323" s="84" t="s">
        <v>466</v>
      </c>
      <c r="D323" s="18" t="s">
        <v>76</v>
      </c>
      <c r="E323" s="18" t="s">
        <v>431</v>
      </c>
      <c r="F323" s="53" t="s">
        <v>421</v>
      </c>
      <c r="G323" s="153"/>
      <c r="H323" s="152"/>
      <c r="I323" s="153" t="str">
        <f t="shared" si="6"/>
        <v/>
      </c>
    </row>
    <row r="324" spans="1:9" x14ac:dyDescent="0.25">
      <c r="D324" s="1"/>
      <c r="E324" s="1"/>
    </row>
    <row r="325" spans="1:9" x14ac:dyDescent="0.25">
      <c r="D325" s="1"/>
      <c r="E325" s="1"/>
    </row>
    <row r="326" spans="1:9" x14ac:dyDescent="0.25">
      <c r="A326" s="174"/>
      <c r="C326" s="175"/>
      <c r="D326" s="1"/>
      <c r="E326" s="1"/>
    </row>
    <row r="327" spans="1:9" x14ac:dyDescent="0.25">
      <c r="A327" s="176"/>
      <c r="B327" s="177"/>
      <c r="C327" s="177"/>
      <c r="D327" s="1"/>
      <c r="E327" s="1"/>
    </row>
    <row r="328" spans="1:9" x14ac:dyDescent="0.25">
      <c r="A328" s="176"/>
      <c r="B328" s="177"/>
      <c r="C328" s="177"/>
      <c r="D328" s="1"/>
      <c r="E328" s="1"/>
    </row>
    <row r="329" spans="1:9" x14ac:dyDescent="0.25">
      <c r="A329" s="176"/>
      <c r="B329" s="177"/>
      <c r="C329" s="177"/>
      <c r="D329" s="1"/>
      <c r="E329" s="1"/>
    </row>
    <row r="330" spans="1:9" x14ac:dyDescent="0.25">
      <c r="A330" s="176"/>
      <c r="B330" s="177"/>
      <c r="C330" s="177"/>
      <c r="D330" s="1"/>
      <c r="E330" s="1"/>
    </row>
    <row r="331" spans="1:9" x14ac:dyDescent="0.25">
      <c r="A331" s="177"/>
      <c r="B331" s="177"/>
      <c r="C331" s="177"/>
      <c r="D331" s="1"/>
      <c r="E331" s="1"/>
    </row>
    <row r="332" spans="1:9" x14ac:dyDescent="0.25">
      <c r="A332" s="174"/>
      <c r="B332" s="175"/>
      <c r="C332" s="175"/>
      <c r="D332" s="1"/>
      <c r="E332" s="1"/>
    </row>
    <row r="333" spans="1:9" x14ac:dyDescent="0.25">
      <c r="A333" s="174"/>
      <c r="B333" s="175"/>
      <c r="C333" s="175"/>
      <c r="D333" s="1"/>
      <c r="E333" s="1"/>
    </row>
    <row r="334" spans="1:9" x14ac:dyDescent="0.25">
      <c r="A334" s="174"/>
      <c r="B334" s="175"/>
      <c r="C334" s="175"/>
      <c r="D334" s="1"/>
      <c r="E334" s="1"/>
    </row>
    <row r="335" spans="1:9" x14ac:dyDescent="0.25">
      <c r="A335" s="174"/>
      <c r="B335" s="175"/>
      <c r="C335" s="175"/>
      <c r="D335" s="1"/>
      <c r="E335" s="1"/>
    </row>
    <row r="336" spans="1:9" x14ac:dyDescent="0.25">
      <c r="A336" s="174"/>
      <c r="B336" s="175"/>
      <c r="C336" s="175"/>
      <c r="D336" s="1"/>
      <c r="E336" s="1"/>
    </row>
    <row r="337" spans="1:5" x14ac:dyDescent="0.25">
      <c r="A337" s="174"/>
      <c r="B337" s="175"/>
      <c r="C337" s="175"/>
      <c r="D337" s="1"/>
      <c r="E337" s="1"/>
    </row>
    <row r="338" spans="1:5" x14ac:dyDescent="0.25">
      <c r="A338" s="174"/>
      <c r="B338" s="175"/>
      <c r="C338" s="175"/>
      <c r="D338" s="1"/>
      <c r="E338" s="1"/>
    </row>
    <row r="339" spans="1:5" x14ac:dyDescent="0.25">
      <c r="A339" s="174"/>
      <c r="B339" s="175"/>
      <c r="C339" s="175"/>
      <c r="D339" s="1"/>
      <c r="E339" s="1"/>
    </row>
    <row r="340" spans="1:5" x14ac:dyDescent="0.25">
      <c r="A340" s="174"/>
      <c r="B340" s="175"/>
      <c r="C340" s="175"/>
      <c r="D340" s="1"/>
      <c r="E340" s="1"/>
    </row>
    <row r="341" spans="1:5" x14ac:dyDescent="0.25">
      <c r="A341" s="174"/>
      <c r="B341" s="175"/>
      <c r="C341" s="175"/>
      <c r="D341" s="1"/>
      <c r="E341" s="1"/>
    </row>
    <row r="342" spans="1:5" x14ac:dyDescent="0.25">
      <c r="A342" s="174"/>
      <c r="B342" s="175"/>
      <c r="C342" s="175"/>
      <c r="D342" s="1"/>
      <c r="E342" s="1"/>
    </row>
    <row r="343" spans="1:5" x14ac:dyDescent="0.25">
      <c r="A343" s="174"/>
      <c r="B343" s="175"/>
      <c r="C343" s="175"/>
      <c r="D343" s="1"/>
      <c r="E343" s="1"/>
    </row>
    <row r="344" spans="1:5" x14ac:dyDescent="0.25">
      <c r="A344" s="174"/>
      <c r="B344" s="175"/>
      <c r="C344" s="175"/>
      <c r="D344" s="1"/>
      <c r="E344" s="1"/>
    </row>
    <row r="345" spans="1:5" x14ac:dyDescent="0.25">
      <c r="A345" s="174"/>
      <c r="B345" s="175"/>
      <c r="C345" s="175"/>
      <c r="D345" s="1"/>
      <c r="E345" s="1"/>
    </row>
    <row r="346" spans="1:5" x14ac:dyDescent="0.25">
      <c r="A346" s="174"/>
      <c r="B346" s="175"/>
      <c r="C346" s="175"/>
      <c r="D346" s="1"/>
      <c r="E346" s="1"/>
    </row>
    <row r="347" spans="1:5" x14ac:dyDescent="0.25">
      <c r="A347" s="174"/>
      <c r="B347" s="175"/>
      <c r="C347" s="175"/>
      <c r="D347" s="1"/>
      <c r="E347" s="1"/>
    </row>
    <row r="348" spans="1:5" x14ac:dyDescent="0.25">
      <c r="A348" s="174"/>
      <c r="B348" s="175"/>
      <c r="C348" s="175"/>
      <c r="D348" s="1"/>
      <c r="E348" s="1"/>
    </row>
    <row r="349" spans="1:5" x14ac:dyDescent="0.25">
      <c r="A349" s="174"/>
      <c r="B349" s="175"/>
      <c r="C349" s="175"/>
      <c r="D349" s="1"/>
      <c r="E349" s="1"/>
    </row>
    <row r="350" spans="1:5" x14ac:dyDescent="0.25">
      <c r="A350" s="174"/>
      <c r="B350" s="175"/>
      <c r="C350" s="175"/>
      <c r="D350" s="1"/>
      <c r="E350" s="1"/>
    </row>
    <row r="351" spans="1:5" x14ac:dyDescent="0.25">
      <c r="A351" s="174"/>
      <c r="B351" s="175"/>
      <c r="C351" s="175"/>
      <c r="D351" s="1"/>
      <c r="E351" s="1"/>
    </row>
    <row r="352" spans="1:5" x14ac:dyDescent="0.25">
      <c r="A352" s="174"/>
      <c r="B352" s="175"/>
      <c r="C352" s="175"/>
      <c r="D352" s="1"/>
      <c r="E352" s="1"/>
    </row>
    <row r="353" spans="1:5" x14ac:dyDescent="0.25">
      <c r="A353" s="174"/>
      <c r="B353" s="175"/>
      <c r="C353" s="175"/>
      <c r="D353" s="1"/>
      <c r="E353" s="1"/>
    </row>
    <row r="354" spans="1:5" x14ac:dyDescent="0.25">
      <c r="A354" s="174"/>
      <c r="B354" s="175"/>
      <c r="C354" s="175"/>
      <c r="D354" s="1"/>
      <c r="E354" s="1"/>
    </row>
    <row r="355" spans="1:5" x14ac:dyDescent="0.25">
      <c r="A355" s="174"/>
      <c r="B355" s="175"/>
      <c r="C355" s="175"/>
      <c r="D355" s="1"/>
      <c r="E355" s="1"/>
    </row>
    <row r="356" spans="1:5" x14ac:dyDescent="0.25">
      <c r="A356" s="174"/>
      <c r="B356" s="175"/>
      <c r="C356" s="175"/>
      <c r="D356" s="1"/>
      <c r="E356" s="1"/>
    </row>
    <row r="357" spans="1:5" x14ac:dyDescent="0.25">
      <c r="A357" s="174"/>
      <c r="B357" s="175"/>
      <c r="C357" s="175"/>
      <c r="D357" s="1"/>
      <c r="E357" s="1"/>
    </row>
    <row r="358" spans="1:5" x14ac:dyDescent="0.25">
      <c r="A358" s="174"/>
      <c r="B358" s="175"/>
      <c r="C358" s="175"/>
      <c r="D358" s="1"/>
      <c r="E358" s="1"/>
    </row>
    <row r="359" spans="1:5" x14ac:dyDescent="0.25">
      <c r="A359" s="174"/>
      <c r="B359" s="175"/>
      <c r="C359" s="175"/>
      <c r="D359" s="1"/>
      <c r="E359" s="1"/>
    </row>
    <row r="360" spans="1:5" x14ac:dyDescent="0.25">
      <c r="A360" s="174"/>
      <c r="B360" s="175"/>
      <c r="C360" s="175"/>
      <c r="D360" s="1"/>
      <c r="E360" s="1"/>
    </row>
    <row r="361" spans="1:5" x14ac:dyDescent="0.25">
      <c r="A361" s="174"/>
      <c r="B361" s="175"/>
      <c r="C361" s="175"/>
      <c r="D361" s="1"/>
      <c r="E361" s="1"/>
    </row>
    <row r="362" spans="1:5" x14ac:dyDescent="0.25">
      <c r="A362" s="174"/>
      <c r="B362" s="175"/>
      <c r="C362" s="175"/>
      <c r="D362" s="1"/>
      <c r="E362" s="1"/>
    </row>
    <row r="363" spans="1:5" x14ac:dyDescent="0.25">
      <c r="A363" s="174"/>
      <c r="B363" s="175"/>
      <c r="C363" s="175"/>
      <c r="D363" s="1"/>
      <c r="E363" s="1"/>
    </row>
    <row r="364" spans="1:5" x14ac:dyDescent="0.25">
      <c r="A364" s="174"/>
      <c r="B364" s="175"/>
      <c r="C364" s="175"/>
      <c r="D364" s="1"/>
      <c r="E364" s="1"/>
    </row>
    <row r="365" spans="1:5" x14ac:dyDescent="0.25">
      <c r="A365" s="174"/>
      <c r="B365" s="175"/>
      <c r="C365" s="175"/>
      <c r="D365" s="1"/>
      <c r="E365" s="1"/>
    </row>
    <row r="366" spans="1:5" x14ac:dyDescent="0.25">
      <c r="A366" s="174"/>
      <c r="B366" s="175"/>
      <c r="C366" s="175"/>
      <c r="D366" s="1"/>
      <c r="E366" s="1"/>
    </row>
    <row r="367" spans="1:5" x14ac:dyDescent="0.25">
      <c r="A367" s="174"/>
      <c r="B367" s="175"/>
      <c r="C367" s="175"/>
      <c r="D367" s="1"/>
      <c r="E367" s="1"/>
    </row>
    <row r="368" spans="1:5" x14ac:dyDescent="0.25">
      <c r="A368" s="174"/>
      <c r="B368" s="175"/>
      <c r="C368" s="175"/>
      <c r="D368" s="1"/>
      <c r="E368" s="1"/>
    </row>
    <row r="369" spans="1:5" x14ac:dyDescent="0.25">
      <c r="A369" s="174"/>
      <c r="B369" s="175"/>
      <c r="C369" s="175"/>
      <c r="D369" s="1"/>
      <c r="E369" s="1"/>
    </row>
    <row r="370" spans="1:5" x14ac:dyDescent="0.25">
      <c r="A370" s="174"/>
      <c r="B370" s="175"/>
      <c r="C370" s="175"/>
      <c r="D370" s="1"/>
      <c r="E370" s="1"/>
    </row>
    <row r="371" spans="1:5" x14ac:dyDescent="0.25">
      <c r="A371" s="174"/>
      <c r="B371" s="175"/>
      <c r="C371" s="175"/>
      <c r="D371" s="1"/>
      <c r="E371" s="1"/>
    </row>
    <row r="372" spans="1:5" x14ac:dyDescent="0.25">
      <c r="A372" s="174"/>
      <c r="B372" s="175"/>
      <c r="C372" s="175"/>
      <c r="D372" s="1"/>
      <c r="E372" s="1"/>
    </row>
    <row r="373" spans="1:5" x14ac:dyDescent="0.25">
      <c r="A373" s="174"/>
      <c r="B373" s="175"/>
      <c r="C373" s="175"/>
      <c r="D373" s="1"/>
      <c r="E373" s="1"/>
    </row>
    <row r="374" spans="1:5" x14ac:dyDescent="0.25">
      <c r="A374" s="174"/>
      <c r="B374" s="175"/>
      <c r="C374" s="175"/>
      <c r="D374" s="1"/>
      <c r="E374" s="1"/>
    </row>
    <row r="375" spans="1:5" x14ac:dyDescent="0.25">
      <c r="A375" s="174"/>
      <c r="B375" s="175"/>
      <c r="C375" s="175"/>
      <c r="D375" s="1"/>
      <c r="E375" s="1"/>
    </row>
    <row r="376" spans="1:5" x14ac:dyDescent="0.25">
      <c r="A376" s="174"/>
      <c r="B376" s="175"/>
      <c r="C376" s="175"/>
      <c r="D376" s="1"/>
      <c r="E376" s="1"/>
    </row>
    <row r="377" spans="1:5" x14ac:dyDescent="0.25">
      <c r="A377" s="174"/>
      <c r="B377" s="175"/>
      <c r="C377" s="175"/>
      <c r="D377" s="1"/>
      <c r="E377" s="1"/>
    </row>
    <row r="378" spans="1:5" x14ac:dyDescent="0.25">
      <c r="A378" s="174"/>
      <c r="B378" s="175"/>
      <c r="C378" s="175"/>
      <c r="D378" s="1"/>
      <c r="E378" s="1"/>
    </row>
    <row r="379" spans="1:5" x14ac:dyDescent="0.25">
      <c r="A379" s="174"/>
      <c r="B379" s="175"/>
      <c r="C379" s="175"/>
      <c r="D379" s="1"/>
      <c r="E379" s="1"/>
    </row>
    <row r="380" spans="1:5" x14ac:dyDescent="0.25">
      <c r="A380" s="174"/>
      <c r="B380" s="175"/>
      <c r="C380" s="175"/>
      <c r="D380" s="1"/>
      <c r="E380" s="1"/>
    </row>
    <row r="381" spans="1:5" x14ac:dyDescent="0.25">
      <c r="A381" s="174"/>
      <c r="B381" s="175"/>
      <c r="C381" s="175"/>
      <c r="D381" s="1"/>
      <c r="E381" s="1"/>
    </row>
    <row r="382" spans="1:5" x14ac:dyDescent="0.25">
      <c r="A382" s="174"/>
      <c r="B382" s="175"/>
      <c r="C382" s="175"/>
      <c r="D382" s="1"/>
      <c r="E382" s="1"/>
    </row>
    <row r="383" spans="1:5" x14ac:dyDescent="0.25">
      <c r="A383" s="174"/>
      <c r="B383" s="175"/>
      <c r="C383" s="175"/>
      <c r="D383" s="1"/>
      <c r="E383" s="1"/>
    </row>
    <row r="384" spans="1:5" x14ac:dyDescent="0.25">
      <c r="A384" s="174"/>
      <c r="B384" s="175"/>
      <c r="C384" s="175"/>
      <c r="D384" s="1"/>
      <c r="E384" s="1"/>
    </row>
    <row r="385" spans="1:6" x14ac:dyDescent="0.25">
      <c r="A385" s="174"/>
      <c r="B385" s="175"/>
      <c r="C385" s="175"/>
      <c r="D385" s="1"/>
      <c r="E385" s="1"/>
      <c r="F385" s="57"/>
    </row>
    <row r="386" spans="1:6" x14ac:dyDescent="0.25">
      <c r="A386" s="174"/>
      <c r="B386" s="175"/>
      <c r="C386" s="175"/>
      <c r="D386" s="1"/>
      <c r="E386" s="1"/>
      <c r="F386" s="57"/>
    </row>
    <row r="387" spans="1:6" x14ac:dyDescent="0.25">
      <c r="A387" s="174"/>
      <c r="B387" s="175"/>
      <c r="C387" s="175"/>
      <c r="D387" s="1"/>
      <c r="E387" s="1"/>
      <c r="F387" s="57"/>
    </row>
    <row r="388" spans="1:6" x14ac:dyDescent="0.25">
      <c r="A388" s="174"/>
      <c r="B388" s="175"/>
      <c r="C388" s="175"/>
      <c r="D388" s="1"/>
      <c r="E388" s="1"/>
      <c r="F388" s="57"/>
    </row>
    <row r="389" spans="1:6" x14ac:dyDescent="0.25">
      <c r="A389" s="174"/>
      <c r="B389" s="175"/>
      <c r="C389" s="175"/>
      <c r="D389" s="1"/>
      <c r="E389" s="1"/>
      <c r="F389" s="57"/>
    </row>
    <row r="390" spans="1:6" x14ac:dyDescent="0.25">
      <c r="A390" s="174"/>
      <c r="B390" s="175"/>
      <c r="C390" s="175"/>
      <c r="D390" s="1"/>
      <c r="E390" s="1"/>
      <c r="F390" s="57"/>
    </row>
    <row r="391" spans="1:6" x14ac:dyDescent="0.25">
      <c r="A391" s="174"/>
      <c r="B391" s="175"/>
      <c r="C391" s="175"/>
      <c r="D391" s="1"/>
      <c r="E391" s="1"/>
      <c r="F391" s="57"/>
    </row>
    <row r="392" spans="1:6" x14ac:dyDescent="0.25">
      <c r="A392" s="174"/>
      <c r="B392" s="175"/>
      <c r="C392" s="175"/>
      <c r="D392" s="1"/>
      <c r="E392" s="1"/>
      <c r="F392" s="57"/>
    </row>
    <row r="393" spans="1:6" x14ac:dyDescent="0.25">
      <c r="A393" s="174"/>
      <c r="B393" s="175"/>
      <c r="C393" s="175"/>
      <c r="D393" s="1"/>
      <c r="E393" s="1"/>
      <c r="F393" s="57"/>
    </row>
    <row r="394" spans="1:6" x14ac:dyDescent="0.25">
      <c r="A394" s="174"/>
      <c r="B394" s="175"/>
      <c r="C394" s="175"/>
      <c r="D394" s="1"/>
      <c r="E394" s="1"/>
      <c r="F394" s="57"/>
    </row>
    <row r="395" spans="1:6" x14ac:dyDescent="0.25">
      <c r="A395" s="174"/>
      <c r="B395" s="175"/>
      <c r="C395" s="175"/>
      <c r="D395" s="1"/>
      <c r="E395" s="1"/>
      <c r="F395" s="57"/>
    </row>
    <row r="396" spans="1:6" x14ac:dyDescent="0.25">
      <c r="A396" s="174"/>
      <c r="B396" s="175"/>
      <c r="C396" s="175"/>
      <c r="D396" s="1"/>
      <c r="E396" s="1"/>
      <c r="F396" s="57"/>
    </row>
    <row r="397" spans="1:6" x14ac:dyDescent="0.25">
      <c r="A397" s="174"/>
      <c r="B397" s="175"/>
      <c r="C397" s="175"/>
      <c r="D397" s="1"/>
      <c r="E397" s="1"/>
      <c r="F397" s="57"/>
    </row>
    <row r="398" spans="1:6" x14ac:dyDescent="0.25">
      <c r="A398" s="174"/>
      <c r="B398" s="175"/>
      <c r="C398" s="175"/>
      <c r="D398" s="1"/>
      <c r="E398" s="1"/>
      <c r="F398" s="57"/>
    </row>
    <row r="399" spans="1:6" x14ac:dyDescent="0.25">
      <c r="A399" s="174"/>
      <c r="B399" s="175"/>
      <c r="C399" s="175"/>
      <c r="D399" s="1"/>
      <c r="E399" s="1"/>
      <c r="F399" s="57"/>
    </row>
    <row r="400" spans="1:6" x14ac:dyDescent="0.25">
      <c r="A400" s="174"/>
      <c r="B400" s="175"/>
      <c r="C400" s="175"/>
      <c r="D400" s="1"/>
      <c r="E400" s="1"/>
      <c r="F400" s="57"/>
    </row>
    <row r="401" spans="1:6" x14ac:dyDescent="0.25">
      <c r="A401" s="174"/>
      <c r="B401" s="175"/>
      <c r="C401" s="175"/>
      <c r="D401" s="1"/>
      <c r="E401" s="1"/>
      <c r="F401" s="57"/>
    </row>
    <row r="402" spans="1:6" x14ac:dyDescent="0.25">
      <c r="A402" s="174"/>
      <c r="B402" s="175"/>
      <c r="C402" s="175"/>
      <c r="D402" s="1"/>
      <c r="E402" s="1"/>
      <c r="F402" s="57"/>
    </row>
    <row r="403" spans="1:6" x14ac:dyDescent="0.25">
      <c r="A403" s="174"/>
      <c r="B403" s="175"/>
      <c r="C403" s="175"/>
      <c r="D403" s="1"/>
      <c r="E403" s="1"/>
      <c r="F403" s="57"/>
    </row>
    <row r="404" spans="1:6" x14ac:dyDescent="0.25">
      <c r="A404" s="174"/>
      <c r="B404" s="175"/>
      <c r="C404" s="175"/>
      <c r="D404" s="1"/>
      <c r="E404" s="1"/>
      <c r="F404" s="57"/>
    </row>
    <row r="405" spans="1:6" x14ac:dyDescent="0.25">
      <c r="A405" s="174"/>
      <c r="B405" s="175"/>
      <c r="C405" s="175"/>
      <c r="D405" s="1"/>
      <c r="E405" s="1"/>
      <c r="F405" s="57"/>
    </row>
    <row r="406" spans="1:6" x14ac:dyDescent="0.25">
      <c r="A406" s="174"/>
      <c r="B406" s="175"/>
      <c r="C406" s="175"/>
      <c r="D406" s="1"/>
      <c r="E406" s="1"/>
      <c r="F406" s="57"/>
    </row>
    <row r="407" spans="1:6" x14ac:dyDescent="0.25">
      <c r="A407" s="174"/>
      <c r="B407" s="175"/>
      <c r="C407" s="175"/>
      <c r="D407" s="1"/>
      <c r="E407" s="1"/>
      <c r="F407" s="57"/>
    </row>
    <row r="408" spans="1:6" x14ac:dyDescent="0.25">
      <c r="A408" s="174"/>
      <c r="B408" s="175"/>
      <c r="C408" s="175"/>
      <c r="D408" s="1"/>
      <c r="E408" s="1"/>
      <c r="F408" s="57"/>
    </row>
    <row r="409" spans="1:6" x14ac:dyDescent="0.25">
      <c r="A409" s="174"/>
      <c r="B409" s="175"/>
      <c r="C409" s="175"/>
      <c r="D409" s="1"/>
      <c r="E409" s="1"/>
      <c r="F409" s="57"/>
    </row>
    <row r="410" spans="1:6" x14ac:dyDescent="0.25">
      <c r="A410" s="174"/>
      <c r="B410" s="175"/>
      <c r="C410" s="175"/>
      <c r="D410" s="1"/>
      <c r="E410" s="1"/>
      <c r="F410" s="57"/>
    </row>
    <row r="411" spans="1:6" x14ac:dyDescent="0.25">
      <c r="A411" s="174"/>
      <c r="B411" s="175"/>
      <c r="C411" s="175"/>
      <c r="D411" s="1"/>
      <c r="E411" s="1"/>
      <c r="F411" s="57"/>
    </row>
    <row r="412" spans="1:6" x14ac:dyDescent="0.25">
      <c r="A412" s="174"/>
      <c r="B412" s="175"/>
      <c r="C412" s="175"/>
      <c r="D412" s="1"/>
      <c r="E412" s="1"/>
      <c r="F412" s="57"/>
    </row>
    <row r="413" spans="1:6" x14ac:dyDescent="0.25">
      <c r="A413" s="174"/>
      <c r="B413" s="175"/>
      <c r="C413" s="175"/>
      <c r="D413" s="1"/>
      <c r="E413" s="1"/>
      <c r="F413" s="57"/>
    </row>
    <row r="414" spans="1:6" x14ac:dyDescent="0.25">
      <c r="A414" s="174"/>
      <c r="B414" s="175"/>
      <c r="C414" s="175"/>
      <c r="D414" s="1"/>
      <c r="E414" s="1"/>
      <c r="F414" s="57"/>
    </row>
    <row r="415" spans="1:6" x14ac:dyDescent="0.25">
      <c r="A415" s="174"/>
      <c r="B415" s="175"/>
      <c r="C415" s="175"/>
      <c r="D415" s="1"/>
      <c r="E415" s="1"/>
      <c r="F415" s="57"/>
    </row>
    <row r="416" spans="1:6" x14ac:dyDescent="0.25">
      <c r="B416" s="175"/>
      <c r="D416" s="1"/>
      <c r="E416" s="1"/>
      <c r="F416" s="57"/>
    </row>
    <row r="417" spans="2:6" x14ac:dyDescent="0.25">
      <c r="B417" s="175"/>
      <c r="D417" s="1"/>
      <c r="E417" s="1"/>
      <c r="F417" s="57"/>
    </row>
    <row r="418" spans="2:6" x14ac:dyDescent="0.25">
      <c r="B418" s="175"/>
      <c r="D418" s="1"/>
      <c r="E418" s="1"/>
      <c r="F418" s="57"/>
    </row>
    <row r="419" spans="2:6" x14ac:dyDescent="0.25">
      <c r="B419" s="175"/>
      <c r="D419" s="1"/>
      <c r="E419" s="1"/>
      <c r="F419" s="57"/>
    </row>
    <row r="420" spans="2:6" x14ac:dyDescent="0.25">
      <c r="B420" s="175"/>
      <c r="D420" s="1"/>
      <c r="E420" s="1"/>
      <c r="F420" s="57"/>
    </row>
    <row r="421" spans="2:6" x14ac:dyDescent="0.25">
      <c r="B421" s="175"/>
      <c r="D421" s="1"/>
      <c r="E421" s="1"/>
      <c r="F421" s="57"/>
    </row>
    <row r="422" spans="2:6" x14ac:dyDescent="0.25">
      <c r="B422" s="175"/>
      <c r="D422" s="1"/>
      <c r="E422" s="1"/>
      <c r="F422" s="57"/>
    </row>
    <row r="423" spans="2:6" x14ac:dyDescent="0.25">
      <c r="B423" s="175"/>
      <c r="D423" s="1"/>
      <c r="E423" s="1"/>
      <c r="F423" s="57"/>
    </row>
    <row r="424" spans="2:6" x14ac:dyDescent="0.25">
      <c r="B424" s="175"/>
      <c r="D424" s="1"/>
      <c r="E424" s="1"/>
      <c r="F424" s="57"/>
    </row>
    <row r="425" spans="2:6" x14ac:dyDescent="0.25">
      <c r="B425" s="175"/>
      <c r="D425" s="1"/>
      <c r="E425" s="1"/>
      <c r="F425" s="57"/>
    </row>
    <row r="426" spans="2:6" x14ac:dyDescent="0.25">
      <c r="B426" s="175"/>
      <c r="D426" s="1"/>
      <c r="E426" s="1"/>
      <c r="F426" s="57"/>
    </row>
    <row r="427" spans="2:6" x14ac:dyDescent="0.25">
      <c r="B427" s="175"/>
      <c r="D427" s="1"/>
      <c r="E427" s="1"/>
      <c r="F427" s="57"/>
    </row>
    <row r="428" spans="2:6" x14ac:dyDescent="0.25">
      <c r="B428" s="175"/>
      <c r="D428" s="1"/>
      <c r="E428" s="1"/>
      <c r="F428" s="57"/>
    </row>
    <row r="429" spans="2:6" x14ac:dyDescent="0.25">
      <c r="B429" s="175"/>
      <c r="D429" s="1"/>
      <c r="E429" s="1"/>
      <c r="F429" s="57"/>
    </row>
    <row r="430" spans="2:6" x14ac:dyDescent="0.25">
      <c r="B430" s="175"/>
      <c r="D430" s="1"/>
      <c r="E430" s="1"/>
      <c r="F430" s="57"/>
    </row>
    <row r="431" spans="2:6" x14ac:dyDescent="0.25">
      <c r="B431" s="175"/>
      <c r="D431" s="1"/>
      <c r="E431" s="1"/>
      <c r="F431" s="57"/>
    </row>
    <row r="432" spans="2:6" x14ac:dyDescent="0.25">
      <c r="B432" s="175"/>
      <c r="D432" s="1"/>
      <c r="E432" s="1"/>
      <c r="F432" s="57"/>
    </row>
    <row r="433" spans="2:6" x14ac:dyDescent="0.25">
      <c r="B433" s="175"/>
      <c r="D433" s="1"/>
      <c r="E433" s="1"/>
      <c r="F433" s="57"/>
    </row>
    <row r="434" spans="2:6" x14ac:dyDescent="0.25">
      <c r="B434" s="175"/>
      <c r="D434" s="1"/>
      <c r="E434" s="1"/>
      <c r="F434" s="57"/>
    </row>
    <row r="435" spans="2:6" x14ac:dyDescent="0.25">
      <c r="B435" s="175"/>
      <c r="D435" s="1"/>
      <c r="E435" s="1"/>
      <c r="F435" s="57"/>
    </row>
    <row r="436" spans="2:6" x14ac:dyDescent="0.25">
      <c r="B436" s="175"/>
      <c r="D436" s="1"/>
      <c r="E436" s="1"/>
      <c r="F436" s="57"/>
    </row>
    <row r="437" spans="2:6" x14ac:dyDescent="0.25">
      <c r="B437" s="175"/>
      <c r="D437" s="1"/>
      <c r="E437" s="1"/>
      <c r="F437" s="57"/>
    </row>
    <row r="438" spans="2:6" x14ac:dyDescent="0.25">
      <c r="B438" s="175"/>
      <c r="D438" s="1"/>
      <c r="E438" s="1"/>
      <c r="F438" s="57"/>
    </row>
    <row r="439" spans="2:6" x14ac:dyDescent="0.25">
      <c r="B439" s="175"/>
      <c r="D439" s="1"/>
      <c r="E439" s="1"/>
      <c r="F439" s="57"/>
    </row>
    <row r="440" spans="2:6" x14ac:dyDescent="0.25">
      <c r="B440" s="175"/>
      <c r="D440" s="1"/>
      <c r="E440" s="1"/>
      <c r="F440" s="57"/>
    </row>
    <row r="441" spans="2:6" x14ac:dyDescent="0.25">
      <c r="B441" s="175"/>
      <c r="D441" s="1"/>
      <c r="E441" s="1"/>
      <c r="F441" s="57"/>
    </row>
    <row r="442" spans="2:6" x14ac:dyDescent="0.25">
      <c r="B442" s="175"/>
      <c r="D442" s="1"/>
      <c r="E442" s="1"/>
      <c r="F442" s="57"/>
    </row>
    <row r="443" spans="2:6" x14ac:dyDescent="0.25">
      <c r="B443" s="175"/>
      <c r="D443" s="1"/>
      <c r="E443" s="1"/>
      <c r="F443" s="57"/>
    </row>
    <row r="444" spans="2:6" x14ac:dyDescent="0.25">
      <c r="B444" s="175"/>
      <c r="D444" s="1"/>
      <c r="E444" s="1"/>
      <c r="F444" s="57"/>
    </row>
    <row r="445" spans="2:6" x14ac:dyDescent="0.25">
      <c r="B445" s="175"/>
      <c r="D445" s="1"/>
      <c r="E445" s="1"/>
      <c r="F445" s="57"/>
    </row>
    <row r="446" spans="2:6" x14ac:dyDescent="0.25">
      <c r="B446" s="175"/>
      <c r="D446" s="1"/>
      <c r="E446" s="1"/>
      <c r="F446" s="57"/>
    </row>
    <row r="447" spans="2:6" x14ac:dyDescent="0.25">
      <c r="B447" s="175"/>
      <c r="D447" s="1"/>
      <c r="E447" s="1"/>
      <c r="F447" s="57"/>
    </row>
    <row r="448" spans="2:6" x14ac:dyDescent="0.25">
      <c r="B448" s="175"/>
      <c r="D448" s="1"/>
      <c r="E448" s="1"/>
      <c r="F448" s="57"/>
    </row>
    <row r="449" spans="2:6" x14ac:dyDescent="0.25">
      <c r="B449" s="175"/>
      <c r="D449" s="1"/>
      <c r="E449" s="1"/>
      <c r="F449" s="57"/>
    </row>
    <row r="450" spans="2:6" x14ac:dyDescent="0.25">
      <c r="B450" s="175"/>
      <c r="D450" s="1"/>
      <c r="E450" s="1"/>
      <c r="F450" s="57"/>
    </row>
    <row r="451" spans="2:6" x14ac:dyDescent="0.25">
      <c r="B451" s="175"/>
      <c r="D451" s="1"/>
      <c r="E451" s="1"/>
      <c r="F451" s="57"/>
    </row>
    <row r="452" spans="2:6" x14ac:dyDescent="0.25">
      <c r="B452" s="175"/>
      <c r="D452" s="1"/>
      <c r="E452" s="1"/>
      <c r="F452" s="57"/>
    </row>
    <row r="453" spans="2:6" x14ac:dyDescent="0.25">
      <c r="B453" s="175"/>
      <c r="D453" s="1"/>
      <c r="E453" s="1"/>
      <c r="F453" s="57"/>
    </row>
    <row r="454" spans="2:6" x14ac:dyDescent="0.25">
      <c r="B454" s="175"/>
      <c r="D454" s="1"/>
      <c r="E454" s="1"/>
      <c r="F454" s="57"/>
    </row>
    <row r="455" spans="2:6" x14ac:dyDescent="0.25">
      <c r="B455" s="175"/>
      <c r="D455" s="1"/>
      <c r="E455" s="1"/>
      <c r="F455" s="57"/>
    </row>
    <row r="456" spans="2:6" x14ac:dyDescent="0.25">
      <c r="B456" s="175"/>
      <c r="D456" s="1"/>
      <c r="E456" s="1"/>
      <c r="F456" s="57"/>
    </row>
    <row r="457" spans="2:6" x14ac:dyDescent="0.25">
      <c r="B457" s="175"/>
      <c r="D457" s="1"/>
      <c r="E457" s="1"/>
      <c r="F457" s="57"/>
    </row>
    <row r="458" spans="2:6" x14ac:dyDescent="0.25">
      <c r="B458" s="175"/>
      <c r="D458" s="1"/>
      <c r="E458" s="1"/>
      <c r="F458" s="57"/>
    </row>
    <row r="459" spans="2:6" x14ac:dyDescent="0.25">
      <c r="B459" s="175"/>
      <c r="D459" s="1"/>
      <c r="E459" s="1"/>
      <c r="F459" s="57"/>
    </row>
    <row r="460" spans="2:6" x14ac:dyDescent="0.25">
      <c r="B460" s="175"/>
      <c r="D460" s="1"/>
      <c r="E460" s="1"/>
      <c r="F460" s="57"/>
    </row>
    <row r="461" spans="2:6" x14ac:dyDescent="0.25">
      <c r="B461" s="175"/>
      <c r="D461" s="1"/>
      <c r="E461" s="1"/>
      <c r="F461" s="57"/>
    </row>
    <row r="462" spans="2:6" x14ac:dyDescent="0.25">
      <c r="B462" s="175"/>
      <c r="D462" s="1"/>
      <c r="E462" s="1"/>
      <c r="F462" s="57"/>
    </row>
    <row r="463" spans="2:6" x14ac:dyDescent="0.25">
      <c r="B463" s="175"/>
      <c r="D463" s="1"/>
      <c r="E463" s="1"/>
      <c r="F463" s="57"/>
    </row>
    <row r="464" spans="2:6" x14ac:dyDescent="0.25">
      <c r="B464" s="175"/>
      <c r="D464" s="1"/>
      <c r="E464" s="1"/>
      <c r="F464" s="57"/>
    </row>
    <row r="465" spans="2:6" x14ac:dyDescent="0.25">
      <c r="B465" s="175"/>
      <c r="D465" s="1"/>
      <c r="E465" s="1"/>
      <c r="F465" s="57"/>
    </row>
    <row r="466" spans="2:6" x14ac:dyDescent="0.25">
      <c r="B466" s="175"/>
      <c r="D466" s="1"/>
      <c r="E466" s="1"/>
      <c r="F466" s="57"/>
    </row>
    <row r="467" spans="2:6" x14ac:dyDescent="0.25">
      <c r="B467" s="175"/>
      <c r="D467" s="1"/>
      <c r="E467" s="1"/>
      <c r="F467" s="57"/>
    </row>
    <row r="468" spans="2:6" x14ac:dyDescent="0.25">
      <c r="B468" s="175"/>
      <c r="D468" s="1"/>
      <c r="E468" s="1"/>
      <c r="F468" s="57"/>
    </row>
    <row r="469" spans="2:6" x14ac:dyDescent="0.25">
      <c r="B469" s="175"/>
      <c r="D469" s="1"/>
      <c r="E469" s="1"/>
      <c r="F469" s="57"/>
    </row>
    <row r="470" spans="2:6" x14ac:dyDescent="0.25">
      <c r="B470" s="175"/>
      <c r="D470" s="1"/>
      <c r="E470" s="1"/>
      <c r="F470" s="57"/>
    </row>
    <row r="471" spans="2:6" x14ac:dyDescent="0.25">
      <c r="B471" s="175"/>
      <c r="D471" s="1"/>
      <c r="E471" s="1"/>
      <c r="F471" s="57"/>
    </row>
    <row r="472" spans="2:6" x14ac:dyDescent="0.25">
      <c r="B472" s="175"/>
      <c r="D472" s="1"/>
      <c r="E472" s="1"/>
      <c r="F472" s="57"/>
    </row>
    <row r="473" spans="2:6" x14ac:dyDescent="0.25">
      <c r="B473" s="175"/>
      <c r="D473" s="1"/>
      <c r="E473" s="1"/>
      <c r="F473" s="57"/>
    </row>
    <row r="474" spans="2:6" x14ac:dyDescent="0.25">
      <c r="B474" s="175"/>
      <c r="D474" s="1"/>
      <c r="E474" s="1"/>
      <c r="F474" s="57"/>
    </row>
    <row r="475" spans="2:6" x14ac:dyDescent="0.25">
      <c r="B475" s="175"/>
      <c r="D475" s="1"/>
      <c r="E475" s="1"/>
      <c r="F475" s="57"/>
    </row>
    <row r="476" spans="2:6" x14ac:dyDescent="0.25">
      <c r="B476" s="175"/>
      <c r="D476" s="1"/>
      <c r="E476" s="1"/>
      <c r="F476" s="57"/>
    </row>
    <row r="477" spans="2:6" x14ac:dyDescent="0.25">
      <c r="B477" s="175"/>
      <c r="D477" s="1"/>
      <c r="E477" s="1"/>
      <c r="F477" s="57"/>
    </row>
    <row r="478" spans="2:6" x14ac:dyDescent="0.25">
      <c r="B478" s="175"/>
      <c r="D478" s="1"/>
      <c r="E478" s="1"/>
      <c r="F478" s="57"/>
    </row>
    <row r="479" spans="2:6" x14ac:dyDescent="0.25">
      <c r="B479" s="175"/>
      <c r="D479" s="1"/>
      <c r="E479" s="1"/>
      <c r="F479" s="57"/>
    </row>
    <row r="480" spans="2:6" x14ac:dyDescent="0.25">
      <c r="B480" s="175"/>
      <c r="D480" s="1"/>
      <c r="E480" s="1"/>
      <c r="F480" s="57"/>
    </row>
    <row r="481" spans="2:6" x14ac:dyDescent="0.25">
      <c r="B481" s="175"/>
      <c r="D481" s="1"/>
      <c r="E481" s="1"/>
      <c r="F481" s="57"/>
    </row>
    <row r="482" spans="2:6" x14ac:dyDescent="0.25">
      <c r="B482" s="175"/>
      <c r="D482" s="1"/>
      <c r="E482" s="1"/>
      <c r="F482" s="57"/>
    </row>
    <row r="483" spans="2:6" x14ac:dyDescent="0.25">
      <c r="B483" s="175"/>
      <c r="D483" s="1"/>
      <c r="E483" s="1"/>
      <c r="F483" s="57"/>
    </row>
    <row r="484" spans="2:6" x14ac:dyDescent="0.25">
      <c r="B484" s="175"/>
      <c r="D484" s="1"/>
      <c r="E484" s="1"/>
      <c r="F484" s="57"/>
    </row>
    <row r="485" spans="2:6" x14ac:dyDescent="0.25">
      <c r="B485" s="175"/>
      <c r="D485" s="1"/>
      <c r="E485" s="1"/>
      <c r="F485" s="57"/>
    </row>
    <row r="486" spans="2:6" x14ac:dyDescent="0.25">
      <c r="B486" s="175"/>
      <c r="D486" s="1"/>
      <c r="E486" s="1"/>
      <c r="F486" s="57"/>
    </row>
    <row r="487" spans="2:6" x14ac:dyDescent="0.25">
      <c r="B487" s="175"/>
      <c r="D487" s="1"/>
      <c r="E487" s="1"/>
      <c r="F487" s="57"/>
    </row>
    <row r="488" spans="2:6" x14ac:dyDescent="0.25">
      <c r="B488" s="175"/>
      <c r="D488" s="1"/>
      <c r="E488" s="1"/>
      <c r="F488" s="57"/>
    </row>
    <row r="489" spans="2:6" x14ac:dyDescent="0.25">
      <c r="B489" s="175"/>
      <c r="D489" s="1"/>
      <c r="E489" s="1"/>
      <c r="F489" s="57"/>
    </row>
    <row r="490" spans="2:6" x14ac:dyDescent="0.25">
      <c r="B490" s="175"/>
      <c r="D490" s="1"/>
      <c r="E490" s="1"/>
      <c r="F490" s="57"/>
    </row>
    <row r="491" spans="2:6" x14ac:dyDescent="0.25">
      <c r="B491" s="175"/>
      <c r="D491" s="1"/>
      <c r="E491" s="1"/>
      <c r="F491" s="57"/>
    </row>
    <row r="492" spans="2:6" x14ac:dyDescent="0.25">
      <c r="B492" s="175"/>
      <c r="D492" s="1"/>
      <c r="E492" s="1"/>
      <c r="F492" s="57"/>
    </row>
    <row r="493" spans="2:6" x14ac:dyDescent="0.25">
      <c r="B493" s="175"/>
      <c r="D493" s="1"/>
      <c r="E493" s="1"/>
      <c r="F493" s="57"/>
    </row>
    <row r="494" spans="2:6" x14ac:dyDescent="0.25">
      <c r="B494" s="175"/>
      <c r="D494" s="1"/>
      <c r="E494" s="1"/>
      <c r="F494" s="57"/>
    </row>
    <row r="495" spans="2:6" x14ac:dyDescent="0.25">
      <c r="B495" s="175"/>
      <c r="D495" s="1"/>
      <c r="E495" s="1"/>
      <c r="F495" s="57"/>
    </row>
    <row r="496" spans="2:6" x14ac:dyDescent="0.25">
      <c r="B496" s="175"/>
      <c r="D496" s="1"/>
      <c r="E496" s="1"/>
      <c r="F496" s="57"/>
    </row>
    <row r="497" spans="2:6" x14ac:dyDescent="0.25">
      <c r="B497" s="175"/>
      <c r="D497" s="1"/>
      <c r="E497" s="1"/>
      <c r="F497" s="57"/>
    </row>
    <row r="498" spans="2:6" x14ac:dyDescent="0.25">
      <c r="B498" s="175"/>
      <c r="D498" s="1"/>
      <c r="E498" s="1"/>
      <c r="F498" s="57"/>
    </row>
    <row r="499" spans="2:6" x14ac:dyDescent="0.25">
      <c r="B499" s="175"/>
      <c r="D499" s="1"/>
      <c r="E499" s="1"/>
      <c r="F499" s="57"/>
    </row>
    <row r="500" spans="2:6" x14ac:dyDescent="0.25">
      <c r="B500" s="175"/>
      <c r="D500" s="1"/>
      <c r="E500" s="1"/>
      <c r="F500" s="57"/>
    </row>
    <row r="501" spans="2:6" x14ac:dyDescent="0.25">
      <c r="B501" s="175"/>
      <c r="D501" s="1"/>
      <c r="E501" s="1"/>
      <c r="F501" s="57"/>
    </row>
  </sheetData>
  <mergeCells count="1">
    <mergeCell ref="D2:E2"/>
  </mergeCells>
  <conditionalFormatting sqref="E297:E298 E104:E144 E228:E232 E233:F250 E252:F253 F251:F253 D68:D144 D16:D19 D27 D29:D30 A312:B317 A299:B307 A308:C308 E184:F195 D33 D35:D40 D42">
    <cfRule type="cellIs" dxfId="623" priority="560" operator="equal">
      <formula>"Matériel évacué Local nettoyé"</formula>
    </cfRule>
    <cfRule type="cellIs" dxfId="622" priority="561" operator="equal">
      <formula>"Fiche d'intervention"</formula>
    </cfRule>
    <cfRule type="cellIs" dxfId="621" priority="562" operator="equal">
      <formula>"Sans objet"</formula>
    </cfRule>
  </conditionalFormatting>
  <conditionalFormatting sqref="E256">
    <cfRule type="cellIs" dxfId="620" priority="659" operator="equal">
      <formula>"Matériel évacué Local nettoyé"</formula>
    </cfRule>
    <cfRule type="cellIs" dxfId="619" priority="660" operator="equal">
      <formula>"Fiche d'intervention"</formula>
    </cfRule>
    <cfRule type="cellIs" dxfId="618" priority="661" operator="equal">
      <formula>"Sans objet"</formula>
    </cfRule>
  </conditionalFormatting>
  <conditionalFormatting sqref="E260">
    <cfRule type="cellIs" dxfId="617" priority="656" operator="equal">
      <formula>"Matériel évacué Local nettoyé"</formula>
    </cfRule>
    <cfRule type="cellIs" dxfId="616" priority="657" operator="equal">
      <formula>"Fiche d'intervention"</formula>
    </cfRule>
    <cfRule type="cellIs" dxfId="615" priority="658" operator="equal">
      <formula>"Sans objet"</formula>
    </cfRule>
  </conditionalFormatting>
  <conditionalFormatting sqref="E267:E270">
    <cfRule type="cellIs" dxfId="614" priority="653" operator="equal">
      <formula>"Matériel évacué Local nettoyé"</formula>
    </cfRule>
    <cfRule type="cellIs" dxfId="613" priority="654" operator="equal">
      <formula>"Fiche d'intervention"</formula>
    </cfRule>
    <cfRule type="cellIs" dxfId="612" priority="655" operator="equal">
      <formula>"Sans objet"</formula>
    </cfRule>
  </conditionalFormatting>
  <conditionalFormatting sqref="E227">
    <cfRule type="cellIs" dxfId="611" priority="650" operator="equal">
      <formula>"Matériel évacué Local nettoyé"</formula>
    </cfRule>
    <cfRule type="cellIs" dxfId="610" priority="651" operator="equal">
      <formula>"Fiche d'intervention"</formula>
    </cfRule>
    <cfRule type="cellIs" dxfId="609" priority="652" operator="equal">
      <formula>"Sans objet"</formula>
    </cfRule>
  </conditionalFormatting>
  <conditionalFormatting sqref="E261">
    <cfRule type="cellIs" dxfId="608" priority="635" operator="equal">
      <formula>"Matériel évacué Local nettoyé"</formula>
    </cfRule>
    <cfRule type="cellIs" dxfId="607" priority="636" operator="equal">
      <formula>"Fiche d'intervention"</formula>
    </cfRule>
    <cfRule type="cellIs" dxfId="606" priority="637" operator="equal">
      <formula>"Sans objet"</formula>
    </cfRule>
  </conditionalFormatting>
  <conditionalFormatting sqref="E289:E290">
    <cfRule type="cellIs" dxfId="605" priority="629" operator="equal">
      <formula>"Matériel évacué Local nettoyé"</formula>
    </cfRule>
    <cfRule type="cellIs" dxfId="604" priority="630" operator="equal">
      <formula>"Fiche d'intervention"</formula>
    </cfRule>
    <cfRule type="cellIs" dxfId="603" priority="631" operator="equal">
      <formula>"Sans objet"</formula>
    </cfRule>
  </conditionalFormatting>
  <conditionalFormatting sqref="E280">
    <cfRule type="cellIs" dxfId="602" priority="626" operator="equal">
      <formula>"Matériel évacué Local nettoyé"</formula>
    </cfRule>
    <cfRule type="cellIs" dxfId="601" priority="627" operator="equal">
      <formula>"Fiche d'intervention"</formula>
    </cfRule>
    <cfRule type="cellIs" dxfId="600" priority="628" operator="equal">
      <formula>"Sans objet"</formula>
    </cfRule>
  </conditionalFormatting>
  <conditionalFormatting sqref="E211">
    <cfRule type="cellIs" dxfId="599" priority="617" operator="equal">
      <formula>"Matériel évacué Local nettoyé"</formula>
    </cfRule>
    <cfRule type="cellIs" dxfId="598" priority="618" operator="equal">
      <formula>"Fiche d'intervention"</formula>
    </cfRule>
    <cfRule type="cellIs" dxfId="597" priority="619" operator="equal">
      <formula>"Sans objet"</formula>
    </cfRule>
  </conditionalFormatting>
  <conditionalFormatting sqref="E258">
    <cfRule type="cellIs" dxfId="596" priority="614" operator="equal">
      <formula>"Matériel évacué Local nettoyé"</formula>
    </cfRule>
    <cfRule type="cellIs" dxfId="595" priority="615" operator="equal">
      <formula>"Fiche d'intervention"</formula>
    </cfRule>
    <cfRule type="cellIs" dxfId="594" priority="616" operator="equal">
      <formula>"Sans objet"</formula>
    </cfRule>
  </conditionalFormatting>
  <conditionalFormatting sqref="E265">
    <cfRule type="cellIs" dxfId="593" priority="611" operator="equal">
      <formula>"Matériel évacué Local nettoyé"</formula>
    </cfRule>
    <cfRule type="cellIs" dxfId="592" priority="612" operator="equal">
      <formula>"Fiche d'intervention"</formula>
    </cfRule>
    <cfRule type="cellIs" dxfId="591" priority="613" operator="equal">
      <formula>"Sans objet"</formula>
    </cfRule>
  </conditionalFormatting>
  <conditionalFormatting sqref="E255">
    <cfRule type="cellIs" dxfId="590" priority="608" operator="equal">
      <formula>"Matériel évacué Local nettoyé"</formula>
    </cfRule>
    <cfRule type="cellIs" dxfId="589" priority="609" operator="equal">
      <formula>"Fiche d'intervention"</formula>
    </cfRule>
    <cfRule type="cellIs" dxfId="588" priority="610" operator="equal">
      <formula>"Sans objet"</formula>
    </cfRule>
  </conditionalFormatting>
  <conditionalFormatting sqref="E273">
    <cfRule type="cellIs" dxfId="587" priority="605" operator="equal">
      <formula>"Matériel évacué Local nettoyé"</formula>
    </cfRule>
    <cfRule type="cellIs" dxfId="586" priority="606" operator="equal">
      <formula>"Fiche d'intervention"</formula>
    </cfRule>
    <cfRule type="cellIs" dxfId="585" priority="607" operator="equal">
      <formula>"Sans objet"</formula>
    </cfRule>
  </conditionalFormatting>
  <conditionalFormatting sqref="E274">
    <cfRule type="cellIs" dxfId="584" priority="602" operator="equal">
      <formula>"Matériel évacué Local nettoyé"</formula>
    </cfRule>
    <cfRule type="cellIs" dxfId="583" priority="603" operator="equal">
      <formula>"Fiche d'intervention"</formula>
    </cfRule>
    <cfRule type="cellIs" dxfId="582" priority="604" operator="equal">
      <formula>"Sans objet"</formula>
    </cfRule>
  </conditionalFormatting>
  <conditionalFormatting sqref="E275">
    <cfRule type="cellIs" dxfId="581" priority="599" operator="equal">
      <formula>"Matériel évacué Local nettoyé"</formula>
    </cfRule>
    <cfRule type="cellIs" dxfId="580" priority="600" operator="equal">
      <formula>"Fiche d'intervention"</formula>
    </cfRule>
    <cfRule type="cellIs" dxfId="579" priority="601" operator="equal">
      <formula>"Sans objet"</formula>
    </cfRule>
  </conditionalFormatting>
  <conditionalFormatting sqref="E276">
    <cfRule type="cellIs" dxfId="578" priority="596" operator="equal">
      <formula>"Matériel évacué Local nettoyé"</formula>
    </cfRule>
    <cfRule type="cellIs" dxfId="577" priority="597" operator="equal">
      <formula>"Fiche d'intervention"</formula>
    </cfRule>
    <cfRule type="cellIs" dxfId="576" priority="598" operator="equal">
      <formula>"Sans objet"</formula>
    </cfRule>
  </conditionalFormatting>
  <conditionalFormatting sqref="E277">
    <cfRule type="cellIs" dxfId="575" priority="593" operator="equal">
      <formula>"Matériel évacué Local nettoyé"</formula>
    </cfRule>
    <cfRule type="cellIs" dxfId="574" priority="594" operator="equal">
      <formula>"Fiche d'intervention"</formula>
    </cfRule>
    <cfRule type="cellIs" dxfId="573" priority="595" operator="equal">
      <formula>"Sans objet"</formula>
    </cfRule>
  </conditionalFormatting>
  <conditionalFormatting sqref="E278">
    <cfRule type="cellIs" dxfId="572" priority="590" operator="equal">
      <formula>"Matériel évacué Local nettoyé"</formula>
    </cfRule>
    <cfRule type="cellIs" dxfId="571" priority="591" operator="equal">
      <formula>"Fiche d'intervention"</formula>
    </cfRule>
    <cfRule type="cellIs" dxfId="570" priority="592" operator="equal">
      <formula>"Sans objet"</formula>
    </cfRule>
  </conditionalFormatting>
  <conditionalFormatting sqref="E271">
    <cfRule type="cellIs" dxfId="569" priority="587" operator="equal">
      <formula>"Matériel évacué Local nettoyé"</formula>
    </cfRule>
    <cfRule type="cellIs" dxfId="568" priority="588" operator="equal">
      <formula>"Fiche d'intervention"</formula>
    </cfRule>
    <cfRule type="cellIs" dxfId="567" priority="589" operator="equal">
      <formula>"Sans objet"</formula>
    </cfRule>
  </conditionalFormatting>
  <conditionalFormatting sqref="E272">
    <cfRule type="cellIs" dxfId="566" priority="581" operator="equal">
      <formula>"Matériel évacué Local nettoyé"</formula>
    </cfRule>
    <cfRule type="cellIs" dxfId="565" priority="582" operator="equal">
      <formula>"Fiche d'intervention"</formula>
    </cfRule>
    <cfRule type="cellIs" dxfId="564" priority="583" operator="equal">
      <formula>"Sans objet"</formula>
    </cfRule>
  </conditionalFormatting>
  <conditionalFormatting sqref="E288">
    <cfRule type="cellIs" dxfId="563" priority="578" operator="equal">
      <formula>"Matériel évacué Local nettoyé"</formula>
    </cfRule>
    <cfRule type="cellIs" dxfId="562" priority="579" operator="equal">
      <formula>"Fiche d'intervention"</formula>
    </cfRule>
    <cfRule type="cellIs" dxfId="561" priority="580" operator="equal">
      <formula>"Sans objet"</formula>
    </cfRule>
  </conditionalFormatting>
  <conditionalFormatting sqref="E284">
    <cfRule type="cellIs" dxfId="560" priority="563" operator="equal">
      <formula>"Matériel évacué Local nettoyé"</formula>
    </cfRule>
    <cfRule type="cellIs" dxfId="559" priority="564" operator="equal">
      <formula>"Fiche d'intervention"</formula>
    </cfRule>
    <cfRule type="cellIs" dxfId="558" priority="565" operator="equal">
      <formula>"Sans objet"</formula>
    </cfRule>
  </conditionalFormatting>
  <conditionalFormatting sqref="E281">
    <cfRule type="cellIs" dxfId="557" priority="572" operator="equal">
      <formula>"Matériel évacué Local nettoyé"</formula>
    </cfRule>
    <cfRule type="cellIs" dxfId="556" priority="573" operator="equal">
      <formula>"Fiche d'intervention"</formula>
    </cfRule>
    <cfRule type="cellIs" dxfId="555" priority="574" operator="equal">
      <formula>"Sans objet"</formula>
    </cfRule>
  </conditionalFormatting>
  <conditionalFormatting sqref="E286">
    <cfRule type="cellIs" dxfId="554" priority="569" operator="equal">
      <formula>"Matériel évacué Local nettoyé"</formula>
    </cfRule>
    <cfRule type="cellIs" dxfId="553" priority="570" operator="equal">
      <formula>"Fiche d'intervention"</formula>
    </cfRule>
    <cfRule type="cellIs" dxfId="552" priority="571" operator="equal">
      <formula>"Sans objet"</formula>
    </cfRule>
  </conditionalFormatting>
  <conditionalFormatting sqref="E282">
    <cfRule type="cellIs" dxfId="551" priority="566" operator="equal">
      <formula>"Matériel évacué Local nettoyé"</formula>
    </cfRule>
    <cfRule type="cellIs" dxfId="550" priority="567" operator="equal">
      <formula>"Fiche d'intervention"</formula>
    </cfRule>
    <cfRule type="cellIs" dxfId="549" priority="568" operator="equal">
      <formula>"Sans objet"</formula>
    </cfRule>
  </conditionalFormatting>
  <conditionalFormatting sqref="D35:E40 E104:E144 D68:D144 D15:D19 D27 D29:D30 D33 D42:E42">
    <cfRule type="cellIs" dxfId="548" priority="559" operator="equal">
      <formula>"Compris forfait poste"</formula>
    </cfRule>
  </conditionalFormatting>
  <conditionalFormatting sqref="D15">
    <cfRule type="cellIs" dxfId="547" priority="556" operator="equal">
      <formula>"Matériel évacué Local nettoyé"</formula>
    </cfRule>
    <cfRule type="cellIs" dxfId="546" priority="557" operator="equal">
      <formula>"Fiche d'intervention"</formula>
    </cfRule>
    <cfRule type="cellIs" dxfId="545" priority="558" operator="equal">
      <formula>"Sans objet"</formula>
    </cfRule>
  </conditionalFormatting>
  <conditionalFormatting sqref="E15">
    <cfRule type="cellIs" dxfId="544" priority="555" operator="equal">
      <formula>"Compris forfait poste"</formula>
    </cfRule>
  </conditionalFormatting>
  <conditionalFormatting sqref="E15">
    <cfRule type="cellIs" dxfId="543" priority="552" operator="equal">
      <formula>"Matériel évacué Local nettoyé"</formula>
    </cfRule>
    <cfRule type="cellIs" dxfId="542" priority="553" operator="equal">
      <formula>"Fiche d'intervention"</formula>
    </cfRule>
    <cfRule type="cellIs" dxfId="541" priority="554" operator="equal">
      <formula>"Sans objet"</formula>
    </cfRule>
  </conditionalFormatting>
  <conditionalFormatting sqref="E27">
    <cfRule type="cellIs" dxfId="540" priority="531" operator="equal">
      <formula>"Compris forfait poste"</formula>
    </cfRule>
  </conditionalFormatting>
  <conditionalFormatting sqref="D44:D67">
    <cfRule type="cellIs" dxfId="539" priority="521" operator="equal">
      <formula>"Matériel évacué Local nettoyé"</formula>
    </cfRule>
    <cfRule type="cellIs" dxfId="538" priority="522" operator="equal">
      <formula>"Fiche d'intervention"</formula>
    </cfRule>
    <cfRule type="cellIs" dxfId="537" priority="523" operator="equal">
      <formula>"Sans objet"</formula>
    </cfRule>
  </conditionalFormatting>
  <conditionalFormatting sqref="D44:D67">
    <cfRule type="cellIs" dxfId="536" priority="524" operator="equal">
      <formula>"Compris forfait poste"</formula>
    </cfRule>
  </conditionalFormatting>
  <conditionalFormatting sqref="D43">
    <cfRule type="cellIs" dxfId="535" priority="516" operator="equal">
      <formula>"Compris forfait poste"</formula>
    </cfRule>
  </conditionalFormatting>
  <conditionalFormatting sqref="D43">
    <cfRule type="cellIs" dxfId="534" priority="517" operator="equal">
      <formula>"Matériel évacué Local nettoyé"</formula>
    </cfRule>
    <cfRule type="cellIs" dxfId="533" priority="518" operator="equal">
      <formula>"Fiche d'intervention"</formula>
    </cfRule>
    <cfRule type="cellIs" dxfId="532" priority="519" operator="equal">
      <formula>"Sans objet"</formula>
    </cfRule>
  </conditionalFormatting>
  <conditionalFormatting sqref="D20:E20">
    <cfRule type="cellIs" dxfId="531" priority="512" operator="equal">
      <formula>"Compris forfait poste"</formula>
    </cfRule>
  </conditionalFormatting>
  <conditionalFormatting sqref="D20">
    <cfRule type="cellIs" dxfId="530" priority="513" operator="equal">
      <formula>"Matériel évacué Local nettoyé"</formula>
    </cfRule>
    <cfRule type="cellIs" dxfId="529" priority="514" operator="equal">
      <formula>"Fiche d'intervention"</formula>
    </cfRule>
    <cfRule type="cellIs" dxfId="528" priority="515" operator="equal">
      <formula>"Sans objet"</formula>
    </cfRule>
  </conditionalFormatting>
  <conditionalFormatting sqref="E16:E19">
    <cfRule type="cellIs" dxfId="527" priority="406" operator="equal">
      <formula>"Matériel évacué Local nettoyé"</formula>
    </cfRule>
    <cfRule type="cellIs" dxfId="526" priority="407" operator="equal">
      <formula>"Fiche d'intervention"</formula>
    </cfRule>
    <cfRule type="cellIs" dxfId="525" priority="408" operator="equal">
      <formula>"Sans objet"</formula>
    </cfRule>
  </conditionalFormatting>
  <conditionalFormatting sqref="E16:E19">
    <cfRule type="cellIs" dxfId="524" priority="409" operator="equal">
      <formula>"Compris forfait poste"</formula>
    </cfRule>
  </conditionalFormatting>
  <conditionalFormatting sqref="E20">
    <cfRule type="cellIs" dxfId="523" priority="403" operator="equal">
      <formula>"Matériel évacué Local nettoyé"</formula>
    </cfRule>
    <cfRule type="cellIs" dxfId="522" priority="404" operator="equal">
      <formula>"Fiche d'intervention"</formula>
    </cfRule>
    <cfRule type="cellIs" dxfId="521" priority="405" operator="equal">
      <formula>"Sans objet"</formula>
    </cfRule>
  </conditionalFormatting>
  <conditionalFormatting sqref="F29:F30 F33">
    <cfRule type="cellIs" dxfId="520" priority="397" operator="equal">
      <formula>"Compris forfait poste"</formula>
    </cfRule>
  </conditionalFormatting>
  <conditionalFormatting sqref="E29:E30 E33">
    <cfRule type="cellIs" dxfId="519" priority="393" operator="equal">
      <formula>"Matériel évacué Local nettoyé"</formula>
    </cfRule>
    <cfRule type="cellIs" dxfId="518" priority="394" operator="equal">
      <formula>"Fiche d'intervention"</formula>
    </cfRule>
    <cfRule type="cellIs" dxfId="517" priority="395" operator="equal">
      <formula>"Sans objet"</formula>
    </cfRule>
  </conditionalFormatting>
  <conditionalFormatting sqref="E29:E30 E33">
    <cfRule type="cellIs" dxfId="516" priority="392" operator="equal">
      <formula>"Compris forfait poste"</formula>
    </cfRule>
  </conditionalFormatting>
  <conditionalFormatting sqref="F37:F40">
    <cfRule type="cellIs" dxfId="515" priority="387" operator="equal">
      <formula>"Compris forfait poste"</formula>
    </cfRule>
  </conditionalFormatting>
  <conditionalFormatting sqref="E35:E40">
    <cfRule type="cellIs" dxfId="514" priority="384" operator="equal">
      <formula>"Matériel évacué Local nettoyé"</formula>
    </cfRule>
    <cfRule type="cellIs" dxfId="513" priority="385" operator="equal">
      <formula>"Fiche d'intervention"</formula>
    </cfRule>
    <cfRule type="cellIs" dxfId="512" priority="386" operator="equal">
      <formula>"Sans objet"</formula>
    </cfRule>
  </conditionalFormatting>
  <conditionalFormatting sqref="F45">
    <cfRule type="cellIs" dxfId="511" priority="383" operator="equal">
      <formula>"Compris forfait poste"</formula>
    </cfRule>
  </conditionalFormatting>
  <conditionalFormatting sqref="F44">
    <cfRule type="cellIs" dxfId="510" priority="382" operator="equal">
      <formula>"Compris forfait poste"</formula>
    </cfRule>
  </conditionalFormatting>
  <conditionalFormatting sqref="F43">
    <cfRule type="cellIs" dxfId="509" priority="381" operator="equal">
      <formula>"Compris forfait poste"</formula>
    </cfRule>
  </conditionalFormatting>
  <conditionalFormatting sqref="E45:E67">
    <cfRule type="cellIs" dxfId="508" priority="378" operator="equal">
      <formula>"Matériel évacué Local nettoyé"</formula>
    </cfRule>
    <cfRule type="cellIs" dxfId="507" priority="379" operator="equal">
      <formula>"Fiche d'intervention"</formula>
    </cfRule>
    <cfRule type="cellIs" dxfId="506" priority="380" operator="equal">
      <formula>"Sans objet"</formula>
    </cfRule>
  </conditionalFormatting>
  <conditionalFormatting sqref="E45:E67">
    <cfRule type="cellIs" dxfId="505" priority="377" operator="equal">
      <formula>"Compris forfait poste"</formula>
    </cfRule>
  </conditionalFormatting>
  <conditionalFormatting sqref="E44">
    <cfRule type="cellIs" dxfId="504" priority="373" operator="equal">
      <formula>"Matériel évacué Local nettoyé"</formula>
    </cfRule>
    <cfRule type="cellIs" dxfId="503" priority="374" operator="equal">
      <formula>"Fiche d'intervention"</formula>
    </cfRule>
    <cfRule type="cellIs" dxfId="502" priority="375" operator="equal">
      <formula>"Sans objet"</formula>
    </cfRule>
  </conditionalFormatting>
  <conditionalFormatting sqref="E44">
    <cfRule type="cellIs" dxfId="501" priority="376" operator="equal">
      <formula>"Compris forfait poste"</formula>
    </cfRule>
  </conditionalFormatting>
  <conditionalFormatting sqref="E43">
    <cfRule type="cellIs" dxfId="500" priority="369" operator="equal">
      <formula>"Compris forfait poste"</formula>
    </cfRule>
  </conditionalFormatting>
  <conditionalFormatting sqref="E43">
    <cfRule type="cellIs" dxfId="499" priority="370" operator="equal">
      <formula>"Matériel évacué Local nettoyé"</formula>
    </cfRule>
    <cfRule type="cellIs" dxfId="498" priority="371" operator="equal">
      <formula>"Fiche d'intervention"</formula>
    </cfRule>
    <cfRule type="cellIs" dxfId="497" priority="372" operator="equal">
      <formula>"Sans objet"</formula>
    </cfRule>
  </conditionalFormatting>
  <conditionalFormatting sqref="E91:E103">
    <cfRule type="cellIs" dxfId="496" priority="357" operator="equal">
      <formula>"Compris forfait poste"</formula>
    </cfRule>
  </conditionalFormatting>
  <conditionalFormatting sqref="E69:E78">
    <cfRule type="cellIs" dxfId="495" priority="366" operator="equal">
      <formula>"Matériel évacué Local nettoyé"</formula>
    </cfRule>
    <cfRule type="cellIs" dxfId="494" priority="367" operator="equal">
      <formula>"Fiche d'intervention"</formula>
    </cfRule>
    <cfRule type="cellIs" dxfId="493" priority="368" operator="equal">
      <formula>"Sans objet"</formula>
    </cfRule>
  </conditionalFormatting>
  <conditionalFormatting sqref="E69:E78">
    <cfRule type="cellIs" dxfId="492" priority="365" operator="equal">
      <formula>"Compris forfait poste"</formula>
    </cfRule>
  </conditionalFormatting>
  <conditionalFormatting sqref="E79:E90">
    <cfRule type="cellIs" dxfId="491" priority="362" operator="equal">
      <formula>"Matériel évacué Local nettoyé"</formula>
    </cfRule>
    <cfRule type="cellIs" dxfId="490" priority="363" operator="equal">
      <formula>"Fiche d'intervention"</formula>
    </cfRule>
    <cfRule type="cellIs" dxfId="489" priority="364" operator="equal">
      <formula>"Sans objet"</formula>
    </cfRule>
  </conditionalFormatting>
  <conditionalFormatting sqref="E79:E90">
    <cfRule type="cellIs" dxfId="488" priority="361" operator="equal">
      <formula>"Compris forfait poste"</formula>
    </cfRule>
  </conditionalFormatting>
  <conditionalFormatting sqref="E91:E103">
    <cfRule type="cellIs" dxfId="487" priority="358" operator="equal">
      <formula>"Matériel évacué Local nettoyé"</formula>
    </cfRule>
    <cfRule type="cellIs" dxfId="486" priority="359" operator="equal">
      <formula>"Fiche d'intervention"</formula>
    </cfRule>
    <cfRule type="cellIs" dxfId="485" priority="360" operator="equal">
      <formula>"Sans objet"</formula>
    </cfRule>
  </conditionalFormatting>
  <conditionalFormatting sqref="F211">
    <cfRule type="cellIs" dxfId="484" priority="243" operator="equal">
      <formula>"Matériel évacué Local nettoyé"</formula>
    </cfRule>
    <cfRule type="cellIs" dxfId="483" priority="244" operator="equal">
      <formula>"Fiche d'intervention"</formula>
    </cfRule>
    <cfRule type="cellIs" dxfId="482" priority="245" operator="equal">
      <formula>"Sans objet"</formula>
    </cfRule>
  </conditionalFormatting>
  <conditionalFormatting sqref="F267">
    <cfRule type="cellIs" dxfId="481" priority="183" operator="equal">
      <formula>"Matériel évacué Local nettoyé"</formula>
    </cfRule>
    <cfRule type="cellIs" dxfId="480" priority="184" operator="equal">
      <formula>"Fiche d'intervention"</formula>
    </cfRule>
    <cfRule type="cellIs" dxfId="479" priority="185" operator="equal">
      <formula>"Sans objet"</formula>
    </cfRule>
  </conditionalFormatting>
  <conditionalFormatting sqref="F227:F232">
    <cfRule type="cellIs" dxfId="478" priority="270" operator="equal">
      <formula>"Matériel évacué Local nettoyé"</formula>
    </cfRule>
    <cfRule type="cellIs" dxfId="477" priority="271" operator="equal">
      <formula>"Fiche d'intervention"</formula>
    </cfRule>
    <cfRule type="cellIs" dxfId="476" priority="272" operator="equal">
      <formula>"Sans objet"</formula>
    </cfRule>
  </conditionalFormatting>
  <conditionalFormatting sqref="F265">
    <cfRule type="cellIs" dxfId="475" priority="237" operator="equal">
      <formula>"Matériel évacué Local nettoyé"</formula>
    </cfRule>
    <cfRule type="cellIs" dxfId="474" priority="238" operator="equal">
      <formula>"Fiche d'intervention"</formula>
    </cfRule>
    <cfRule type="cellIs" dxfId="473" priority="239" operator="equal">
      <formula>"Sans objet"</formula>
    </cfRule>
  </conditionalFormatting>
  <conditionalFormatting sqref="F268:F269">
    <cfRule type="cellIs" dxfId="472" priority="180" operator="equal">
      <formula>"Matériel évacué Local nettoyé"</formula>
    </cfRule>
    <cfRule type="cellIs" dxfId="471" priority="181" operator="equal">
      <formula>"Fiche d'intervention"</formula>
    </cfRule>
    <cfRule type="cellIs" dxfId="470" priority="182" operator="equal">
      <formula>"Sans objet"</formula>
    </cfRule>
  </conditionalFormatting>
  <conditionalFormatting sqref="F270">
    <cfRule type="cellIs" dxfId="469" priority="177" operator="equal">
      <formula>"Matériel évacué Local nettoyé"</formula>
    </cfRule>
    <cfRule type="cellIs" dxfId="468" priority="178" operator="equal">
      <formula>"Fiche d'intervention"</formula>
    </cfRule>
    <cfRule type="cellIs" dxfId="467" priority="179" operator="equal">
      <formula>"Sans objet"</formula>
    </cfRule>
  </conditionalFormatting>
  <conditionalFormatting sqref="E251">
    <cfRule type="cellIs" dxfId="466" priority="186" operator="equal">
      <formula>"Matériel évacué Local nettoyé"</formula>
    </cfRule>
    <cfRule type="cellIs" dxfId="465" priority="187" operator="equal">
      <formula>"Fiche d'intervention"</formula>
    </cfRule>
    <cfRule type="cellIs" dxfId="464" priority="188" operator="equal">
      <formula>"Sans objet"</formula>
    </cfRule>
  </conditionalFormatting>
  <conditionalFormatting sqref="F295:F296">
    <cfRule type="cellIs" dxfId="463" priority="165" operator="equal">
      <formula>"Matériel évacué Local nettoyé"</formula>
    </cfRule>
    <cfRule type="cellIs" dxfId="462" priority="166" operator="equal">
      <formula>"Fiche d'intervention"</formula>
    </cfRule>
    <cfRule type="cellIs" dxfId="461" priority="167" operator="equal">
      <formula>"Sans objet"</formula>
    </cfRule>
  </conditionalFormatting>
  <conditionalFormatting sqref="F284">
    <cfRule type="cellIs" dxfId="460" priority="174" operator="equal">
      <formula>"Matériel évacué Local nettoyé"</formula>
    </cfRule>
    <cfRule type="cellIs" dxfId="459" priority="175" operator="equal">
      <formula>"Fiche d'intervention"</formula>
    </cfRule>
    <cfRule type="cellIs" dxfId="458" priority="176" operator="equal">
      <formula>"Sans objet"</formula>
    </cfRule>
  </conditionalFormatting>
  <conditionalFormatting sqref="F286">
    <cfRule type="cellIs" dxfId="457" priority="171" operator="equal">
      <formula>"Matériel évacué Local nettoyé"</formula>
    </cfRule>
    <cfRule type="cellIs" dxfId="456" priority="172" operator="equal">
      <formula>"Fiche d'intervention"</formula>
    </cfRule>
    <cfRule type="cellIs" dxfId="455" priority="173" operator="equal">
      <formula>"Sans objet"</formula>
    </cfRule>
  </conditionalFormatting>
  <conditionalFormatting sqref="F288">
    <cfRule type="cellIs" dxfId="454" priority="168" operator="equal">
      <formula>"Matériel évacué Local nettoyé"</formula>
    </cfRule>
    <cfRule type="cellIs" dxfId="453" priority="169" operator="equal">
      <formula>"Fiche d'intervention"</formula>
    </cfRule>
    <cfRule type="cellIs" dxfId="452" priority="170" operator="equal">
      <formula>"Sans objet"</formula>
    </cfRule>
  </conditionalFormatting>
  <conditionalFormatting sqref="D21:D25">
    <cfRule type="cellIs" dxfId="451" priority="161" operator="equal">
      <formula>"Matériel évacué Local nettoyé"</formula>
    </cfRule>
    <cfRule type="cellIs" dxfId="450" priority="162" operator="equal">
      <formula>"Fiche d'intervention"</formula>
    </cfRule>
    <cfRule type="cellIs" dxfId="449" priority="163" operator="equal">
      <formula>"Sans objet"</formula>
    </cfRule>
  </conditionalFormatting>
  <conditionalFormatting sqref="D21:D25">
    <cfRule type="cellIs" dxfId="448" priority="164" operator="equal">
      <formula>"Compris forfait poste"</formula>
    </cfRule>
  </conditionalFormatting>
  <conditionalFormatting sqref="F21:F23">
    <cfRule type="cellIs" dxfId="447" priority="160" operator="equal">
      <formula>"Compris forfait poste"</formula>
    </cfRule>
  </conditionalFormatting>
  <conditionalFormatting sqref="E21:E23">
    <cfRule type="cellIs" dxfId="446" priority="156" operator="equal">
      <formula>"Matériel évacué Local nettoyé"</formula>
    </cfRule>
    <cfRule type="cellIs" dxfId="445" priority="157" operator="equal">
      <formula>"Fiche d'intervention"</formula>
    </cfRule>
    <cfRule type="cellIs" dxfId="444" priority="158" operator="equal">
      <formula>"Sans objet"</formula>
    </cfRule>
  </conditionalFormatting>
  <conditionalFormatting sqref="E21:E23">
    <cfRule type="cellIs" dxfId="443" priority="159" operator="equal">
      <formula>"Compris forfait poste"</formula>
    </cfRule>
  </conditionalFormatting>
  <conditionalFormatting sqref="F24:F25">
    <cfRule type="cellIs" dxfId="442" priority="155" operator="equal">
      <formula>"Compris forfait poste"</formula>
    </cfRule>
  </conditionalFormatting>
  <conditionalFormatting sqref="E24:E25">
    <cfRule type="cellIs" dxfId="441" priority="151" operator="equal">
      <formula>"Matériel évacué Local nettoyé"</formula>
    </cfRule>
    <cfRule type="cellIs" dxfId="440" priority="152" operator="equal">
      <formula>"Fiche d'intervention"</formula>
    </cfRule>
    <cfRule type="cellIs" dxfId="439" priority="153" operator="equal">
      <formula>"Sans objet"</formula>
    </cfRule>
  </conditionalFormatting>
  <conditionalFormatting sqref="E24:E25">
    <cfRule type="cellIs" dxfId="438" priority="154" operator="equal">
      <formula>"Compris forfait poste"</formula>
    </cfRule>
  </conditionalFormatting>
  <conditionalFormatting sqref="D26">
    <cfRule type="cellIs" dxfId="437" priority="144" operator="equal">
      <formula>"Matériel évacué Local nettoyé"</formula>
    </cfRule>
    <cfRule type="cellIs" dxfId="436" priority="145" operator="equal">
      <formula>"Fiche d'intervention"</formula>
    </cfRule>
    <cfRule type="cellIs" dxfId="435" priority="146" operator="equal">
      <formula>"Sans objet"</formula>
    </cfRule>
  </conditionalFormatting>
  <conditionalFormatting sqref="D26">
    <cfRule type="cellIs" dxfId="434" priority="143" operator="equal">
      <formula>"Compris forfait poste"</formula>
    </cfRule>
  </conditionalFormatting>
  <conditionalFormatting sqref="E26">
    <cfRule type="cellIs" dxfId="433" priority="140" operator="equal">
      <formula>"Matériel évacué Local nettoyé"</formula>
    </cfRule>
    <cfRule type="cellIs" dxfId="432" priority="141" operator="equal">
      <formula>"Fiche d'intervention"</formula>
    </cfRule>
    <cfRule type="cellIs" dxfId="431" priority="142" operator="equal">
      <formula>"Sans objet"</formula>
    </cfRule>
  </conditionalFormatting>
  <conditionalFormatting sqref="E26">
    <cfRule type="cellIs" dxfId="430" priority="139" operator="equal">
      <formula>"Compris forfait poste"</formula>
    </cfRule>
  </conditionalFormatting>
  <conditionalFormatting sqref="F202:F203">
    <cfRule type="cellIs" dxfId="429" priority="52" operator="equal">
      <formula>"Matériel évacué Local nettoyé"</formula>
    </cfRule>
    <cfRule type="cellIs" dxfId="428" priority="53" operator="equal">
      <formula>"Fiche d'intervention"</formula>
    </cfRule>
    <cfRule type="cellIs" dxfId="427" priority="54" operator="equal">
      <formula>"Sans objet"</formula>
    </cfRule>
  </conditionalFormatting>
  <conditionalFormatting sqref="E28">
    <cfRule type="cellIs" dxfId="426" priority="131" operator="equal">
      <formula>"Compris forfait poste"</formula>
    </cfRule>
  </conditionalFormatting>
  <conditionalFormatting sqref="D28">
    <cfRule type="cellIs" dxfId="425" priority="136" operator="equal">
      <formula>"Matériel évacué Local nettoyé"</formula>
    </cfRule>
    <cfRule type="cellIs" dxfId="424" priority="137" operator="equal">
      <formula>"Fiche d'intervention"</formula>
    </cfRule>
    <cfRule type="cellIs" dxfId="423" priority="138" operator="equal">
      <formula>"Sans objet"</formula>
    </cfRule>
  </conditionalFormatting>
  <conditionalFormatting sqref="D28">
    <cfRule type="cellIs" dxfId="422" priority="135" operator="equal">
      <formula>"Compris forfait poste"</formula>
    </cfRule>
  </conditionalFormatting>
  <conditionalFormatting sqref="E28">
    <cfRule type="cellIs" dxfId="421" priority="132" operator="equal">
      <formula>"Matériel évacué Local nettoyé"</formula>
    </cfRule>
    <cfRule type="cellIs" dxfId="420" priority="133" operator="equal">
      <formula>"Fiche d'intervention"</formula>
    </cfRule>
    <cfRule type="cellIs" dxfId="419" priority="134" operator="equal">
      <formula>"Sans objet"</formula>
    </cfRule>
  </conditionalFormatting>
  <conditionalFormatting sqref="E179:E183 D167">
    <cfRule type="cellIs" dxfId="418" priority="128" operator="equal">
      <formula>"Matériel évacué Local nettoyé"</formula>
    </cfRule>
    <cfRule type="cellIs" dxfId="417" priority="129" operator="equal">
      <formula>"Fiche d'intervention"</formula>
    </cfRule>
    <cfRule type="cellIs" dxfId="416" priority="130" operator="equal">
      <formula>"Sans objet"</formula>
    </cfRule>
  </conditionalFormatting>
  <conditionalFormatting sqref="D167">
    <cfRule type="cellIs" dxfId="415" priority="127" operator="equal">
      <formula>"Compris forfait poste"</formula>
    </cfRule>
  </conditionalFormatting>
  <conditionalFormatting sqref="E198">
    <cfRule type="cellIs" dxfId="414" priority="124" operator="equal">
      <formula>"Matériel évacué Local nettoyé"</formula>
    </cfRule>
    <cfRule type="cellIs" dxfId="413" priority="125" operator="equal">
      <formula>"Fiche d'intervention"</formula>
    </cfRule>
    <cfRule type="cellIs" dxfId="412" priority="126" operator="equal">
      <formula>"Sans objet"</formula>
    </cfRule>
  </conditionalFormatting>
  <conditionalFormatting sqref="E202">
    <cfRule type="cellIs" dxfId="411" priority="121" operator="equal">
      <formula>"Matériel évacué Local nettoyé"</formula>
    </cfRule>
    <cfRule type="cellIs" dxfId="410" priority="122" operator="equal">
      <formula>"Fiche d'intervention"</formula>
    </cfRule>
    <cfRule type="cellIs" dxfId="409" priority="123" operator="equal">
      <formula>"Sans objet"</formula>
    </cfRule>
  </conditionalFormatting>
  <conditionalFormatting sqref="E178">
    <cfRule type="cellIs" dxfId="408" priority="118" operator="equal">
      <formula>"Matériel évacué Local nettoyé"</formula>
    </cfRule>
    <cfRule type="cellIs" dxfId="407" priority="119" operator="equal">
      <formula>"Fiche d'intervention"</formula>
    </cfRule>
    <cfRule type="cellIs" dxfId="406" priority="120" operator="equal">
      <formula>"Sans objet"</formula>
    </cfRule>
  </conditionalFormatting>
  <conditionalFormatting sqref="E203">
    <cfRule type="cellIs" dxfId="405" priority="115" operator="equal">
      <formula>"Matériel évacué Local nettoyé"</formula>
    </cfRule>
    <cfRule type="cellIs" dxfId="404" priority="116" operator="equal">
      <formula>"Fiche d'intervention"</formula>
    </cfRule>
    <cfRule type="cellIs" dxfId="403" priority="117" operator="equal">
      <formula>"Sans objet"</formula>
    </cfRule>
  </conditionalFormatting>
  <conditionalFormatting sqref="E168">
    <cfRule type="cellIs" dxfId="402" priority="112" operator="equal">
      <formula>"Matériel évacué Local nettoyé"</formula>
    </cfRule>
    <cfRule type="cellIs" dxfId="401" priority="113" operator="equal">
      <formula>"Fiche d'intervention"</formula>
    </cfRule>
    <cfRule type="cellIs" dxfId="400" priority="114" operator="equal">
      <formula>"Sans objet"</formula>
    </cfRule>
  </conditionalFormatting>
  <conditionalFormatting sqref="E197">
    <cfRule type="cellIs" dxfId="399" priority="109" operator="equal">
      <formula>"Matériel évacué Local nettoyé"</formula>
    </cfRule>
    <cfRule type="cellIs" dxfId="398" priority="110" operator="equal">
      <formula>"Fiche d'intervention"</formula>
    </cfRule>
    <cfRule type="cellIs" dxfId="397" priority="111" operator="equal">
      <formula>"Sans objet"</formula>
    </cfRule>
  </conditionalFormatting>
  <conditionalFormatting sqref="E206">
    <cfRule type="cellIs" dxfId="396" priority="106" operator="equal">
      <formula>"Matériel évacué Local nettoyé"</formula>
    </cfRule>
    <cfRule type="cellIs" dxfId="395" priority="107" operator="equal">
      <formula>"Fiche d'intervention"</formula>
    </cfRule>
    <cfRule type="cellIs" dxfId="394" priority="108" operator="equal">
      <formula>"Sans objet"</formula>
    </cfRule>
  </conditionalFormatting>
  <conditionalFormatting sqref="E207">
    <cfRule type="cellIs" dxfId="393" priority="103" operator="equal">
      <formula>"Matériel évacué Local nettoyé"</formula>
    </cfRule>
    <cfRule type="cellIs" dxfId="392" priority="104" operator="equal">
      <formula>"Fiche d'intervention"</formula>
    </cfRule>
    <cfRule type="cellIs" dxfId="391" priority="105" operator="equal">
      <formula>"Sans objet"</formula>
    </cfRule>
  </conditionalFormatting>
  <conditionalFormatting sqref="E208">
    <cfRule type="cellIs" dxfId="390" priority="100" operator="equal">
      <formula>"Matériel évacué Local nettoyé"</formula>
    </cfRule>
    <cfRule type="cellIs" dxfId="389" priority="101" operator="equal">
      <formula>"Fiche d'intervention"</formula>
    </cfRule>
    <cfRule type="cellIs" dxfId="388" priority="102" operator="equal">
      <formula>"Sans objet"</formula>
    </cfRule>
  </conditionalFormatting>
  <conditionalFormatting sqref="E209">
    <cfRule type="cellIs" dxfId="387" priority="97" operator="equal">
      <formula>"Matériel évacué Local nettoyé"</formula>
    </cfRule>
    <cfRule type="cellIs" dxfId="386" priority="98" operator="equal">
      <formula>"Fiche d'intervention"</formula>
    </cfRule>
    <cfRule type="cellIs" dxfId="385" priority="99" operator="equal">
      <formula>"Sans objet"</formula>
    </cfRule>
  </conditionalFormatting>
  <conditionalFormatting sqref="E204">
    <cfRule type="cellIs" dxfId="384" priority="94" operator="equal">
      <formula>"Matériel évacué Local nettoyé"</formula>
    </cfRule>
    <cfRule type="cellIs" dxfId="383" priority="95" operator="equal">
      <formula>"Fiche d'intervention"</formula>
    </cfRule>
    <cfRule type="cellIs" dxfId="382" priority="96" operator="equal">
      <formula>"Sans objet"</formula>
    </cfRule>
  </conditionalFormatting>
  <conditionalFormatting sqref="E205">
    <cfRule type="cellIs" dxfId="381" priority="91" operator="equal">
      <formula>"Matériel évacué Local nettoyé"</formula>
    </cfRule>
    <cfRule type="cellIs" dxfId="380" priority="92" operator="equal">
      <formula>"Fiche d'intervention"</formula>
    </cfRule>
    <cfRule type="cellIs" dxfId="379" priority="93" operator="equal">
      <formula>"Sans objet"</formula>
    </cfRule>
  </conditionalFormatting>
  <conditionalFormatting sqref="E200">
    <cfRule type="cellIs" dxfId="378" priority="88" operator="equal">
      <formula>"Matériel évacué Local nettoyé"</formula>
    </cfRule>
    <cfRule type="cellIs" dxfId="377" priority="89" operator="equal">
      <formula>"Fiche d'intervention"</formula>
    </cfRule>
    <cfRule type="cellIs" dxfId="376" priority="90" operator="equal">
      <formula>"Sans objet"</formula>
    </cfRule>
  </conditionalFormatting>
  <conditionalFormatting sqref="F198:F199">
    <cfRule type="cellIs" dxfId="375" priority="58" operator="equal">
      <formula>"Matériel évacué Local nettoyé"</formula>
    </cfRule>
    <cfRule type="cellIs" dxfId="374" priority="59" operator="equal">
      <formula>"Fiche d'intervention"</formula>
    </cfRule>
    <cfRule type="cellIs" dxfId="373" priority="60" operator="equal">
      <formula>"Sans objet"</formula>
    </cfRule>
  </conditionalFormatting>
  <conditionalFormatting sqref="F178:F183">
    <cfRule type="cellIs" dxfId="372" priority="85" operator="equal">
      <formula>"Matériel évacué Local nettoyé"</formula>
    </cfRule>
    <cfRule type="cellIs" dxfId="371" priority="86" operator="equal">
      <formula>"Fiche d'intervention"</formula>
    </cfRule>
    <cfRule type="cellIs" dxfId="370" priority="87" operator="equal">
      <formula>"Sans objet"</formula>
    </cfRule>
  </conditionalFormatting>
  <conditionalFormatting sqref="F168">
    <cfRule type="cellIs" dxfId="369" priority="82" operator="equal">
      <formula>"Matériel évacué Local nettoyé"</formula>
    </cfRule>
    <cfRule type="cellIs" dxfId="368" priority="83" operator="equal">
      <formula>"Fiche d'intervention"</formula>
    </cfRule>
    <cfRule type="cellIs" dxfId="367" priority="84" operator="equal">
      <formula>"Sans objet"</formula>
    </cfRule>
  </conditionalFormatting>
  <conditionalFormatting sqref="F206">
    <cfRule type="cellIs" dxfId="366" priority="79" operator="equal">
      <formula>"Matériel évacué Local nettoyé"</formula>
    </cfRule>
    <cfRule type="cellIs" dxfId="365" priority="80" operator="equal">
      <formula>"Fiche d'intervention"</formula>
    </cfRule>
    <cfRule type="cellIs" dxfId="364" priority="81" operator="equal">
      <formula>"Sans objet"</formula>
    </cfRule>
  </conditionalFormatting>
  <conditionalFormatting sqref="F209">
    <cfRule type="cellIs" dxfId="363" priority="70" operator="equal">
      <formula>"Matériel évacué Local nettoyé"</formula>
    </cfRule>
    <cfRule type="cellIs" dxfId="362" priority="71" operator="equal">
      <formula>"Fiche d'intervention"</formula>
    </cfRule>
    <cfRule type="cellIs" dxfId="361" priority="72" operator="equal">
      <formula>"Sans objet"</formula>
    </cfRule>
  </conditionalFormatting>
  <conditionalFormatting sqref="F207">
    <cfRule type="cellIs" dxfId="360" priority="76" operator="equal">
      <formula>"Matériel évacué Local nettoyé"</formula>
    </cfRule>
    <cfRule type="cellIs" dxfId="359" priority="77" operator="equal">
      <formula>"Fiche d'intervention"</formula>
    </cfRule>
    <cfRule type="cellIs" dxfId="358" priority="78" operator="equal">
      <formula>"Sans objet"</formula>
    </cfRule>
  </conditionalFormatting>
  <conditionalFormatting sqref="F208">
    <cfRule type="cellIs" dxfId="357" priority="73" operator="equal">
      <formula>"Matériel évacué Local nettoyé"</formula>
    </cfRule>
    <cfRule type="cellIs" dxfId="356" priority="74" operator="equal">
      <formula>"Fiche d'intervention"</formula>
    </cfRule>
    <cfRule type="cellIs" dxfId="355" priority="75" operator="equal">
      <formula>"Sans objet"</formula>
    </cfRule>
  </conditionalFormatting>
  <conditionalFormatting sqref="F204">
    <cfRule type="cellIs" dxfId="354" priority="67" operator="equal">
      <formula>"Matériel évacué Local nettoyé"</formula>
    </cfRule>
    <cfRule type="cellIs" dxfId="353" priority="68" operator="equal">
      <formula>"Fiche d'intervention"</formula>
    </cfRule>
    <cfRule type="cellIs" dxfId="352" priority="69" operator="equal">
      <formula>"Sans objet"</formula>
    </cfRule>
  </conditionalFormatting>
  <conditionalFormatting sqref="F205">
    <cfRule type="cellIs" dxfId="351" priority="64" operator="equal">
      <formula>"Matériel évacué Local nettoyé"</formula>
    </cfRule>
    <cfRule type="cellIs" dxfId="350" priority="65" operator="equal">
      <formula>"Fiche d'intervention"</formula>
    </cfRule>
    <cfRule type="cellIs" dxfId="349" priority="66" operator="equal">
      <formula>"Sans objet"</formula>
    </cfRule>
  </conditionalFormatting>
  <conditionalFormatting sqref="F196:F197">
    <cfRule type="cellIs" dxfId="348" priority="61" operator="equal">
      <formula>"Matériel évacué Local nettoyé"</formula>
    </cfRule>
    <cfRule type="cellIs" dxfId="347" priority="62" operator="equal">
      <formula>"Fiche d'intervention"</formula>
    </cfRule>
    <cfRule type="cellIs" dxfId="346" priority="63" operator="equal">
      <formula>"Sans objet"</formula>
    </cfRule>
  </conditionalFormatting>
  <conditionalFormatting sqref="F200:F201">
    <cfRule type="cellIs" dxfId="345" priority="55" operator="equal">
      <formula>"Matériel évacué Local nettoyé"</formula>
    </cfRule>
    <cfRule type="cellIs" dxfId="344" priority="56" operator="equal">
      <formula>"Fiche d'intervention"</formula>
    </cfRule>
    <cfRule type="cellIs" dxfId="343" priority="57" operator="equal">
      <formula>"Sans objet"</formula>
    </cfRule>
  </conditionalFormatting>
  <conditionalFormatting sqref="D147:D166">
    <cfRule type="cellIs" dxfId="342" priority="49" operator="equal">
      <formula>"Matériel évacué Local nettoyé"</formula>
    </cfRule>
    <cfRule type="cellIs" dxfId="341" priority="50" operator="equal">
      <formula>"Fiche d'intervention"</formula>
    </cfRule>
    <cfRule type="cellIs" dxfId="340" priority="51" operator="equal">
      <formula>"Sans objet"</formula>
    </cfRule>
  </conditionalFormatting>
  <conditionalFormatting sqref="D147:D166">
    <cfRule type="cellIs" dxfId="339" priority="48" operator="equal">
      <formula>"Compris forfait poste"</formula>
    </cfRule>
  </conditionalFormatting>
  <conditionalFormatting sqref="E148:E166">
    <cfRule type="cellIs" dxfId="338" priority="45" operator="equal">
      <formula>"Matériel évacué Local nettoyé"</formula>
    </cfRule>
    <cfRule type="cellIs" dxfId="337" priority="46" operator="equal">
      <formula>"Fiche d'intervention"</formula>
    </cfRule>
    <cfRule type="cellIs" dxfId="336" priority="47" operator="equal">
      <formula>"Sans objet"</formula>
    </cfRule>
  </conditionalFormatting>
  <conditionalFormatting sqref="E148:E166">
    <cfRule type="cellIs" dxfId="335" priority="44" operator="equal">
      <formula>"Compris forfait poste"</formula>
    </cfRule>
  </conditionalFormatting>
  <conditionalFormatting sqref="E262">
    <cfRule type="cellIs" dxfId="334" priority="38" operator="equal">
      <formula>"Matériel évacué Local nettoyé"</formula>
    </cfRule>
    <cfRule type="cellIs" dxfId="333" priority="39" operator="equal">
      <formula>"Fiche d'intervention"</formula>
    </cfRule>
    <cfRule type="cellIs" dxfId="332" priority="40" operator="equal">
      <formula>"Sans objet"</formula>
    </cfRule>
  </conditionalFormatting>
  <conditionalFormatting sqref="E263">
    <cfRule type="cellIs" dxfId="331" priority="35" operator="equal">
      <formula>"Matériel évacué Local nettoyé"</formula>
    </cfRule>
    <cfRule type="cellIs" dxfId="330" priority="36" operator="equal">
      <formula>"Fiche d'intervention"</formula>
    </cfRule>
    <cfRule type="cellIs" dxfId="329" priority="37" operator="equal">
      <formula>"Sans objet"</formula>
    </cfRule>
  </conditionalFormatting>
  <conditionalFormatting sqref="D31:D32">
    <cfRule type="cellIs" dxfId="328" priority="32" operator="equal">
      <formula>"Matériel évacué Local nettoyé"</formula>
    </cfRule>
    <cfRule type="cellIs" dxfId="327" priority="33" operator="equal">
      <formula>"Fiche d'intervention"</formula>
    </cfRule>
    <cfRule type="cellIs" dxfId="326" priority="34" operator="equal">
      <formula>"Sans objet"</formula>
    </cfRule>
  </conditionalFormatting>
  <conditionalFormatting sqref="D31:D32">
    <cfRule type="cellIs" dxfId="325" priority="31" operator="equal">
      <formula>"Compris forfait poste"</formula>
    </cfRule>
  </conditionalFormatting>
  <conditionalFormatting sqref="F31:F32">
    <cfRule type="cellIs" dxfId="324" priority="30" operator="equal">
      <formula>"Compris forfait poste"</formula>
    </cfRule>
  </conditionalFormatting>
  <conditionalFormatting sqref="E31:E32">
    <cfRule type="cellIs" dxfId="323" priority="27" operator="equal">
      <formula>"Matériel évacué Local nettoyé"</formula>
    </cfRule>
    <cfRule type="cellIs" dxfId="322" priority="28" operator="equal">
      <formula>"Fiche d'intervention"</formula>
    </cfRule>
    <cfRule type="cellIs" dxfId="321" priority="29" operator="equal">
      <formula>"Sans objet"</formula>
    </cfRule>
  </conditionalFormatting>
  <conditionalFormatting sqref="E31:E32">
    <cfRule type="cellIs" dxfId="320" priority="26" operator="equal">
      <formula>"Compris forfait poste"</formula>
    </cfRule>
  </conditionalFormatting>
  <conditionalFormatting sqref="D34">
    <cfRule type="cellIs" dxfId="319" priority="23" operator="equal">
      <formula>"Matériel évacué Local nettoyé"</formula>
    </cfRule>
    <cfRule type="cellIs" dxfId="318" priority="24" operator="equal">
      <formula>"Fiche d'intervention"</formula>
    </cfRule>
    <cfRule type="cellIs" dxfId="317" priority="25" operator="equal">
      <formula>"Sans objet"</formula>
    </cfRule>
  </conditionalFormatting>
  <conditionalFormatting sqref="D34">
    <cfRule type="cellIs" dxfId="316" priority="22" operator="equal">
      <formula>"Compris forfait poste"</formula>
    </cfRule>
  </conditionalFormatting>
  <conditionalFormatting sqref="F34">
    <cfRule type="cellIs" dxfId="315" priority="21" operator="equal">
      <formula>"Compris forfait poste"</formula>
    </cfRule>
  </conditionalFormatting>
  <conditionalFormatting sqref="E34">
    <cfRule type="cellIs" dxfId="314" priority="18" operator="equal">
      <formula>"Matériel évacué Local nettoyé"</formula>
    </cfRule>
    <cfRule type="cellIs" dxfId="313" priority="19" operator="equal">
      <formula>"Fiche d'intervention"</formula>
    </cfRule>
    <cfRule type="cellIs" dxfId="312" priority="20" operator="equal">
      <formula>"Sans objet"</formula>
    </cfRule>
  </conditionalFormatting>
  <conditionalFormatting sqref="E34">
    <cfRule type="cellIs" dxfId="311" priority="17" operator="equal">
      <formula>"Compris forfait poste"</formula>
    </cfRule>
  </conditionalFormatting>
  <conditionalFormatting sqref="D41">
    <cfRule type="cellIs" dxfId="310" priority="14" operator="equal">
      <formula>"Matériel évacué Local nettoyé"</formula>
    </cfRule>
    <cfRule type="cellIs" dxfId="309" priority="15" operator="equal">
      <formula>"Fiche d'intervention"</formula>
    </cfRule>
    <cfRule type="cellIs" dxfId="308" priority="16" operator="equal">
      <formula>"Sans objet"</formula>
    </cfRule>
  </conditionalFormatting>
  <conditionalFormatting sqref="D41:E41">
    <cfRule type="cellIs" dxfId="307" priority="13" operator="equal">
      <formula>"Compris forfait poste"</formula>
    </cfRule>
  </conditionalFormatting>
  <conditionalFormatting sqref="F41">
    <cfRule type="cellIs" dxfId="306" priority="12" operator="equal">
      <formula>"Compris forfait poste"</formula>
    </cfRule>
  </conditionalFormatting>
  <conditionalFormatting sqref="E41">
    <cfRule type="cellIs" dxfId="305" priority="9" operator="equal">
      <formula>"Matériel évacué Local nettoyé"</formula>
    </cfRule>
    <cfRule type="cellIs" dxfId="304" priority="10" operator="equal">
      <formula>"Fiche d'intervention"</formula>
    </cfRule>
    <cfRule type="cellIs" dxfId="303" priority="11" operator="equal">
      <formula>"Sans objet"</formula>
    </cfRule>
  </conditionalFormatting>
  <conditionalFormatting sqref="D145:E145">
    <cfRule type="cellIs" dxfId="302" priority="6" operator="equal">
      <formula>"Matériel évacué Local nettoyé"</formula>
    </cfRule>
    <cfRule type="cellIs" dxfId="301" priority="7" operator="equal">
      <formula>"Fiche d'intervention"</formula>
    </cfRule>
    <cfRule type="cellIs" dxfId="300" priority="8" operator="equal">
      <formula>"Sans objet"</formula>
    </cfRule>
  </conditionalFormatting>
  <conditionalFormatting sqref="D145:E145">
    <cfRule type="cellIs" dxfId="299" priority="5" operator="equal">
      <formula>"Compris forfait poste"</formula>
    </cfRule>
  </conditionalFormatting>
  <conditionalFormatting sqref="D146:E146">
    <cfRule type="cellIs" dxfId="298" priority="2" operator="equal">
      <formula>"Matériel évacué Local nettoyé"</formula>
    </cfRule>
    <cfRule type="cellIs" dxfId="297" priority="3" operator="equal">
      <formula>"Fiche d'intervention"</formula>
    </cfRule>
    <cfRule type="cellIs" dxfId="296" priority="4" operator="equal">
      <formula>"Sans objet"</formula>
    </cfRule>
  </conditionalFormatting>
  <conditionalFormatting sqref="D146:E146">
    <cfRule type="cellIs" dxfId="295" priority="1" operator="equal">
      <formula>"Compris forfait poste"</formula>
    </cfRule>
  </conditionalFormatting>
  <pageMargins left="0.7" right="0.7" top="0.75" bottom="0.75" header="0.3" footer="0.3"/>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A38" sqref="A38"/>
    </sheetView>
  </sheetViews>
  <sheetFormatPr baseColWidth="10" defaultColWidth="11.42578125" defaultRowHeight="12.75" x14ac:dyDescent="0.2"/>
  <cols>
    <col min="1" max="1" width="70.28515625" style="117" customWidth="1"/>
    <col min="2" max="2" width="31.85546875" style="117" customWidth="1"/>
    <col min="3" max="3" width="28" style="117" customWidth="1"/>
    <col min="4" max="4" width="28.42578125" style="117" customWidth="1"/>
    <col min="5" max="5" width="36.140625" style="117" customWidth="1"/>
    <col min="6" max="16384" width="11.42578125" style="117"/>
  </cols>
  <sheetData>
    <row r="1" spans="1:5" ht="15.75" x14ac:dyDescent="0.25">
      <c r="A1" s="192" t="s">
        <v>574</v>
      </c>
      <c r="B1" s="192"/>
      <c r="C1" s="192"/>
      <c r="D1" s="192"/>
    </row>
    <row r="2" spans="1:5" ht="16.5" thickBot="1" x14ac:dyDescent="0.3">
      <c r="A2" s="118"/>
      <c r="B2" s="118"/>
      <c r="C2" s="118"/>
      <c r="D2" s="118"/>
    </row>
    <row r="3" spans="1:5" x14ac:dyDescent="0.2">
      <c r="A3" s="193"/>
      <c r="B3" s="193" t="s">
        <v>575</v>
      </c>
      <c r="C3" s="193" t="s">
        <v>576</v>
      </c>
      <c r="D3" s="193" t="s">
        <v>577</v>
      </c>
    </row>
    <row r="4" spans="1:5" ht="13.5" thickBot="1" x14ac:dyDescent="0.25">
      <c r="A4" s="194"/>
      <c r="B4" s="195"/>
      <c r="C4" s="195"/>
      <c r="D4" s="195"/>
    </row>
    <row r="5" spans="1:5" x14ac:dyDescent="0.2">
      <c r="A5" s="201" t="s">
        <v>623</v>
      </c>
      <c r="B5" s="124" t="s">
        <v>581</v>
      </c>
      <c r="C5" s="124" t="s">
        <v>578</v>
      </c>
      <c r="D5" s="123"/>
    </row>
    <row r="6" spans="1:5" x14ac:dyDescent="0.2">
      <c r="A6" s="202"/>
      <c r="B6" s="119" t="s">
        <v>579</v>
      </c>
      <c r="C6" s="119" t="s">
        <v>580</v>
      </c>
      <c r="D6" s="120"/>
    </row>
    <row r="7" spans="1:5" x14ac:dyDescent="0.2">
      <c r="A7" s="202"/>
      <c r="B7" s="119" t="s">
        <v>582</v>
      </c>
      <c r="C7" s="119" t="s">
        <v>583</v>
      </c>
      <c r="D7" s="120"/>
    </row>
    <row r="8" spans="1:5" x14ac:dyDescent="0.2">
      <c r="A8" s="202"/>
      <c r="B8" s="119" t="s">
        <v>584</v>
      </c>
      <c r="C8" s="119" t="s">
        <v>585</v>
      </c>
      <c r="D8" s="120"/>
    </row>
    <row r="9" spans="1:5" x14ac:dyDescent="0.2">
      <c r="A9" s="202"/>
      <c r="B9" s="119"/>
      <c r="C9" s="119"/>
      <c r="D9" s="120"/>
    </row>
    <row r="10" spans="1:5" x14ac:dyDescent="0.2">
      <c r="A10" s="202"/>
      <c r="B10" s="119"/>
      <c r="C10" s="119"/>
      <c r="D10" s="120"/>
    </row>
    <row r="11" spans="1:5" x14ac:dyDescent="0.2">
      <c r="A11" s="202"/>
      <c r="B11" s="119"/>
      <c r="C11" s="119"/>
      <c r="D11" s="120"/>
    </row>
    <row r="12" spans="1:5" x14ac:dyDescent="0.2">
      <c r="A12" s="202"/>
      <c r="B12" s="119"/>
      <c r="C12" s="119"/>
      <c r="D12" s="120"/>
    </row>
    <row r="13" spans="1:5" ht="13.5" thickBot="1" x14ac:dyDescent="0.25">
      <c r="A13" s="203"/>
      <c r="B13" s="121"/>
      <c r="C13" s="121"/>
      <c r="D13" s="122"/>
    </row>
    <row r="14" spans="1:5" x14ac:dyDescent="0.2">
      <c r="A14" s="125"/>
    </row>
    <row r="15" spans="1:5" x14ac:dyDescent="0.2">
      <c r="A15" s="181" t="s">
        <v>586</v>
      </c>
      <c r="B15" s="181"/>
      <c r="C15" s="181"/>
      <c r="D15" s="181"/>
      <c r="E15" s="181"/>
    </row>
    <row r="16" spans="1:5" x14ac:dyDescent="0.2">
      <c r="A16" s="181" t="s">
        <v>587</v>
      </c>
      <c r="B16" s="181"/>
      <c r="C16" s="181"/>
      <c r="D16" s="181"/>
      <c r="E16" s="181"/>
    </row>
    <row r="17" spans="1:5" ht="12.75" customHeight="1" x14ac:dyDescent="0.2">
      <c r="A17" s="181" t="s">
        <v>588</v>
      </c>
      <c r="B17" s="181"/>
      <c r="C17" s="181"/>
      <c r="D17" s="181"/>
      <c r="E17" s="181"/>
    </row>
    <row r="18" spans="1:5" x14ac:dyDescent="0.2">
      <c r="A18" s="181" t="s">
        <v>589</v>
      </c>
      <c r="B18" s="181"/>
      <c r="C18" s="181"/>
      <c r="D18" s="181"/>
      <c r="E18" s="126"/>
    </row>
    <row r="19" spans="1:5" ht="13.5" thickBot="1" x14ac:dyDescent="0.25">
      <c r="A19" s="127"/>
      <c r="B19" s="128"/>
      <c r="C19" s="127"/>
      <c r="D19" s="127"/>
    </row>
    <row r="20" spans="1:5" ht="13.5" thickBot="1" x14ac:dyDescent="0.25">
      <c r="A20" s="129"/>
      <c r="B20" s="182" t="s">
        <v>590</v>
      </c>
      <c r="C20" s="183"/>
      <c r="D20" s="130"/>
    </row>
    <row r="21" spans="1:5" ht="13.5" thickBot="1" x14ac:dyDescent="0.25">
      <c r="A21" s="131"/>
      <c r="B21" s="132" t="s">
        <v>591</v>
      </c>
      <c r="C21" s="133" t="s">
        <v>592</v>
      </c>
    </row>
    <row r="22" spans="1:5" x14ac:dyDescent="0.2">
      <c r="A22" s="184" t="s">
        <v>623</v>
      </c>
      <c r="B22" s="187"/>
      <c r="C22" s="134"/>
    </row>
    <row r="23" spans="1:5" ht="25.5" x14ac:dyDescent="0.2">
      <c r="A23" s="185"/>
      <c r="B23" s="188"/>
      <c r="C23" s="135" t="s">
        <v>593</v>
      </c>
    </row>
    <row r="24" spans="1:5" ht="13.5" thickBot="1" x14ac:dyDescent="0.25">
      <c r="A24" s="186"/>
      <c r="B24" s="189"/>
      <c r="C24" s="136"/>
    </row>
    <row r="25" spans="1:5" x14ac:dyDescent="0.2">
      <c r="A25" s="137"/>
      <c r="B25" s="138"/>
      <c r="C25" s="138"/>
      <c r="D25" s="138"/>
    </row>
    <row r="26" spans="1:5" x14ac:dyDescent="0.2">
      <c r="A26" s="190" t="s">
        <v>594</v>
      </c>
      <c r="B26" s="190"/>
      <c r="C26" s="190"/>
      <c r="D26" s="190"/>
      <c r="E26" s="126"/>
    </row>
    <row r="27" spans="1:5" x14ac:dyDescent="0.2">
      <c r="A27" s="191" t="s">
        <v>595</v>
      </c>
      <c r="B27" s="191"/>
      <c r="C27" s="191"/>
      <c r="D27" s="191"/>
      <c r="E27" s="139"/>
    </row>
    <row r="28" spans="1:5" x14ac:dyDescent="0.2">
      <c r="A28" s="139"/>
      <c r="B28" s="139"/>
      <c r="C28" s="139"/>
      <c r="D28" s="139"/>
      <c r="E28" s="139"/>
    </row>
    <row r="29" spans="1:5" x14ac:dyDescent="0.2">
      <c r="A29" s="180" t="s">
        <v>596</v>
      </c>
      <c r="B29" s="180"/>
      <c r="C29" s="180"/>
      <c r="D29" s="180"/>
      <c r="E29" s="140"/>
    </row>
  </sheetData>
  <mergeCells count="16">
    <mergeCell ref="A1:D1"/>
    <mergeCell ref="A3:A4"/>
    <mergeCell ref="B3:B4"/>
    <mergeCell ref="C3:C4"/>
    <mergeCell ref="D3:D4"/>
    <mergeCell ref="A29:D29"/>
    <mergeCell ref="A5:A13"/>
    <mergeCell ref="A15:E15"/>
    <mergeCell ref="A16:E16"/>
    <mergeCell ref="A17:E17"/>
    <mergeCell ref="A18:D18"/>
    <mergeCell ref="B20:C20"/>
    <mergeCell ref="A22:A24"/>
    <mergeCell ref="B22:B24"/>
    <mergeCell ref="A26:D26"/>
    <mergeCell ref="A27:D2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K494"/>
  <sheetViews>
    <sheetView tabSelected="1" topLeftCell="A301" workbookViewId="0">
      <selection activeCell="E5" sqref="E5"/>
    </sheetView>
  </sheetViews>
  <sheetFormatPr baseColWidth="10" defaultRowHeight="15" x14ac:dyDescent="0.25"/>
  <cols>
    <col min="1" max="1" width="27" style="54" customWidth="1"/>
    <col min="2" max="2" width="14.140625" customWidth="1"/>
    <col min="3" max="3" width="10.140625" customWidth="1"/>
    <col min="4" max="4" width="42.28515625" style="15" customWidth="1"/>
    <col min="5" max="5" width="53.5703125" style="15" customWidth="1"/>
    <col min="6" max="6" width="20.140625" style="43" customWidth="1"/>
    <col min="7" max="7" width="17" style="76" customWidth="1"/>
    <col min="9" max="9" width="11.42578125" style="76"/>
  </cols>
  <sheetData>
    <row r="1" spans="1:11" ht="15.75" thickBot="1" x14ac:dyDescent="0.3">
      <c r="D1" s="1"/>
      <c r="E1"/>
    </row>
    <row r="2" spans="1:11" ht="21" x14ac:dyDescent="0.25">
      <c r="D2" s="178" t="s">
        <v>622</v>
      </c>
      <c r="E2" s="179"/>
    </row>
    <row r="3" spans="1:11" ht="23.25" customHeight="1" x14ac:dyDescent="0.25">
      <c r="D3" s="196" t="s">
        <v>476</v>
      </c>
      <c r="E3" s="197"/>
    </row>
    <row r="4" spans="1:11" x14ac:dyDescent="0.25">
      <c r="D4" s="87"/>
      <c r="E4" s="88"/>
    </row>
    <row r="5" spans="1:11" ht="24" thickBot="1" x14ac:dyDescent="0.3">
      <c r="D5" s="89"/>
      <c r="E5" s="90"/>
    </row>
    <row r="6" spans="1:11" x14ac:dyDescent="0.25">
      <c r="D6" s="1"/>
      <c r="E6" s="1"/>
    </row>
    <row r="7" spans="1:11" ht="32.25" customHeight="1" x14ac:dyDescent="0.25">
      <c r="A7" s="2" t="s">
        <v>0</v>
      </c>
      <c r="B7" s="2" t="s">
        <v>1</v>
      </c>
      <c r="C7" s="2" t="s">
        <v>288</v>
      </c>
      <c r="D7" s="3" t="s">
        <v>2</v>
      </c>
      <c r="E7" s="4" t="s">
        <v>3</v>
      </c>
      <c r="F7" s="3" t="s">
        <v>209</v>
      </c>
      <c r="G7" s="77" t="s">
        <v>467</v>
      </c>
      <c r="H7" s="3" t="s">
        <v>469</v>
      </c>
      <c r="I7" s="77" t="s">
        <v>470</v>
      </c>
    </row>
    <row r="8" spans="1:11" ht="15.75" x14ac:dyDescent="0.25">
      <c r="A8" s="19" t="s">
        <v>83</v>
      </c>
      <c r="B8" s="22"/>
      <c r="C8" s="29"/>
      <c r="D8" s="29"/>
      <c r="E8" s="30"/>
      <c r="F8" s="47"/>
      <c r="G8" s="78"/>
      <c r="H8" s="91"/>
      <c r="I8" s="80" t="str">
        <f>IF(H8=0,"",H8*G8)</f>
        <v/>
      </c>
    </row>
    <row r="9" spans="1:11" x14ac:dyDescent="0.25">
      <c r="A9" s="21" t="s">
        <v>434</v>
      </c>
      <c r="B9" s="21"/>
      <c r="C9" s="26" t="s">
        <v>432</v>
      </c>
      <c r="D9" s="32" t="s">
        <v>84</v>
      </c>
      <c r="E9" s="33"/>
      <c r="F9" s="48" t="s">
        <v>85</v>
      </c>
      <c r="G9" s="79"/>
      <c r="H9" s="33">
        <v>1</v>
      </c>
      <c r="I9" s="80">
        <f t="shared" ref="I9:I72" si="0">IF(H9=0,"",H9*G9)</f>
        <v>0</v>
      </c>
      <c r="J9" s="31"/>
      <c r="K9" s="31"/>
    </row>
    <row r="10" spans="1:11" ht="15.75" x14ac:dyDescent="0.25">
      <c r="A10" s="21" t="s">
        <v>435</v>
      </c>
      <c r="B10" s="21"/>
      <c r="C10" s="26" t="s">
        <v>433</v>
      </c>
      <c r="D10" s="27" t="s">
        <v>458</v>
      </c>
      <c r="E10" s="28"/>
      <c r="F10" s="44" t="s">
        <v>85</v>
      </c>
      <c r="G10" s="80"/>
      <c r="H10" s="91">
        <v>1</v>
      </c>
      <c r="I10" s="80">
        <f t="shared" si="0"/>
        <v>0</v>
      </c>
    </row>
    <row r="11" spans="1:11" ht="15.75" x14ac:dyDescent="0.25">
      <c r="A11" s="19" t="s">
        <v>77</v>
      </c>
      <c r="B11" s="22"/>
      <c r="C11" s="29"/>
      <c r="D11" s="23"/>
      <c r="E11" s="24"/>
      <c r="F11" s="47"/>
      <c r="G11" s="78"/>
      <c r="H11" s="91"/>
      <c r="I11" s="80" t="str">
        <f t="shared" si="0"/>
        <v/>
      </c>
    </row>
    <row r="12" spans="1:11" x14ac:dyDescent="0.25">
      <c r="A12" s="21" t="s">
        <v>436</v>
      </c>
      <c r="B12" s="8" t="s">
        <v>131</v>
      </c>
      <c r="C12" s="26" t="s">
        <v>440</v>
      </c>
      <c r="D12" s="34" t="s">
        <v>471</v>
      </c>
      <c r="E12" s="56" t="s">
        <v>265</v>
      </c>
      <c r="F12" s="44" t="s">
        <v>266</v>
      </c>
      <c r="G12" s="80"/>
      <c r="H12" s="91">
        <v>1</v>
      </c>
      <c r="I12" s="80">
        <f t="shared" si="0"/>
        <v>0</v>
      </c>
    </row>
    <row r="13" spans="1:11" x14ac:dyDescent="0.25">
      <c r="A13" s="21"/>
      <c r="B13" s="20"/>
      <c r="C13" s="94" t="s">
        <v>440</v>
      </c>
      <c r="D13" s="95" t="s">
        <v>78</v>
      </c>
      <c r="E13" s="95" t="s">
        <v>79</v>
      </c>
      <c r="F13" s="96" t="s">
        <v>267</v>
      </c>
      <c r="G13" s="97"/>
      <c r="H13" s="98"/>
      <c r="I13" s="97" t="str">
        <f t="shared" si="0"/>
        <v/>
      </c>
    </row>
    <row r="14" spans="1:11" ht="25.5" x14ac:dyDescent="0.25">
      <c r="A14" s="21"/>
      <c r="B14" s="20"/>
      <c r="C14" s="94" t="s">
        <v>440</v>
      </c>
      <c r="D14" s="99" t="s">
        <v>479</v>
      </c>
      <c r="E14" s="95" t="s">
        <v>265</v>
      </c>
      <c r="F14" s="96" t="s">
        <v>266</v>
      </c>
      <c r="G14" s="97"/>
      <c r="H14" s="98"/>
      <c r="I14" s="97" t="str">
        <f t="shared" si="0"/>
        <v/>
      </c>
    </row>
    <row r="15" spans="1:11" x14ac:dyDescent="0.25">
      <c r="A15" s="21"/>
      <c r="B15" s="8" t="s">
        <v>80</v>
      </c>
      <c r="C15" s="26" t="s">
        <v>441</v>
      </c>
      <c r="D15" s="25" t="s">
        <v>80</v>
      </c>
      <c r="E15" s="25" t="s">
        <v>81</v>
      </c>
      <c r="F15" s="44" t="s">
        <v>85</v>
      </c>
      <c r="G15" s="80"/>
      <c r="H15" s="91">
        <v>1</v>
      </c>
      <c r="I15" s="80">
        <f t="shared" si="0"/>
        <v>0</v>
      </c>
    </row>
    <row r="16" spans="1:11" ht="36" x14ac:dyDescent="0.25">
      <c r="A16" s="21"/>
      <c r="B16" s="8" t="s">
        <v>132</v>
      </c>
      <c r="C16" s="94" t="s">
        <v>444</v>
      </c>
      <c r="D16" s="99" t="s">
        <v>132</v>
      </c>
      <c r="E16" s="99" t="s">
        <v>480</v>
      </c>
      <c r="F16" s="96" t="s">
        <v>271</v>
      </c>
      <c r="G16" s="97"/>
      <c r="H16" s="98"/>
      <c r="I16" s="97" t="str">
        <f t="shared" si="0"/>
        <v/>
      </c>
    </row>
    <row r="17" spans="1:11" x14ac:dyDescent="0.25">
      <c r="A17" s="21"/>
      <c r="B17" s="20"/>
      <c r="C17" s="94" t="s">
        <v>444</v>
      </c>
      <c r="D17" s="99" t="s">
        <v>132</v>
      </c>
      <c r="E17" s="99" t="s">
        <v>481</v>
      </c>
      <c r="F17" s="96" t="s">
        <v>271</v>
      </c>
      <c r="G17" s="97"/>
      <c r="H17" s="98"/>
      <c r="I17" s="97" t="str">
        <f t="shared" si="0"/>
        <v/>
      </c>
    </row>
    <row r="18" spans="1:11" x14ac:dyDescent="0.25">
      <c r="A18" s="21"/>
      <c r="B18" s="20"/>
      <c r="C18" s="94" t="s">
        <v>444</v>
      </c>
      <c r="D18" s="99" t="s">
        <v>132</v>
      </c>
      <c r="E18" s="99" t="s">
        <v>482</v>
      </c>
      <c r="F18" s="96" t="s">
        <v>271</v>
      </c>
      <c r="G18" s="97"/>
      <c r="H18" s="98"/>
      <c r="I18" s="97" t="str">
        <f t="shared" si="0"/>
        <v/>
      </c>
    </row>
    <row r="19" spans="1:11" x14ac:dyDescent="0.25">
      <c r="A19" s="21"/>
      <c r="B19" s="20"/>
      <c r="C19" s="94" t="s">
        <v>444</v>
      </c>
      <c r="D19" s="99" t="s">
        <v>132</v>
      </c>
      <c r="E19" s="99" t="s">
        <v>442</v>
      </c>
      <c r="F19" s="96" t="s">
        <v>252</v>
      </c>
      <c r="G19" s="97"/>
      <c r="H19" s="98"/>
      <c r="I19" s="97" t="str">
        <f t="shared" si="0"/>
        <v/>
      </c>
    </row>
    <row r="20" spans="1:11" ht="15" customHeight="1" x14ac:dyDescent="0.25">
      <c r="A20" s="21"/>
      <c r="B20" s="20"/>
      <c r="C20" s="94" t="s">
        <v>444</v>
      </c>
      <c r="D20" s="99" t="s">
        <v>132</v>
      </c>
      <c r="E20" s="99" t="s">
        <v>483</v>
      </c>
      <c r="F20" s="96" t="s">
        <v>252</v>
      </c>
      <c r="G20" s="97"/>
      <c r="H20" s="98"/>
      <c r="I20" s="97" t="str">
        <f t="shared" si="0"/>
        <v/>
      </c>
    </row>
    <row r="21" spans="1:11" ht="24" x14ac:dyDescent="0.25">
      <c r="A21" s="21"/>
      <c r="B21" s="8" t="s">
        <v>273</v>
      </c>
      <c r="C21" s="26" t="s">
        <v>443</v>
      </c>
      <c r="D21" s="60" t="s">
        <v>273</v>
      </c>
      <c r="E21" s="61" t="s">
        <v>86</v>
      </c>
      <c r="F21" s="49" t="s">
        <v>85</v>
      </c>
      <c r="G21" s="80"/>
      <c r="H21" s="91">
        <v>1</v>
      </c>
      <c r="I21" s="80">
        <f t="shared" si="0"/>
        <v>0</v>
      </c>
    </row>
    <row r="22" spans="1:11" ht="24" x14ac:dyDescent="0.25">
      <c r="A22" s="21"/>
      <c r="B22" s="20"/>
      <c r="C22" s="26" t="s">
        <v>443</v>
      </c>
      <c r="D22" s="25" t="s">
        <v>82</v>
      </c>
      <c r="E22" s="25" t="s">
        <v>87</v>
      </c>
      <c r="F22" s="50" t="s">
        <v>85</v>
      </c>
      <c r="G22" s="79"/>
      <c r="H22" s="33">
        <v>1</v>
      </c>
      <c r="I22" s="80">
        <f t="shared" si="0"/>
        <v>0</v>
      </c>
      <c r="J22" s="31"/>
      <c r="K22" s="31"/>
    </row>
    <row r="23" spans="1:11" ht="24" x14ac:dyDescent="0.25">
      <c r="A23" s="21"/>
      <c r="B23" s="20"/>
      <c r="C23" s="26" t="s">
        <v>443</v>
      </c>
      <c r="D23" s="25" t="s">
        <v>82</v>
      </c>
      <c r="E23" s="25" t="s">
        <v>274</v>
      </c>
      <c r="F23" s="50" t="s">
        <v>85</v>
      </c>
      <c r="G23" s="80"/>
      <c r="H23" s="91">
        <v>1</v>
      </c>
      <c r="I23" s="80">
        <f t="shared" si="0"/>
        <v>0</v>
      </c>
    </row>
    <row r="24" spans="1:11" ht="24" x14ac:dyDescent="0.25">
      <c r="A24" s="21"/>
      <c r="B24" s="20"/>
      <c r="C24" s="94" t="s">
        <v>443</v>
      </c>
      <c r="D24" s="100" t="s">
        <v>82</v>
      </c>
      <c r="E24" s="100" t="s">
        <v>276</v>
      </c>
      <c r="F24" s="101" t="s">
        <v>275</v>
      </c>
      <c r="G24" s="97"/>
      <c r="H24" s="98"/>
      <c r="I24" s="97" t="str">
        <f t="shared" si="0"/>
        <v/>
      </c>
    </row>
    <row r="25" spans="1:11" ht="24" x14ac:dyDescent="0.25">
      <c r="A25" s="21"/>
      <c r="B25" s="20"/>
      <c r="C25" s="94" t="s">
        <v>443</v>
      </c>
      <c r="D25" s="100" t="s">
        <v>82</v>
      </c>
      <c r="E25" s="100" t="s">
        <v>277</v>
      </c>
      <c r="F25" s="101" t="s">
        <v>278</v>
      </c>
      <c r="G25" s="97"/>
      <c r="H25" s="98"/>
      <c r="I25" s="97" t="str">
        <f t="shared" si="0"/>
        <v/>
      </c>
    </row>
    <row r="26" spans="1:11" ht="36" x14ac:dyDescent="0.25">
      <c r="A26" s="21"/>
      <c r="B26" s="20"/>
      <c r="C26" s="26" t="s">
        <v>448</v>
      </c>
      <c r="D26" s="60" t="s">
        <v>273</v>
      </c>
      <c r="E26" s="25" t="s">
        <v>462</v>
      </c>
      <c r="F26" s="44" t="s">
        <v>252</v>
      </c>
      <c r="G26" s="80"/>
      <c r="H26" s="91">
        <v>1</v>
      </c>
      <c r="I26" s="80">
        <f t="shared" si="0"/>
        <v>0</v>
      </c>
    </row>
    <row r="27" spans="1:11" ht="36" x14ac:dyDescent="0.25">
      <c r="A27" s="21"/>
      <c r="B27" s="20"/>
      <c r="C27" s="94" t="s">
        <v>448</v>
      </c>
      <c r="D27" s="100" t="s">
        <v>82</v>
      </c>
      <c r="E27" s="100" t="s">
        <v>446</v>
      </c>
      <c r="F27" s="96" t="s">
        <v>252</v>
      </c>
      <c r="G27" s="97"/>
      <c r="H27" s="98"/>
      <c r="I27" s="97" t="str">
        <f t="shared" si="0"/>
        <v/>
      </c>
    </row>
    <row r="28" spans="1:11" ht="24" x14ac:dyDescent="0.25">
      <c r="A28" s="21"/>
      <c r="B28" s="20"/>
      <c r="C28" s="26" t="s">
        <v>448</v>
      </c>
      <c r="D28" s="25" t="s">
        <v>82</v>
      </c>
      <c r="E28" s="25" t="s">
        <v>445</v>
      </c>
      <c r="F28" s="44" t="s">
        <v>272</v>
      </c>
      <c r="G28" s="80"/>
      <c r="H28" s="91">
        <v>1</v>
      </c>
      <c r="I28" s="80">
        <f t="shared" si="0"/>
        <v>0</v>
      </c>
    </row>
    <row r="29" spans="1:11" ht="24" x14ac:dyDescent="0.25">
      <c r="A29" s="21"/>
      <c r="B29" s="20"/>
      <c r="C29" s="94" t="s">
        <v>448</v>
      </c>
      <c r="D29" s="100" t="s">
        <v>82</v>
      </c>
      <c r="E29" s="100" t="s">
        <v>279</v>
      </c>
      <c r="F29" s="101" t="s">
        <v>270</v>
      </c>
      <c r="G29" s="97"/>
      <c r="H29" s="98"/>
      <c r="I29" s="97" t="str">
        <f t="shared" si="0"/>
        <v/>
      </c>
    </row>
    <row r="30" spans="1:11" ht="24" x14ac:dyDescent="0.25">
      <c r="A30" s="21"/>
      <c r="B30" s="20"/>
      <c r="C30" s="94" t="s">
        <v>448</v>
      </c>
      <c r="D30" s="100" t="s">
        <v>82</v>
      </c>
      <c r="E30" s="100" t="s">
        <v>280</v>
      </c>
      <c r="F30" s="101" t="s">
        <v>268</v>
      </c>
      <c r="G30" s="97"/>
      <c r="H30" s="98"/>
      <c r="I30" s="97" t="str">
        <f t="shared" si="0"/>
        <v/>
      </c>
    </row>
    <row r="31" spans="1:11" ht="24" x14ac:dyDescent="0.25">
      <c r="A31" s="21"/>
      <c r="B31" s="20"/>
      <c r="C31" s="94" t="s">
        <v>448</v>
      </c>
      <c r="D31" s="100" t="s">
        <v>82</v>
      </c>
      <c r="E31" s="100" t="s">
        <v>281</v>
      </c>
      <c r="F31" s="101" t="s">
        <v>271</v>
      </c>
      <c r="G31" s="97"/>
      <c r="H31" s="98"/>
      <c r="I31" s="97" t="str">
        <f t="shared" si="0"/>
        <v/>
      </c>
    </row>
    <row r="32" spans="1:11" ht="25.5" x14ac:dyDescent="0.25">
      <c r="A32" s="21"/>
      <c r="B32" s="8" t="s">
        <v>133</v>
      </c>
      <c r="C32" s="94" t="s">
        <v>449</v>
      </c>
      <c r="D32" s="99" t="s">
        <v>133</v>
      </c>
      <c r="E32" s="102" t="s">
        <v>484</v>
      </c>
      <c r="F32" s="96" t="s">
        <v>282</v>
      </c>
      <c r="G32" s="97"/>
      <c r="H32" s="98"/>
      <c r="I32" s="97" t="str">
        <f t="shared" si="0"/>
        <v/>
      </c>
    </row>
    <row r="33" spans="1:9" ht="25.5" x14ac:dyDescent="0.25">
      <c r="A33" s="21"/>
      <c r="B33" s="20"/>
      <c r="C33" s="26" t="s">
        <v>449</v>
      </c>
      <c r="D33" s="59" t="s">
        <v>133</v>
      </c>
      <c r="E33" s="33" t="s">
        <v>125</v>
      </c>
      <c r="F33" s="44" t="s">
        <v>282</v>
      </c>
      <c r="G33" s="80"/>
      <c r="H33" s="91">
        <v>20</v>
      </c>
      <c r="I33" s="80">
        <f t="shared" si="0"/>
        <v>0</v>
      </c>
    </row>
    <row r="34" spans="1:9" ht="25.5" x14ac:dyDescent="0.25">
      <c r="A34" s="21"/>
      <c r="B34" s="20"/>
      <c r="C34" s="94" t="s">
        <v>449</v>
      </c>
      <c r="D34" s="99" t="s">
        <v>133</v>
      </c>
      <c r="E34" s="99" t="s">
        <v>485</v>
      </c>
      <c r="F34" s="103" t="s">
        <v>486</v>
      </c>
      <c r="G34" s="97"/>
      <c r="H34" s="98"/>
      <c r="I34" s="97" t="str">
        <f t="shared" si="0"/>
        <v/>
      </c>
    </row>
    <row r="35" spans="1:9" ht="25.5" x14ac:dyDescent="0.25">
      <c r="A35" s="21"/>
      <c r="B35" s="20"/>
      <c r="C35" s="26" t="s">
        <v>449</v>
      </c>
      <c r="D35" s="59" t="s">
        <v>133</v>
      </c>
      <c r="E35" s="39" t="s">
        <v>128</v>
      </c>
      <c r="F35" s="62" t="s">
        <v>127</v>
      </c>
      <c r="G35" s="80"/>
      <c r="H35" s="91">
        <v>60</v>
      </c>
      <c r="I35" s="80">
        <f t="shared" si="0"/>
        <v>0</v>
      </c>
    </row>
    <row r="36" spans="1:9" ht="25.5" x14ac:dyDescent="0.25">
      <c r="A36" s="21"/>
      <c r="B36" s="20"/>
      <c r="C36" s="94" t="s">
        <v>449</v>
      </c>
      <c r="D36" s="99" t="s">
        <v>133</v>
      </c>
      <c r="E36" s="99" t="s">
        <v>487</v>
      </c>
      <c r="F36" s="103" t="s">
        <v>486</v>
      </c>
      <c r="G36" s="97"/>
      <c r="H36" s="98"/>
      <c r="I36" s="97" t="str">
        <f t="shared" si="0"/>
        <v/>
      </c>
    </row>
    <row r="37" spans="1:9" ht="24" x14ac:dyDescent="0.25">
      <c r="A37" s="37" t="s">
        <v>94</v>
      </c>
      <c r="B37" s="37"/>
      <c r="C37" s="63"/>
      <c r="D37" s="64"/>
      <c r="E37" s="64"/>
      <c r="F37" s="47"/>
      <c r="G37" s="78"/>
      <c r="H37" s="91"/>
      <c r="I37" s="80" t="str">
        <f t="shared" si="0"/>
        <v/>
      </c>
    </row>
    <row r="38" spans="1:9" ht="24" x14ac:dyDescent="0.25">
      <c r="A38" s="21" t="s">
        <v>459</v>
      </c>
      <c r="B38" s="37" t="s">
        <v>80</v>
      </c>
      <c r="C38" s="65" t="s">
        <v>450</v>
      </c>
      <c r="D38" s="25" t="s">
        <v>80</v>
      </c>
      <c r="E38" s="25" t="s">
        <v>91</v>
      </c>
      <c r="F38" s="50" t="s">
        <v>92</v>
      </c>
      <c r="G38" s="80"/>
      <c r="H38" s="91">
        <v>1</v>
      </c>
      <c r="I38" s="80">
        <f t="shared" si="0"/>
        <v>0</v>
      </c>
    </row>
    <row r="39" spans="1:9" ht="36" x14ac:dyDescent="0.25">
      <c r="A39" s="40"/>
      <c r="B39" s="37" t="s">
        <v>283</v>
      </c>
      <c r="C39" s="65" t="s">
        <v>451</v>
      </c>
      <c r="D39" s="25" t="s">
        <v>283</v>
      </c>
      <c r="E39" s="25" t="s">
        <v>90</v>
      </c>
      <c r="F39" s="50" t="s">
        <v>88</v>
      </c>
      <c r="G39" s="80"/>
      <c r="H39" s="91">
        <v>1</v>
      </c>
      <c r="I39" s="80">
        <f t="shared" si="0"/>
        <v>0</v>
      </c>
    </row>
    <row r="40" spans="1:9" ht="24" x14ac:dyDescent="0.25">
      <c r="A40" s="40"/>
      <c r="B40" s="35"/>
      <c r="C40" s="65" t="s">
        <v>451</v>
      </c>
      <c r="D40" s="25" t="s">
        <v>283</v>
      </c>
      <c r="E40" s="25" t="s">
        <v>90</v>
      </c>
      <c r="F40" s="50" t="s">
        <v>89</v>
      </c>
      <c r="G40" s="80"/>
      <c r="H40" s="91">
        <v>20</v>
      </c>
      <c r="I40" s="80">
        <f t="shared" si="0"/>
        <v>0</v>
      </c>
    </row>
    <row r="41" spans="1:9" ht="24" x14ac:dyDescent="0.25">
      <c r="A41" s="35"/>
      <c r="B41" s="36"/>
      <c r="C41" s="65" t="s">
        <v>463</v>
      </c>
      <c r="D41" s="25" t="s">
        <v>283</v>
      </c>
      <c r="E41" s="66" t="s">
        <v>95</v>
      </c>
      <c r="F41" s="50" t="s">
        <v>99</v>
      </c>
      <c r="G41" s="80"/>
      <c r="H41" s="91">
        <v>1</v>
      </c>
      <c r="I41" s="80">
        <f t="shared" si="0"/>
        <v>0</v>
      </c>
    </row>
    <row r="42" spans="1:9" ht="36" x14ac:dyDescent="0.25">
      <c r="A42" s="35"/>
      <c r="B42" s="36"/>
      <c r="C42" s="104" t="s">
        <v>463</v>
      </c>
      <c r="D42" s="100" t="s">
        <v>283</v>
      </c>
      <c r="E42" s="105" t="s">
        <v>488</v>
      </c>
      <c r="F42" s="101" t="s">
        <v>96</v>
      </c>
      <c r="G42" s="97"/>
      <c r="H42" s="98"/>
      <c r="I42" s="97" t="str">
        <f t="shared" si="0"/>
        <v/>
      </c>
    </row>
    <row r="43" spans="1:9" ht="24" x14ac:dyDescent="0.25">
      <c r="A43" s="35"/>
      <c r="B43" s="36"/>
      <c r="C43" s="104" t="s">
        <v>463</v>
      </c>
      <c r="D43" s="100" t="s">
        <v>283</v>
      </c>
      <c r="E43" s="105" t="s">
        <v>489</v>
      </c>
      <c r="F43" s="101" t="s">
        <v>85</v>
      </c>
      <c r="G43" s="97"/>
      <c r="H43" s="98"/>
      <c r="I43" s="97" t="str">
        <f t="shared" si="0"/>
        <v/>
      </c>
    </row>
    <row r="44" spans="1:9" ht="30" customHeight="1" x14ac:dyDescent="0.25">
      <c r="A44" s="35"/>
      <c r="B44" s="36"/>
      <c r="C44" s="104" t="s">
        <v>463</v>
      </c>
      <c r="D44" s="100" t="s">
        <v>283</v>
      </c>
      <c r="E44" s="105" t="s">
        <v>490</v>
      </c>
      <c r="F44" s="101" t="s">
        <v>96</v>
      </c>
      <c r="G44" s="97"/>
      <c r="H44" s="98"/>
      <c r="I44" s="97" t="str">
        <f t="shared" si="0"/>
        <v/>
      </c>
    </row>
    <row r="45" spans="1:9" ht="30" customHeight="1" x14ac:dyDescent="0.25">
      <c r="A45" s="35"/>
      <c r="B45" s="36"/>
      <c r="C45" s="65" t="s">
        <v>463</v>
      </c>
      <c r="D45" s="25" t="s">
        <v>283</v>
      </c>
      <c r="E45" s="38" t="s">
        <v>104</v>
      </c>
      <c r="F45" s="50" t="s">
        <v>99</v>
      </c>
      <c r="G45" s="80"/>
      <c r="H45" s="91">
        <v>1</v>
      </c>
      <c r="I45" s="80">
        <f t="shared" si="0"/>
        <v>0</v>
      </c>
    </row>
    <row r="46" spans="1:9" ht="30" customHeight="1" x14ac:dyDescent="0.25">
      <c r="A46" s="35"/>
      <c r="B46" s="36"/>
      <c r="C46" s="104" t="s">
        <v>463</v>
      </c>
      <c r="D46" s="100" t="s">
        <v>283</v>
      </c>
      <c r="E46" s="105" t="s">
        <v>491</v>
      </c>
      <c r="F46" s="101" t="s">
        <v>96</v>
      </c>
      <c r="G46" s="97"/>
      <c r="H46" s="98"/>
      <c r="I46" s="97" t="str">
        <f t="shared" si="0"/>
        <v/>
      </c>
    </row>
    <row r="47" spans="1:9" ht="24" x14ac:dyDescent="0.25">
      <c r="A47" s="35"/>
      <c r="B47" s="36"/>
      <c r="C47" s="104" t="s">
        <v>463</v>
      </c>
      <c r="D47" s="100" t="s">
        <v>283</v>
      </c>
      <c r="E47" s="105" t="s">
        <v>492</v>
      </c>
      <c r="F47" s="101" t="s">
        <v>85</v>
      </c>
      <c r="G47" s="97"/>
      <c r="H47" s="98"/>
      <c r="I47" s="97" t="str">
        <f t="shared" si="0"/>
        <v/>
      </c>
    </row>
    <row r="48" spans="1:9" ht="30" customHeight="1" x14ac:dyDescent="0.25">
      <c r="A48" s="35"/>
      <c r="B48" s="36"/>
      <c r="C48" s="104" t="s">
        <v>463</v>
      </c>
      <c r="D48" s="100" t="s">
        <v>283</v>
      </c>
      <c r="E48" s="105" t="s">
        <v>493</v>
      </c>
      <c r="F48" s="101" t="s">
        <v>96</v>
      </c>
      <c r="G48" s="97"/>
      <c r="H48" s="98"/>
      <c r="I48" s="97" t="str">
        <f t="shared" si="0"/>
        <v/>
      </c>
    </row>
    <row r="49" spans="1:9" ht="30" customHeight="1" x14ac:dyDescent="0.25">
      <c r="A49" s="35"/>
      <c r="B49" s="36"/>
      <c r="C49" s="104" t="s">
        <v>463</v>
      </c>
      <c r="D49" s="100" t="s">
        <v>283</v>
      </c>
      <c r="E49" s="105" t="s">
        <v>494</v>
      </c>
      <c r="F49" s="101" t="s">
        <v>85</v>
      </c>
      <c r="G49" s="97"/>
      <c r="H49" s="98"/>
      <c r="I49" s="97" t="str">
        <f t="shared" si="0"/>
        <v/>
      </c>
    </row>
    <row r="50" spans="1:9" ht="30" customHeight="1" x14ac:dyDescent="0.25">
      <c r="A50" s="35"/>
      <c r="B50" s="36"/>
      <c r="C50" s="104" t="s">
        <v>463</v>
      </c>
      <c r="D50" s="100" t="s">
        <v>283</v>
      </c>
      <c r="E50" s="105" t="s">
        <v>495</v>
      </c>
      <c r="F50" s="101" t="s">
        <v>96</v>
      </c>
      <c r="G50" s="97"/>
      <c r="H50" s="98"/>
      <c r="I50" s="97" t="str">
        <f t="shared" si="0"/>
        <v/>
      </c>
    </row>
    <row r="51" spans="1:9" ht="24" x14ac:dyDescent="0.25">
      <c r="A51" s="35"/>
      <c r="B51" s="36"/>
      <c r="C51" s="104" t="s">
        <v>463</v>
      </c>
      <c r="D51" s="100" t="s">
        <v>283</v>
      </c>
      <c r="E51" s="105" t="s">
        <v>496</v>
      </c>
      <c r="F51" s="101" t="s">
        <v>85</v>
      </c>
      <c r="G51" s="97"/>
      <c r="H51" s="98"/>
      <c r="I51" s="97" t="str">
        <f t="shared" si="0"/>
        <v/>
      </c>
    </row>
    <row r="52" spans="1:9" ht="30" customHeight="1" x14ac:dyDescent="0.25">
      <c r="A52" s="35"/>
      <c r="B52" s="36"/>
      <c r="C52" s="104" t="s">
        <v>463</v>
      </c>
      <c r="D52" s="100" t="s">
        <v>283</v>
      </c>
      <c r="E52" s="105" t="s">
        <v>497</v>
      </c>
      <c r="F52" s="101" t="s">
        <v>96</v>
      </c>
      <c r="G52" s="97"/>
      <c r="H52" s="98"/>
      <c r="I52" s="97" t="str">
        <f t="shared" si="0"/>
        <v/>
      </c>
    </row>
    <row r="53" spans="1:9" ht="48" x14ac:dyDescent="0.25">
      <c r="A53" s="35"/>
      <c r="B53" s="36"/>
      <c r="C53" s="65" t="s">
        <v>451</v>
      </c>
      <c r="D53" s="25" t="s">
        <v>283</v>
      </c>
      <c r="E53" s="66" t="s">
        <v>97</v>
      </c>
      <c r="F53" s="50" t="s">
        <v>113</v>
      </c>
      <c r="G53" s="80"/>
      <c r="H53" s="91">
        <v>15</v>
      </c>
      <c r="I53" s="80">
        <f t="shared" si="0"/>
        <v>0</v>
      </c>
    </row>
    <row r="54" spans="1:9" ht="36" x14ac:dyDescent="0.25">
      <c r="A54" s="35"/>
      <c r="B54" s="36"/>
      <c r="C54" s="65" t="s">
        <v>451</v>
      </c>
      <c r="D54" s="25" t="s">
        <v>283</v>
      </c>
      <c r="E54" s="66" t="s">
        <v>260</v>
      </c>
      <c r="F54" s="50" t="s">
        <v>114</v>
      </c>
      <c r="G54" s="80"/>
      <c r="H54" s="91">
        <v>100</v>
      </c>
      <c r="I54" s="80">
        <f t="shared" si="0"/>
        <v>0</v>
      </c>
    </row>
    <row r="55" spans="1:9" ht="36" x14ac:dyDescent="0.25">
      <c r="A55" s="35"/>
      <c r="B55" s="36"/>
      <c r="C55" s="104" t="s">
        <v>451</v>
      </c>
      <c r="D55" s="100" t="s">
        <v>283</v>
      </c>
      <c r="E55" s="105" t="s">
        <v>261</v>
      </c>
      <c r="F55" s="101" t="s">
        <v>93</v>
      </c>
      <c r="G55" s="97"/>
      <c r="H55" s="98"/>
      <c r="I55" s="97" t="str">
        <f t="shared" si="0"/>
        <v/>
      </c>
    </row>
    <row r="56" spans="1:9" ht="48" x14ac:dyDescent="0.25">
      <c r="A56" s="35"/>
      <c r="B56" s="36"/>
      <c r="C56" s="104" t="s">
        <v>451</v>
      </c>
      <c r="D56" s="100" t="s">
        <v>283</v>
      </c>
      <c r="E56" s="105" t="s">
        <v>498</v>
      </c>
      <c r="F56" s="101" t="s">
        <v>93</v>
      </c>
      <c r="G56" s="97"/>
      <c r="H56" s="98"/>
      <c r="I56" s="97" t="str">
        <f t="shared" si="0"/>
        <v/>
      </c>
    </row>
    <row r="57" spans="1:9" ht="39.950000000000003" customHeight="1" x14ac:dyDescent="0.25">
      <c r="A57" s="35"/>
      <c r="B57" s="36"/>
      <c r="C57" s="65" t="s">
        <v>451</v>
      </c>
      <c r="D57" s="25" t="s">
        <v>283</v>
      </c>
      <c r="E57" s="38" t="s">
        <v>117</v>
      </c>
      <c r="F57" s="50" t="s">
        <v>118</v>
      </c>
      <c r="G57" s="80"/>
      <c r="H57" s="91">
        <v>20</v>
      </c>
      <c r="I57" s="80">
        <f t="shared" si="0"/>
        <v>0</v>
      </c>
    </row>
    <row r="58" spans="1:9" ht="39.950000000000003" customHeight="1" x14ac:dyDescent="0.25">
      <c r="A58" s="35"/>
      <c r="B58" s="36"/>
      <c r="C58" s="104" t="s">
        <v>451</v>
      </c>
      <c r="D58" s="100" t="s">
        <v>283</v>
      </c>
      <c r="E58" s="105" t="s">
        <v>499</v>
      </c>
      <c r="F58" s="101" t="s">
        <v>98</v>
      </c>
      <c r="G58" s="97"/>
      <c r="H58" s="98"/>
      <c r="I58" s="97" t="str">
        <f t="shared" si="0"/>
        <v/>
      </c>
    </row>
    <row r="59" spans="1:9" ht="48" x14ac:dyDescent="0.25">
      <c r="A59" s="35"/>
      <c r="B59" s="36"/>
      <c r="C59" s="104" t="s">
        <v>451</v>
      </c>
      <c r="D59" s="100" t="s">
        <v>283</v>
      </c>
      <c r="E59" s="105" t="s">
        <v>120</v>
      </c>
      <c r="F59" s="96" t="s">
        <v>98</v>
      </c>
      <c r="G59" s="97"/>
      <c r="H59" s="98"/>
      <c r="I59" s="97" t="str">
        <f t="shared" si="0"/>
        <v/>
      </c>
    </row>
    <row r="60" spans="1:9" ht="24" x14ac:dyDescent="0.25">
      <c r="A60" s="35"/>
      <c r="B60" s="36"/>
      <c r="C60" s="104" t="s">
        <v>451</v>
      </c>
      <c r="D60" s="100" t="s">
        <v>283</v>
      </c>
      <c r="E60" s="105" t="s">
        <v>121</v>
      </c>
      <c r="F60" s="96" t="s">
        <v>85</v>
      </c>
      <c r="G60" s="97"/>
      <c r="H60" s="98"/>
      <c r="I60" s="97" t="str">
        <f t="shared" si="0"/>
        <v/>
      </c>
    </row>
    <row r="61" spans="1:9" ht="24" x14ac:dyDescent="0.25">
      <c r="A61" s="35"/>
      <c r="B61" s="36"/>
      <c r="C61" s="104" t="s">
        <v>451</v>
      </c>
      <c r="D61" s="100" t="s">
        <v>283</v>
      </c>
      <c r="E61" s="105" t="s">
        <v>122</v>
      </c>
      <c r="F61" s="96" t="s">
        <v>96</v>
      </c>
      <c r="G61" s="97"/>
      <c r="H61" s="98"/>
      <c r="I61" s="97" t="str">
        <f t="shared" si="0"/>
        <v/>
      </c>
    </row>
    <row r="62" spans="1:9" ht="36" x14ac:dyDescent="0.25">
      <c r="A62" s="35"/>
      <c r="B62" s="36"/>
      <c r="C62" s="65" t="s">
        <v>451</v>
      </c>
      <c r="D62" s="25" t="s">
        <v>283</v>
      </c>
      <c r="E62" s="38" t="s">
        <v>123</v>
      </c>
      <c r="F62" s="44" t="s">
        <v>98</v>
      </c>
      <c r="G62" s="80"/>
      <c r="H62" s="91">
        <v>1</v>
      </c>
      <c r="I62" s="80">
        <f t="shared" si="0"/>
        <v>0</v>
      </c>
    </row>
    <row r="63" spans="1:9" ht="24" x14ac:dyDescent="0.25">
      <c r="A63" s="37" t="s">
        <v>245</v>
      </c>
      <c r="B63" s="37"/>
      <c r="C63" s="63"/>
      <c r="D63" s="67"/>
      <c r="E63" s="68"/>
      <c r="F63" s="47"/>
      <c r="G63" s="78"/>
      <c r="H63" s="91"/>
      <c r="I63" s="80" t="str">
        <f t="shared" si="0"/>
        <v/>
      </c>
    </row>
    <row r="64" spans="1:9" ht="39.950000000000003" customHeight="1" x14ac:dyDescent="0.25">
      <c r="A64" s="21" t="s">
        <v>437</v>
      </c>
      <c r="B64" s="37" t="s">
        <v>138</v>
      </c>
      <c r="C64" s="104" t="s">
        <v>452</v>
      </c>
      <c r="D64" s="99" t="s">
        <v>138</v>
      </c>
      <c r="E64" s="99" t="s">
        <v>262</v>
      </c>
      <c r="F64" s="106" t="s">
        <v>93</v>
      </c>
      <c r="G64" s="97"/>
      <c r="H64" s="98"/>
      <c r="I64" s="97" t="str">
        <f t="shared" si="0"/>
        <v/>
      </c>
    </row>
    <row r="65" spans="1:9" ht="38.25" x14ac:dyDescent="0.25">
      <c r="A65" s="35"/>
      <c r="B65" s="36"/>
      <c r="C65" s="104" t="s">
        <v>452</v>
      </c>
      <c r="D65" s="99" t="s">
        <v>138</v>
      </c>
      <c r="E65" s="99" t="s">
        <v>263</v>
      </c>
      <c r="F65" s="106" t="s">
        <v>93</v>
      </c>
      <c r="G65" s="97"/>
      <c r="H65" s="98"/>
      <c r="I65" s="97" t="str">
        <f t="shared" si="0"/>
        <v/>
      </c>
    </row>
    <row r="66" spans="1:9" ht="25.5" x14ac:dyDescent="0.25">
      <c r="A66" s="35"/>
      <c r="B66" s="36"/>
      <c r="C66" s="65" t="s">
        <v>452</v>
      </c>
      <c r="D66" s="59" t="s">
        <v>138</v>
      </c>
      <c r="E66" s="69" t="s">
        <v>139</v>
      </c>
      <c r="F66" s="51" t="s">
        <v>135</v>
      </c>
      <c r="G66" s="80"/>
      <c r="H66" s="91">
        <v>360</v>
      </c>
      <c r="I66" s="80">
        <f t="shared" si="0"/>
        <v>0</v>
      </c>
    </row>
    <row r="67" spans="1:9" ht="25.5" x14ac:dyDescent="0.25">
      <c r="A67" s="35"/>
      <c r="B67" s="36"/>
      <c r="C67" s="104" t="s">
        <v>452</v>
      </c>
      <c r="D67" s="99" t="s">
        <v>138</v>
      </c>
      <c r="E67" s="102" t="s">
        <v>500</v>
      </c>
      <c r="F67" s="106" t="s">
        <v>93</v>
      </c>
      <c r="G67" s="97"/>
      <c r="H67" s="98"/>
      <c r="I67" s="97" t="str">
        <f t="shared" si="0"/>
        <v/>
      </c>
    </row>
    <row r="68" spans="1:9" ht="29.25" customHeight="1" x14ac:dyDescent="0.25">
      <c r="A68" s="35"/>
      <c r="B68" s="36"/>
      <c r="C68" s="104" t="s">
        <v>452</v>
      </c>
      <c r="D68" s="99" t="s">
        <v>138</v>
      </c>
      <c r="E68" s="99" t="s">
        <v>264</v>
      </c>
      <c r="F68" s="106" t="s">
        <v>93</v>
      </c>
      <c r="G68" s="97"/>
      <c r="H68" s="98"/>
      <c r="I68" s="97" t="str">
        <f t="shared" si="0"/>
        <v/>
      </c>
    </row>
    <row r="69" spans="1:9" ht="25.5" x14ac:dyDescent="0.25">
      <c r="A69" s="35"/>
      <c r="B69" s="36"/>
      <c r="C69" s="104" t="s">
        <v>452</v>
      </c>
      <c r="D69" s="99" t="s">
        <v>138</v>
      </c>
      <c r="E69" s="99" t="s">
        <v>501</v>
      </c>
      <c r="F69" s="106" t="s">
        <v>93</v>
      </c>
      <c r="G69" s="97"/>
      <c r="H69" s="98"/>
      <c r="I69" s="97" t="str">
        <f t="shared" si="0"/>
        <v/>
      </c>
    </row>
    <row r="70" spans="1:9" ht="26.25" x14ac:dyDescent="0.25">
      <c r="A70" s="35"/>
      <c r="B70" s="36"/>
      <c r="C70" s="104" t="s">
        <v>452</v>
      </c>
      <c r="D70" s="99" t="s">
        <v>138</v>
      </c>
      <c r="E70" s="107" t="s">
        <v>502</v>
      </c>
      <c r="F70" s="106" t="s">
        <v>503</v>
      </c>
      <c r="G70" s="97"/>
      <c r="H70" s="98"/>
      <c r="I70" s="97" t="str">
        <f t="shared" si="0"/>
        <v/>
      </c>
    </row>
    <row r="71" spans="1:9" ht="30.75" customHeight="1" x14ac:dyDescent="0.25">
      <c r="A71" s="35"/>
      <c r="B71" s="36"/>
      <c r="C71" s="104" t="s">
        <v>452</v>
      </c>
      <c r="D71" s="99" t="s">
        <v>138</v>
      </c>
      <c r="E71" s="102" t="s">
        <v>504</v>
      </c>
      <c r="F71" s="106" t="s">
        <v>503</v>
      </c>
      <c r="G71" s="97"/>
      <c r="H71" s="98"/>
      <c r="I71" s="97" t="str">
        <f t="shared" si="0"/>
        <v/>
      </c>
    </row>
    <row r="72" spans="1:9" ht="39.950000000000003" customHeight="1" x14ac:dyDescent="0.25">
      <c r="A72" s="35"/>
      <c r="B72" s="36"/>
      <c r="C72" s="104" t="s">
        <v>452</v>
      </c>
      <c r="D72" s="99" t="s">
        <v>138</v>
      </c>
      <c r="E72" s="102" t="s">
        <v>505</v>
      </c>
      <c r="F72" s="106" t="s">
        <v>503</v>
      </c>
      <c r="G72" s="97"/>
      <c r="H72" s="98"/>
      <c r="I72" s="97" t="str">
        <f t="shared" si="0"/>
        <v/>
      </c>
    </row>
    <row r="73" spans="1:9" ht="39.950000000000003" customHeight="1" x14ac:dyDescent="0.25">
      <c r="A73" s="35"/>
      <c r="B73" s="36"/>
      <c r="C73" s="104" t="s">
        <v>452</v>
      </c>
      <c r="D73" s="99" t="s">
        <v>138</v>
      </c>
      <c r="E73" s="102" t="s">
        <v>506</v>
      </c>
      <c r="F73" s="106" t="s">
        <v>503</v>
      </c>
      <c r="G73" s="97"/>
      <c r="H73" s="98"/>
      <c r="I73" s="97" t="str">
        <f t="shared" ref="I73:I136" si="1">IF(H73=0,"",H73*G73)</f>
        <v/>
      </c>
    </row>
    <row r="74" spans="1:9" ht="30.75" customHeight="1" x14ac:dyDescent="0.25">
      <c r="A74" s="35"/>
      <c r="B74" s="37" t="s">
        <v>145</v>
      </c>
      <c r="C74" s="104" t="s">
        <v>452</v>
      </c>
      <c r="D74" s="108" t="s">
        <v>145</v>
      </c>
      <c r="E74" s="102" t="s">
        <v>507</v>
      </c>
      <c r="F74" s="106" t="s">
        <v>503</v>
      </c>
      <c r="G74" s="97"/>
      <c r="H74" s="98"/>
      <c r="I74" s="97" t="str">
        <f t="shared" si="1"/>
        <v/>
      </c>
    </row>
    <row r="75" spans="1:9" ht="27" x14ac:dyDescent="0.25">
      <c r="A75" s="35"/>
      <c r="B75" s="36"/>
      <c r="C75" s="104" t="s">
        <v>452</v>
      </c>
      <c r="D75" s="108" t="s">
        <v>145</v>
      </c>
      <c r="E75" s="102" t="s">
        <v>508</v>
      </c>
      <c r="F75" s="109" t="s">
        <v>93</v>
      </c>
      <c r="G75" s="97"/>
      <c r="H75" s="98"/>
      <c r="I75" s="97" t="str">
        <f t="shared" si="1"/>
        <v/>
      </c>
    </row>
    <row r="76" spans="1:9" ht="26.25" x14ac:dyDescent="0.25">
      <c r="A76" s="35"/>
      <c r="B76" s="36"/>
      <c r="C76" s="104" t="s">
        <v>452</v>
      </c>
      <c r="D76" s="108" t="s">
        <v>145</v>
      </c>
      <c r="E76" s="102" t="s">
        <v>509</v>
      </c>
      <c r="F76" s="109" t="s">
        <v>93</v>
      </c>
      <c r="G76" s="97"/>
      <c r="H76" s="98"/>
      <c r="I76" s="97" t="str">
        <f t="shared" si="1"/>
        <v/>
      </c>
    </row>
    <row r="77" spans="1:9" ht="26.25" x14ac:dyDescent="0.25">
      <c r="A77" s="35"/>
      <c r="B77" s="37" t="s">
        <v>150</v>
      </c>
      <c r="C77" s="65" t="s">
        <v>452</v>
      </c>
      <c r="D77" s="71" t="s">
        <v>150</v>
      </c>
      <c r="E77" s="70" t="s">
        <v>478</v>
      </c>
      <c r="F77" s="48" t="s">
        <v>152</v>
      </c>
      <c r="G77" s="80"/>
      <c r="H77" s="91">
        <v>8</v>
      </c>
      <c r="I77" s="80">
        <f t="shared" si="1"/>
        <v>0</v>
      </c>
    </row>
    <row r="78" spans="1:9" ht="39" x14ac:dyDescent="0.25">
      <c r="A78" s="35"/>
      <c r="B78" s="35"/>
      <c r="C78" s="104" t="s">
        <v>452</v>
      </c>
      <c r="D78" s="108" t="s">
        <v>150</v>
      </c>
      <c r="E78" s="107" t="s">
        <v>510</v>
      </c>
      <c r="F78" s="110" t="s">
        <v>152</v>
      </c>
      <c r="G78" s="97"/>
      <c r="H78" s="98"/>
      <c r="I78" s="97" t="str">
        <f t="shared" si="1"/>
        <v/>
      </c>
    </row>
    <row r="79" spans="1:9" ht="39.950000000000003" customHeight="1" x14ac:dyDescent="0.25">
      <c r="A79" s="35"/>
      <c r="B79" s="35"/>
      <c r="C79" s="104" t="s">
        <v>452</v>
      </c>
      <c r="D79" s="108" t="s">
        <v>150</v>
      </c>
      <c r="E79" s="111" t="s">
        <v>511</v>
      </c>
      <c r="F79" s="110" t="s">
        <v>152</v>
      </c>
      <c r="G79" s="97"/>
      <c r="H79" s="98"/>
      <c r="I79" s="97" t="str">
        <f t="shared" si="1"/>
        <v/>
      </c>
    </row>
    <row r="80" spans="1:9" ht="28.5" x14ac:dyDescent="0.25">
      <c r="A80" s="35"/>
      <c r="B80" s="37" t="s">
        <v>153</v>
      </c>
      <c r="C80" s="104" t="s">
        <v>452</v>
      </c>
      <c r="D80" s="102" t="s">
        <v>153</v>
      </c>
      <c r="E80" s="102" t="s">
        <v>512</v>
      </c>
      <c r="F80" s="110" t="s">
        <v>152</v>
      </c>
      <c r="G80" s="97"/>
      <c r="H80" s="98"/>
      <c r="I80" s="97" t="str">
        <f t="shared" si="1"/>
        <v/>
      </c>
    </row>
    <row r="81" spans="1:9" ht="28.5" x14ac:dyDescent="0.25">
      <c r="A81" s="35"/>
      <c r="B81" s="35"/>
      <c r="C81" s="104" t="s">
        <v>452</v>
      </c>
      <c r="D81" s="102" t="s">
        <v>153</v>
      </c>
      <c r="E81" s="102" t="s">
        <v>513</v>
      </c>
      <c r="F81" s="110" t="s">
        <v>152</v>
      </c>
      <c r="G81" s="97"/>
      <c r="H81" s="98"/>
      <c r="I81" s="97" t="str">
        <f t="shared" si="1"/>
        <v/>
      </c>
    </row>
    <row r="82" spans="1:9" ht="27.75" x14ac:dyDescent="0.25">
      <c r="A82" s="35"/>
      <c r="B82" s="36"/>
      <c r="C82" s="104" t="s">
        <v>452</v>
      </c>
      <c r="D82" s="102" t="s">
        <v>153</v>
      </c>
      <c r="E82" s="102" t="s">
        <v>514</v>
      </c>
      <c r="F82" s="110" t="s">
        <v>152</v>
      </c>
      <c r="G82" s="97"/>
      <c r="H82" s="98"/>
      <c r="I82" s="97" t="str">
        <f t="shared" si="1"/>
        <v/>
      </c>
    </row>
    <row r="83" spans="1:9" ht="28.5" x14ac:dyDescent="0.25">
      <c r="A83" s="35"/>
      <c r="B83" s="36"/>
      <c r="C83" s="65" t="s">
        <v>452</v>
      </c>
      <c r="D83" s="33" t="s">
        <v>153</v>
      </c>
      <c r="E83" s="33" t="s">
        <v>157</v>
      </c>
      <c r="F83" s="48" t="s">
        <v>152</v>
      </c>
      <c r="G83" s="80"/>
      <c r="H83" s="91">
        <v>10</v>
      </c>
      <c r="I83" s="80">
        <f t="shared" si="1"/>
        <v>0</v>
      </c>
    </row>
    <row r="84" spans="1:9" ht="41.25" x14ac:dyDescent="0.25">
      <c r="A84" s="35"/>
      <c r="B84" s="36"/>
      <c r="C84" s="104" t="s">
        <v>452</v>
      </c>
      <c r="D84" s="102" t="s">
        <v>153</v>
      </c>
      <c r="E84" s="102" t="s">
        <v>515</v>
      </c>
      <c r="F84" s="110" t="s">
        <v>152</v>
      </c>
      <c r="G84" s="97"/>
      <c r="H84" s="98"/>
      <c r="I84" s="97" t="str">
        <f t="shared" si="1"/>
        <v/>
      </c>
    </row>
    <row r="85" spans="1:9" ht="39.950000000000003" customHeight="1" x14ac:dyDescent="0.25">
      <c r="A85" s="35"/>
      <c r="B85" s="36"/>
      <c r="C85" s="104" t="s">
        <v>452</v>
      </c>
      <c r="D85" s="102" t="s">
        <v>153</v>
      </c>
      <c r="E85" s="102" t="s">
        <v>516</v>
      </c>
      <c r="F85" s="110" t="s">
        <v>152</v>
      </c>
      <c r="G85" s="97"/>
      <c r="H85" s="98"/>
      <c r="I85" s="97" t="str">
        <f t="shared" si="1"/>
        <v/>
      </c>
    </row>
    <row r="86" spans="1:9" ht="25.5" x14ac:dyDescent="0.25">
      <c r="A86" s="35"/>
      <c r="B86" s="37" t="s">
        <v>160</v>
      </c>
      <c r="C86" s="104" t="s">
        <v>452</v>
      </c>
      <c r="D86" s="102" t="s">
        <v>160</v>
      </c>
      <c r="E86" s="102" t="s">
        <v>517</v>
      </c>
      <c r="F86" s="110" t="s">
        <v>152</v>
      </c>
      <c r="G86" s="97"/>
      <c r="H86" s="98"/>
      <c r="I86" s="97" t="str">
        <f t="shared" si="1"/>
        <v/>
      </c>
    </row>
    <row r="87" spans="1:9" ht="25.5" x14ac:dyDescent="0.25">
      <c r="A87" s="35"/>
      <c r="B87" s="35"/>
      <c r="C87" s="104" t="s">
        <v>452</v>
      </c>
      <c r="D87" s="102" t="s">
        <v>160</v>
      </c>
      <c r="E87" s="102" t="s">
        <v>518</v>
      </c>
      <c r="F87" s="110" t="s">
        <v>152</v>
      </c>
      <c r="G87" s="97"/>
      <c r="H87" s="98"/>
      <c r="I87" s="97" t="str">
        <f t="shared" si="1"/>
        <v/>
      </c>
    </row>
    <row r="88" spans="1:9" ht="25.5" x14ac:dyDescent="0.25">
      <c r="A88" s="35"/>
      <c r="B88" s="35"/>
      <c r="C88" s="104" t="s">
        <v>452</v>
      </c>
      <c r="D88" s="102" t="s">
        <v>160</v>
      </c>
      <c r="E88" s="102" t="s">
        <v>519</v>
      </c>
      <c r="F88" s="110" t="s">
        <v>152</v>
      </c>
      <c r="G88" s="97"/>
      <c r="H88" s="98"/>
      <c r="I88" s="97" t="str">
        <f t="shared" si="1"/>
        <v/>
      </c>
    </row>
    <row r="89" spans="1:9" ht="25.5" x14ac:dyDescent="0.25">
      <c r="A89" s="35"/>
      <c r="B89" s="37" t="s">
        <v>164</v>
      </c>
      <c r="C89" s="65" t="s">
        <v>452</v>
      </c>
      <c r="D89" s="33" t="s">
        <v>164</v>
      </c>
      <c r="E89" s="73" t="s">
        <v>285</v>
      </c>
      <c r="F89" s="48" t="s">
        <v>93</v>
      </c>
      <c r="G89" s="80"/>
      <c r="H89" s="91">
        <v>20</v>
      </c>
      <c r="I89" s="80">
        <f t="shared" si="1"/>
        <v>0</v>
      </c>
    </row>
    <row r="90" spans="1:9" ht="38.25" x14ac:dyDescent="0.25">
      <c r="A90" s="35"/>
      <c r="B90" s="36"/>
      <c r="C90" s="104" t="s">
        <v>452</v>
      </c>
      <c r="D90" s="102" t="s">
        <v>164</v>
      </c>
      <c r="E90" s="111" t="s">
        <v>520</v>
      </c>
      <c r="F90" s="110" t="s">
        <v>93</v>
      </c>
      <c r="G90" s="97"/>
      <c r="H90" s="98"/>
      <c r="I90" s="97" t="str">
        <f t="shared" si="1"/>
        <v/>
      </c>
    </row>
    <row r="91" spans="1:9" ht="39.950000000000003" customHeight="1" x14ac:dyDescent="0.25">
      <c r="A91" s="35"/>
      <c r="B91" s="36"/>
      <c r="C91" s="104" t="s">
        <v>452</v>
      </c>
      <c r="D91" s="102" t="s">
        <v>164</v>
      </c>
      <c r="E91" s="111" t="s">
        <v>521</v>
      </c>
      <c r="F91" s="110" t="s">
        <v>93</v>
      </c>
      <c r="G91" s="97"/>
      <c r="H91" s="98"/>
      <c r="I91" s="97" t="str">
        <f t="shared" si="1"/>
        <v/>
      </c>
    </row>
    <row r="92" spans="1:9" ht="39.950000000000003" customHeight="1" x14ac:dyDescent="0.25">
      <c r="A92" s="35"/>
      <c r="B92" s="37" t="s">
        <v>165</v>
      </c>
      <c r="C92" s="104" t="s">
        <v>452</v>
      </c>
      <c r="D92" s="111" t="s">
        <v>165</v>
      </c>
      <c r="E92" s="111" t="s">
        <v>522</v>
      </c>
      <c r="F92" s="110" t="s">
        <v>93</v>
      </c>
      <c r="G92" s="97"/>
      <c r="H92" s="98"/>
      <c r="I92" s="97" t="str">
        <f t="shared" si="1"/>
        <v/>
      </c>
    </row>
    <row r="93" spans="1:9" ht="38.25" x14ac:dyDescent="0.25">
      <c r="A93" s="35"/>
      <c r="B93" s="36"/>
      <c r="C93" s="65" t="s">
        <v>452</v>
      </c>
      <c r="D93" s="73" t="s">
        <v>165</v>
      </c>
      <c r="E93" s="33" t="s">
        <v>166</v>
      </c>
      <c r="F93" s="48" t="s">
        <v>93</v>
      </c>
      <c r="G93" s="80"/>
      <c r="H93" s="91">
        <v>50</v>
      </c>
      <c r="I93" s="80">
        <f t="shared" si="1"/>
        <v>0</v>
      </c>
    </row>
    <row r="94" spans="1:9" ht="39.950000000000003" customHeight="1" x14ac:dyDescent="0.25">
      <c r="A94" s="35"/>
      <c r="B94" s="36"/>
      <c r="C94" s="104" t="s">
        <v>452</v>
      </c>
      <c r="D94" s="111" t="s">
        <v>165</v>
      </c>
      <c r="E94" s="102" t="s">
        <v>523</v>
      </c>
      <c r="F94" s="110" t="s">
        <v>93</v>
      </c>
      <c r="G94" s="97"/>
      <c r="H94" s="98"/>
      <c r="I94" s="97" t="str">
        <f t="shared" si="1"/>
        <v/>
      </c>
    </row>
    <row r="95" spans="1:9" ht="41.25" x14ac:dyDescent="0.25">
      <c r="A95" s="35"/>
      <c r="B95" s="37" t="s">
        <v>169</v>
      </c>
      <c r="C95" s="104" t="s">
        <v>452</v>
      </c>
      <c r="D95" s="111" t="s">
        <v>169</v>
      </c>
      <c r="E95" s="111" t="s">
        <v>524</v>
      </c>
      <c r="F95" s="110" t="s">
        <v>93</v>
      </c>
      <c r="G95" s="97"/>
      <c r="H95" s="98"/>
      <c r="I95" s="97" t="str">
        <f t="shared" si="1"/>
        <v/>
      </c>
    </row>
    <row r="96" spans="1:9" ht="39.950000000000003" customHeight="1" x14ac:dyDescent="0.25">
      <c r="A96" s="35"/>
      <c r="B96" s="36"/>
      <c r="C96" s="104" t="s">
        <v>452</v>
      </c>
      <c r="D96" s="111" t="s">
        <v>169</v>
      </c>
      <c r="E96" s="111" t="s">
        <v>525</v>
      </c>
      <c r="F96" s="110" t="s">
        <v>93</v>
      </c>
      <c r="G96" s="97"/>
      <c r="H96" s="98"/>
      <c r="I96" s="97" t="str">
        <f t="shared" si="1"/>
        <v/>
      </c>
    </row>
    <row r="97" spans="1:9" ht="41.25" x14ac:dyDescent="0.25">
      <c r="A97" s="35"/>
      <c r="B97" s="36"/>
      <c r="C97" s="104" t="s">
        <v>452</v>
      </c>
      <c r="D97" s="111" t="s">
        <v>169</v>
      </c>
      <c r="E97" s="102" t="s">
        <v>526</v>
      </c>
      <c r="F97" s="110" t="s">
        <v>93</v>
      </c>
      <c r="G97" s="97"/>
      <c r="H97" s="98"/>
      <c r="I97" s="97" t="str">
        <f t="shared" si="1"/>
        <v/>
      </c>
    </row>
    <row r="98" spans="1:9" ht="39.950000000000003" customHeight="1" x14ac:dyDescent="0.25">
      <c r="A98" s="35"/>
      <c r="B98" s="37" t="s">
        <v>172</v>
      </c>
      <c r="C98" s="65" t="s">
        <v>452</v>
      </c>
      <c r="D98" s="33" t="s">
        <v>172</v>
      </c>
      <c r="E98" s="33" t="s">
        <v>173</v>
      </c>
      <c r="F98" s="48" t="s">
        <v>93</v>
      </c>
      <c r="G98" s="80"/>
      <c r="H98" s="91">
        <v>100</v>
      </c>
      <c r="I98" s="80">
        <f t="shared" si="1"/>
        <v>0</v>
      </c>
    </row>
    <row r="99" spans="1:9" ht="39.950000000000003" customHeight="1" x14ac:dyDescent="0.25">
      <c r="A99" s="35"/>
      <c r="B99" s="35"/>
      <c r="C99" s="104" t="s">
        <v>452</v>
      </c>
      <c r="D99" s="111" t="s">
        <v>172</v>
      </c>
      <c r="E99" s="111" t="s">
        <v>527</v>
      </c>
      <c r="F99" s="110" t="s">
        <v>93</v>
      </c>
      <c r="G99" s="97"/>
      <c r="H99" s="98"/>
      <c r="I99" s="97" t="str">
        <f t="shared" si="1"/>
        <v/>
      </c>
    </row>
    <row r="100" spans="1:9" ht="39.950000000000003" customHeight="1" x14ac:dyDescent="0.25">
      <c r="A100" s="35"/>
      <c r="B100" s="35"/>
      <c r="C100" s="104" t="s">
        <v>452</v>
      </c>
      <c r="D100" s="102" t="s">
        <v>172</v>
      </c>
      <c r="E100" s="102" t="s">
        <v>528</v>
      </c>
      <c r="F100" s="110" t="s">
        <v>93</v>
      </c>
      <c r="G100" s="97"/>
      <c r="H100" s="98"/>
      <c r="I100" s="97" t="str">
        <f t="shared" si="1"/>
        <v/>
      </c>
    </row>
    <row r="101" spans="1:9" ht="39.950000000000003" customHeight="1" x14ac:dyDescent="0.25">
      <c r="A101" s="35"/>
      <c r="B101" s="37" t="s">
        <v>176</v>
      </c>
      <c r="C101" s="65" t="s">
        <v>452</v>
      </c>
      <c r="D101" s="74" t="s">
        <v>176</v>
      </c>
      <c r="E101" s="74" t="s">
        <v>177</v>
      </c>
      <c r="F101" s="48" t="s">
        <v>93</v>
      </c>
      <c r="G101" s="80"/>
      <c r="H101" s="91">
        <v>20</v>
      </c>
      <c r="I101" s="80">
        <f t="shared" si="1"/>
        <v>0</v>
      </c>
    </row>
    <row r="102" spans="1:9" ht="38.25" x14ac:dyDescent="0.25">
      <c r="A102" s="35"/>
      <c r="B102" s="35"/>
      <c r="C102" s="104" t="s">
        <v>452</v>
      </c>
      <c r="D102" s="102" t="s">
        <v>176</v>
      </c>
      <c r="E102" s="102" t="s">
        <v>529</v>
      </c>
      <c r="F102" s="110" t="s">
        <v>93</v>
      </c>
      <c r="G102" s="97"/>
      <c r="H102" s="98"/>
      <c r="I102" s="97" t="str">
        <f t="shared" si="1"/>
        <v/>
      </c>
    </row>
    <row r="103" spans="1:9" ht="39.950000000000003" customHeight="1" x14ac:dyDescent="0.25">
      <c r="A103" s="35"/>
      <c r="B103" s="35"/>
      <c r="C103" s="104" t="s">
        <v>452</v>
      </c>
      <c r="D103" s="108" t="s">
        <v>176</v>
      </c>
      <c r="E103" s="108" t="s">
        <v>530</v>
      </c>
      <c r="F103" s="110" t="s">
        <v>93</v>
      </c>
      <c r="G103" s="97"/>
      <c r="H103" s="98"/>
      <c r="I103" s="97" t="str">
        <f t="shared" si="1"/>
        <v/>
      </c>
    </row>
    <row r="104" spans="1:9" ht="39.950000000000003" customHeight="1" x14ac:dyDescent="0.25">
      <c r="A104" s="35"/>
      <c r="B104" s="37" t="s">
        <v>180</v>
      </c>
      <c r="C104" s="65" t="s">
        <v>452</v>
      </c>
      <c r="D104" s="33" t="s">
        <v>180</v>
      </c>
      <c r="E104" s="33" t="s">
        <v>181</v>
      </c>
      <c r="F104" s="48" t="s">
        <v>93</v>
      </c>
      <c r="G104" s="80"/>
      <c r="H104" s="91">
        <v>20</v>
      </c>
      <c r="I104" s="80">
        <f t="shared" si="1"/>
        <v>0</v>
      </c>
    </row>
    <row r="105" spans="1:9" ht="39.950000000000003" customHeight="1" x14ac:dyDescent="0.25">
      <c r="A105" s="35"/>
      <c r="B105" s="35"/>
      <c r="C105" s="104" t="s">
        <v>452</v>
      </c>
      <c r="D105" s="102" t="s">
        <v>180</v>
      </c>
      <c r="E105" s="102" t="s">
        <v>531</v>
      </c>
      <c r="F105" s="110" t="s">
        <v>93</v>
      </c>
      <c r="G105" s="97"/>
      <c r="H105" s="98"/>
      <c r="I105" s="97" t="str">
        <f t="shared" si="1"/>
        <v/>
      </c>
    </row>
    <row r="106" spans="1:9" ht="39.950000000000003" customHeight="1" x14ac:dyDescent="0.25">
      <c r="A106" s="35"/>
      <c r="B106" s="35"/>
      <c r="C106" s="104" t="s">
        <v>452</v>
      </c>
      <c r="D106" s="102" t="s">
        <v>180</v>
      </c>
      <c r="E106" s="102" t="s">
        <v>532</v>
      </c>
      <c r="F106" s="110" t="s">
        <v>93</v>
      </c>
      <c r="G106" s="97"/>
      <c r="H106" s="98"/>
      <c r="I106" s="97" t="str">
        <f t="shared" si="1"/>
        <v/>
      </c>
    </row>
    <row r="107" spans="1:9" ht="39.950000000000003" customHeight="1" x14ac:dyDescent="0.25">
      <c r="A107" s="35"/>
      <c r="B107" s="37" t="s">
        <v>184</v>
      </c>
      <c r="C107" s="65" t="s">
        <v>452</v>
      </c>
      <c r="D107" s="33" t="s">
        <v>381</v>
      </c>
      <c r="E107" s="33" t="s">
        <v>185</v>
      </c>
      <c r="F107" s="48" t="s">
        <v>93</v>
      </c>
      <c r="G107" s="80"/>
      <c r="H107" s="91">
        <v>20</v>
      </c>
      <c r="I107" s="80">
        <f t="shared" si="1"/>
        <v>0</v>
      </c>
    </row>
    <row r="108" spans="1:9" ht="39.950000000000003" customHeight="1" x14ac:dyDescent="0.25">
      <c r="A108" s="35"/>
      <c r="B108" s="35"/>
      <c r="C108" s="104" t="s">
        <v>452</v>
      </c>
      <c r="D108" s="102" t="s">
        <v>381</v>
      </c>
      <c r="E108" s="102" t="s">
        <v>533</v>
      </c>
      <c r="F108" s="110" t="s">
        <v>93</v>
      </c>
      <c r="G108" s="97"/>
      <c r="H108" s="98"/>
      <c r="I108" s="97" t="str">
        <f t="shared" si="1"/>
        <v/>
      </c>
    </row>
    <row r="109" spans="1:9" ht="39.950000000000003" customHeight="1" x14ac:dyDescent="0.25">
      <c r="A109" s="35"/>
      <c r="B109" s="35"/>
      <c r="C109" s="104" t="s">
        <v>452</v>
      </c>
      <c r="D109" s="102" t="s">
        <v>381</v>
      </c>
      <c r="E109" s="102" t="s">
        <v>534</v>
      </c>
      <c r="F109" s="110" t="s">
        <v>93</v>
      </c>
      <c r="G109" s="97"/>
      <c r="H109" s="98"/>
      <c r="I109" s="97" t="str">
        <f t="shared" si="1"/>
        <v/>
      </c>
    </row>
    <row r="110" spans="1:9" ht="39.950000000000003" customHeight="1" x14ac:dyDescent="0.25">
      <c r="A110" s="35"/>
      <c r="B110" s="35"/>
      <c r="C110" s="65" t="s">
        <v>452</v>
      </c>
      <c r="D110" s="33" t="s">
        <v>381</v>
      </c>
      <c r="E110" s="33" t="s">
        <v>188</v>
      </c>
      <c r="F110" s="48" t="s">
        <v>93</v>
      </c>
      <c r="G110" s="80"/>
      <c r="H110" s="91">
        <v>20</v>
      </c>
      <c r="I110" s="80">
        <f t="shared" si="1"/>
        <v>0</v>
      </c>
    </row>
    <row r="111" spans="1:9" ht="39.950000000000003" customHeight="1" x14ac:dyDescent="0.25">
      <c r="A111" s="35"/>
      <c r="B111" s="35"/>
      <c r="C111" s="104" t="s">
        <v>452</v>
      </c>
      <c r="D111" s="102" t="s">
        <v>381</v>
      </c>
      <c r="E111" s="108" t="s">
        <v>535</v>
      </c>
      <c r="F111" s="110" t="s">
        <v>93</v>
      </c>
      <c r="G111" s="97"/>
      <c r="H111" s="98"/>
      <c r="I111" s="97" t="str">
        <f t="shared" si="1"/>
        <v/>
      </c>
    </row>
    <row r="112" spans="1:9" ht="38.25" x14ac:dyDescent="0.25">
      <c r="A112" s="35"/>
      <c r="B112" s="35"/>
      <c r="C112" s="104" t="s">
        <v>452</v>
      </c>
      <c r="D112" s="102" t="s">
        <v>381</v>
      </c>
      <c r="E112" s="108" t="s">
        <v>536</v>
      </c>
      <c r="F112" s="110" t="s">
        <v>93</v>
      </c>
      <c r="G112" s="97"/>
      <c r="H112" s="98"/>
      <c r="I112" s="97" t="str">
        <f t="shared" si="1"/>
        <v/>
      </c>
    </row>
    <row r="113" spans="1:9" ht="39.950000000000003" customHeight="1" x14ac:dyDescent="0.25">
      <c r="A113" s="35"/>
      <c r="B113" s="35"/>
      <c r="C113" s="104" t="s">
        <v>452</v>
      </c>
      <c r="D113" s="102" t="s">
        <v>381</v>
      </c>
      <c r="E113" s="108" t="s">
        <v>537</v>
      </c>
      <c r="F113" s="110" t="s">
        <v>93</v>
      </c>
      <c r="G113" s="97"/>
      <c r="H113" s="98"/>
      <c r="I113" s="97" t="str">
        <f t="shared" si="1"/>
        <v/>
      </c>
    </row>
    <row r="114" spans="1:9" ht="39.950000000000003" customHeight="1" x14ac:dyDescent="0.25">
      <c r="A114" s="35"/>
      <c r="B114" s="35"/>
      <c r="C114" s="104" t="s">
        <v>452</v>
      </c>
      <c r="D114" s="102" t="s">
        <v>381</v>
      </c>
      <c r="E114" s="108" t="s">
        <v>538</v>
      </c>
      <c r="F114" s="110" t="s">
        <v>93</v>
      </c>
      <c r="G114" s="97"/>
      <c r="H114" s="98"/>
      <c r="I114" s="97" t="str">
        <f t="shared" si="1"/>
        <v/>
      </c>
    </row>
    <row r="115" spans="1:9" ht="25.5" x14ac:dyDescent="0.25">
      <c r="A115" s="35"/>
      <c r="B115" s="37" t="s">
        <v>193</v>
      </c>
      <c r="C115" s="104" t="s">
        <v>452</v>
      </c>
      <c r="D115" s="108" t="s">
        <v>193</v>
      </c>
      <c r="E115" s="108" t="s">
        <v>539</v>
      </c>
      <c r="F115" s="110" t="s">
        <v>93</v>
      </c>
      <c r="G115" s="97"/>
      <c r="H115" s="98"/>
      <c r="I115" s="97" t="str">
        <f t="shared" si="1"/>
        <v/>
      </c>
    </row>
    <row r="116" spans="1:9" ht="38.25" x14ac:dyDescent="0.25">
      <c r="A116" s="35"/>
      <c r="B116" s="35"/>
      <c r="C116" s="104" t="s">
        <v>452</v>
      </c>
      <c r="D116" s="102" t="s">
        <v>193</v>
      </c>
      <c r="E116" s="102" t="s">
        <v>540</v>
      </c>
      <c r="F116" s="110" t="s">
        <v>93</v>
      </c>
      <c r="G116" s="97"/>
      <c r="H116" s="98"/>
      <c r="I116" s="97" t="str">
        <f t="shared" si="1"/>
        <v/>
      </c>
    </row>
    <row r="117" spans="1:9" ht="39.950000000000003" customHeight="1" x14ac:dyDescent="0.25">
      <c r="A117" s="35"/>
      <c r="B117" s="35"/>
      <c r="C117" s="104" t="s">
        <v>452</v>
      </c>
      <c r="D117" s="102" t="s">
        <v>193</v>
      </c>
      <c r="E117" s="102" t="s">
        <v>541</v>
      </c>
      <c r="F117" s="110" t="s">
        <v>93</v>
      </c>
      <c r="G117" s="97"/>
      <c r="H117" s="98"/>
      <c r="I117" s="97" t="str">
        <f t="shared" si="1"/>
        <v/>
      </c>
    </row>
    <row r="118" spans="1:9" ht="25.5" x14ac:dyDescent="0.25">
      <c r="A118" s="35"/>
      <c r="B118" s="35"/>
      <c r="C118" s="104" t="s">
        <v>452</v>
      </c>
      <c r="D118" s="102" t="s">
        <v>193</v>
      </c>
      <c r="E118" s="102" t="s">
        <v>542</v>
      </c>
      <c r="F118" s="110" t="s">
        <v>93</v>
      </c>
      <c r="G118" s="97"/>
      <c r="H118" s="98"/>
      <c r="I118" s="97" t="str">
        <f t="shared" si="1"/>
        <v/>
      </c>
    </row>
    <row r="119" spans="1:9" ht="38.25" x14ac:dyDescent="0.25">
      <c r="A119" s="35"/>
      <c r="B119" s="35"/>
      <c r="C119" s="65" t="s">
        <v>452</v>
      </c>
      <c r="D119" s="33" t="s">
        <v>193</v>
      </c>
      <c r="E119" s="33" t="s">
        <v>195</v>
      </c>
      <c r="F119" s="48" t="s">
        <v>93</v>
      </c>
      <c r="G119" s="80"/>
      <c r="H119" s="91">
        <v>50</v>
      </c>
      <c r="I119" s="80">
        <f t="shared" si="1"/>
        <v>0</v>
      </c>
    </row>
    <row r="120" spans="1:9" ht="39.950000000000003" customHeight="1" x14ac:dyDescent="0.25">
      <c r="A120" s="35"/>
      <c r="B120" s="35"/>
      <c r="C120" s="104" t="s">
        <v>452</v>
      </c>
      <c r="D120" s="102" t="s">
        <v>193</v>
      </c>
      <c r="E120" s="102" t="s">
        <v>543</v>
      </c>
      <c r="F120" s="110" t="s">
        <v>93</v>
      </c>
      <c r="G120" s="97"/>
      <c r="H120" s="98"/>
      <c r="I120" s="97" t="str">
        <f t="shared" si="1"/>
        <v/>
      </c>
    </row>
    <row r="121" spans="1:9" ht="25.5" x14ac:dyDescent="0.25">
      <c r="A121" s="35"/>
      <c r="B121" s="35"/>
      <c r="C121" s="104" t="s">
        <v>452</v>
      </c>
      <c r="D121" s="108" t="s">
        <v>193</v>
      </c>
      <c r="E121" s="108" t="s">
        <v>544</v>
      </c>
      <c r="F121" s="110" t="s">
        <v>93</v>
      </c>
      <c r="G121" s="97"/>
      <c r="H121" s="98"/>
      <c r="I121" s="97" t="str">
        <f t="shared" si="1"/>
        <v/>
      </c>
    </row>
    <row r="122" spans="1:9" ht="48" x14ac:dyDescent="0.25">
      <c r="A122" s="35"/>
      <c r="B122" s="37" t="s">
        <v>197</v>
      </c>
      <c r="C122" s="104" t="s">
        <v>452</v>
      </c>
      <c r="D122" s="102" t="s">
        <v>197</v>
      </c>
      <c r="E122" s="102" t="s">
        <v>545</v>
      </c>
      <c r="F122" s="110" t="s">
        <v>152</v>
      </c>
      <c r="G122" s="97"/>
      <c r="H122" s="98"/>
      <c r="I122" s="97" t="str">
        <f t="shared" si="1"/>
        <v/>
      </c>
    </row>
    <row r="123" spans="1:9" ht="38.25" x14ac:dyDescent="0.25">
      <c r="A123" s="35"/>
      <c r="B123" s="35"/>
      <c r="C123" s="104" t="s">
        <v>452</v>
      </c>
      <c r="D123" s="102" t="s">
        <v>197</v>
      </c>
      <c r="E123" s="102" t="s">
        <v>546</v>
      </c>
      <c r="F123" s="110" t="s">
        <v>152</v>
      </c>
      <c r="G123" s="97"/>
      <c r="H123" s="98"/>
      <c r="I123" s="97" t="str">
        <f t="shared" si="1"/>
        <v/>
      </c>
    </row>
    <row r="124" spans="1:9" ht="39.950000000000003" customHeight="1" x14ac:dyDescent="0.25">
      <c r="A124" s="35"/>
      <c r="B124" s="35"/>
      <c r="C124" s="104" t="s">
        <v>452</v>
      </c>
      <c r="D124" s="102" t="s">
        <v>197</v>
      </c>
      <c r="E124" s="102" t="s">
        <v>547</v>
      </c>
      <c r="F124" s="110" t="s">
        <v>152</v>
      </c>
      <c r="G124" s="97"/>
      <c r="H124" s="98"/>
      <c r="I124" s="97" t="str">
        <f t="shared" si="1"/>
        <v/>
      </c>
    </row>
    <row r="125" spans="1:9" ht="39.950000000000003" customHeight="1" x14ac:dyDescent="0.25">
      <c r="A125" s="35"/>
      <c r="B125" s="37" t="s">
        <v>201</v>
      </c>
      <c r="C125" s="104" t="s">
        <v>452</v>
      </c>
      <c r="D125" s="102" t="s">
        <v>201</v>
      </c>
      <c r="E125" s="102" t="s">
        <v>548</v>
      </c>
      <c r="F125" s="110" t="s">
        <v>93</v>
      </c>
      <c r="G125" s="97"/>
      <c r="H125" s="98"/>
      <c r="I125" s="97" t="str">
        <f t="shared" si="1"/>
        <v/>
      </c>
    </row>
    <row r="126" spans="1:9" ht="25.5" x14ac:dyDescent="0.25">
      <c r="A126" s="35"/>
      <c r="B126" s="35"/>
      <c r="C126" s="104" t="s">
        <v>452</v>
      </c>
      <c r="D126" s="102" t="s">
        <v>201</v>
      </c>
      <c r="E126" s="102" t="s">
        <v>549</v>
      </c>
      <c r="F126" s="110" t="s">
        <v>93</v>
      </c>
      <c r="G126" s="97"/>
      <c r="H126" s="98"/>
      <c r="I126" s="97" t="str">
        <f t="shared" si="1"/>
        <v/>
      </c>
    </row>
    <row r="127" spans="1:9" ht="25.5" x14ac:dyDescent="0.25">
      <c r="A127" s="35"/>
      <c r="B127" s="35"/>
      <c r="C127" s="104" t="s">
        <v>452</v>
      </c>
      <c r="D127" s="102" t="s">
        <v>201</v>
      </c>
      <c r="E127" s="102" t="s">
        <v>550</v>
      </c>
      <c r="F127" s="110" t="s">
        <v>93</v>
      </c>
      <c r="G127" s="97"/>
      <c r="H127" s="98"/>
      <c r="I127" s="97" t="str">
        <f t="shared" si="1"/>
        <v/>
      </c>
    </row>
    <row r="128" spans="1:9" ht="25.5" x14ac:dyDescent="0.25">
      <c r="A128" s="35"/>
      <c r="B128" s="37" t="s">
        <v>205</v>
      </c>
      <c r="C128" s="104" t="s">
        <v>452</v>
      </c>
      <c r="D128" s="102" t="s">
        <v>205</v>
      </c>
      <c r="E128" s="102" t="s">
        <v>551</v>
      </c>
      <c r="F128" s="110" t="s">
        <v>209</v>
      </c>
      <c r="G128" s="97"/>
      <c r="H128" s="98"/>
      <c r="I128" s="97" t="str">
        <f t="shared" si="1"/>
        <v/>
      </c>
    </row>
    <row r="129" spans="1:9" ht="25.5" x14ac:dyDescent="0.25">
      <c r="A129" s="35"/>
      <c r="B129" s="35"/>
      <c r="C129" s="104" t="s">
        <v>452</v>
      </c>
      <c r="D129" s="102" t="s">
        <v>205</v>
      </c>
      <c r="E129" s="102" t="s">
        <v>552</v>
      </c>
      <c r="F129" s="110" t="s">
        <v>209</v>
      </c>
      <c r="G129" s="97"/>
      <c r="H129" s="98"/>
      <c r="I129" s="97" t="str">
        <f t="shared" si="1"/>
        <v/>
      </c>
    </row>
    <row r="130" spans="1:9" ht="25.5" x14ac:dyDescent="0.25">
      <c r="A130" s="35"/>
      <c r="B130" s="35"/>
      <c r="C130" s="65" t="s">
        <v>452</v>
      </c>
      <c r="D130" s="33" t="s">
        <v>205</v>
      </c>
      <c r="E130" s="33" t="s">
        <v>208</v>
      </c>
      <c r="F130" s="48" t="s">
        <v>209</v>
      </c>
      <c r="G130" s="80"/>
      <c r="H130" s="91">
        <v>10</v>
      </c>
      <c r="I130" s="80">
        <f t="shared" si="1"/>
        <v>0</v>
      </c>
    </row>
    <row r="131" spans="1:9" ht="38.25" x14ac:dyDescent="0.25">
      <c r="A131" s="35"/>
      <c r="B131" s="37" t="s">
        <v>210</v>
      </c>
      <c r="C131" s="104" t="s">
        <v>452</v>
      </c>
      <c r="D131" s="102" t="s">
        <v>210</v>
      </c>
      <c r="E131" s="102" t="s">
        <v>553</v>
      </c>
      <c r="F131" s="110" t="s">
        <v>209</v>
      </c>
      <c r="G131" s="97"/>
      <c r="H131" s="98"/>
      <c r="I131" s="97" t="str">
        <f t="shared" si="1"/>
        <v/>
      </c>
    </row>
    <row r="132" spans="1:9" ht="39.950000000000003" customHeight="1" x14ac:dyDescent="0.25">
      <c r="A132" s="35"/>
      <c r="B132" s="37" t="s">
        <v>212</v>
      </c>
      <c r="C132" s="104" t="s">
        <v>452</v>
      </c>
      <c r="D132" s="102" t="s">
        <v>212</v>
      </c>
      <c r="E132" s="102" t="s">
        <v>554</v>
      </c>
      <c r="F132" s="106" t="s">
        <v>555</v>
      </c>
      <c r="G132" s="97"/>
      <c r="H132" s="98"/>
      <c r="I132" s="97" t="str">
        <f t="shared" si="1"/>
        <v/>
      </c>
    </row>
    <row r="133" spans="1:9" x14ac:dyDescent="0.25">
      <c r="A133" s="35"/>
      <c r="B133" s="35"/>
      <c r="C133" s="104" t="s">
        <v>452</v>
      </c>
      <c r="D133" s="99" t="s">
        <v>212</v>
      </c>
      <c r="E133" s="99" t="s">
        <v>556</v>
      </c>
      <c r="F133" s="106" t="s">
        <v>98</v>
      </c>
      <c r="G133" s="97"/>
      <c r="H133" s="98"/>
      <c r="I133" s="97" t="str">
        <f t="shared" si="1"/>
        <v/>
      </c>
    </row>
    <row r="134" spans="1:9" x14ac:dyDescent="0.25">
      <c r="A134" s="35"/>
      <c r="B134" s="35"/>
      <c r="C134" s="104" t="s">
        <v>452</v>
      </c>
      <c r="D134" s="99" t="s">
        <v>212</v>
      </c>
      <c r="E134" s="99" t="s">
        <v>557</v>
      </c>
      <c r="F134" s="106" t="s">
        <v>98</v>
      </c>
      <c r="G134" s="97"/>
      <c r="H134" s="98"/>
      <c r="I134" s="97" t="str">
        <f t="shared" si="1"/>
        <v/>
      </c>
    </row>
    <row r="135" spans="1:9" x14ac:dyDescent="0.25">
      <c r="A135" s="35"/>
      <c r="B135" s="35"/>
      <c r="C135" s="104" t="s">
        <v>452</v>
      </c>
      <c r="D135" s="99" t="s">
        <v>212</v>
      </c>
      <c r="E135" s="99" t="s">
        <v>558</v>
      </c>
      <c r="F135" s="106" t="s">
        <v>98</v>
      </c>
      <c r="G135" s="97"/>
      <c r="H135" s="98"/>
      <c r="I135" s="97" t="str">
        <f t="shared" si="1"/>
        <v/>
      </c>
    </row>
    <row r="136" spans="1:9" x14ac:dyDescent="0.25">
      <c r="A136" s="35"/>
      <c r="B136" s="35"/>
      <c r="C136" s="104" t="s">
        <v>452</v>
      </c>
      <c r="D136" s="99" t="s">
        <v>212</v>
      </c>
      <c r="E136" s="99" t="s">
        <v>559</v>
      </c>
      <c r="F136" s="106" t="s">
        <v>362</v>
      </c>
      <c r="G136" s="97"/>
      <c r="H136" s="98"/>
      <c r="I136" s="97" t="str">
        <f t="shared" si="1"/>
        <v/>
      </c>
    </row>
    <row r="137" spans="1:9" ht="25.5" x14ac:dyDescent="0.25">
      <c r="A137" s="35"/>
      <c r="B137" s="35"/>
      <c r="C137" s="104" t="s">
        <v>452</v>
      </c>
      <c r="D137" s="99" t="s">
        <v>212</v>
      </c>
      <c r="E137" s="99" t="s">
        <v>560</v>
      </c>
      <c r="F137" s="106" t="s">
        <v>152</v>
      </c>
      <c r="G137" s="97"/>
      <c r="H137" s="98"/>
      <c r="I137" s="97" t="str">
        <f t="shared" ref="I137:I201" si="2">IF(H137=0,"",H137*G137)</f>
        <v/>
      </c>
    </row>
    <row r="138" spans="1:9" x14ac:dyDescent="0.25">
      <c r="A138" s="35"/>
      <c r="B138" s="35"/>
      <c r="C138" s="104" t="s">
        <v>452</v>
      </c>
      <c r="D138" s="102" t="s">
        <v>212</v>
      </c>
      <c r="E138" s="102" t="s">
        <v>561</v>
      </c>
      <c r="F138" s="106" t="s">
        <v>362</v>
      </c>
      <c r="G138" s="97"/>
      <c r="H138" s="98"/>
      <c r="I138" s="97" t="str">
        <f t="shared" si="2"/>
        <v/>
      </c>
    </row>
    <row r="139" spans="1:9" ht="24" x14ac:dyDescent="0.25">
      <c r="A139" s="37" t="s">
        <v>460</v>
      </c>
      <c r="B139" s="37"/>
      <c r="C139" s="63"/>
      <c r="D139" s="46"/>
      <c r="E139" s="45"/>
      <c r="F139" s="47"/>
      <c r="G139" s="78"/>
      <c r="H139" s="91"/>
      <c r="I139" s="80" t="str">
        <f t="shared" si="2"/>
        <v/>
      </c>
    </row>
    <row r="140" spans="1:9" ht="39.950000000000003" customHeight="1" x14ac:dyDescent="0.25">
      <c r="A140" s="58" t="s">
        <v>454</v>
      </c>
      <c r="B140" s="35"/>
      <c r="C140" s="104" t="s">
        <v>453</v>
      </c>
      <c r="D140" s="102" t="s">
        <v>247</v>
      </c>
      <c r="E140" s="102" t="s">
        <v>562</v>
      </c>
      <c r="F140" s="103" t="s">
        <v>98</v>
      </c>
      <c r="G140" s="97"/>
      <c r="H140" s="98"/>
      <c r="I140" s="97" t="str">
        <f t="shared" si="2"/>
        <v/>
      </c>
    </row>
    <row r="141" spans="1:9" ht="154.5" x14ac:dyDescent="0.25">
      <c r="A141" s="35"/>
      <c r="B141" s="35"/>
      <c r="C141" s="65" t="s">
        <v>453</v>
      </c>
      <c r="D141" s="33" t="s">
        <v>247</v>
      </c>
      <c r="E141" s="33" t="s">
        <v>225</v>
      </c>
      <c r="F141" s="52" t="s">
        <v>216</v>
      </c>
      <c r="G141" s="80"/>
      <c r="H141" s="91">
        <v>1</v>
      </c>
      <c r="I141" s="80">
        <f t="shared" si="2"/>
        <v>0</v>
      </c>
    </row>
    <row r="142" spans="1:9" ht="154.5" x14ac:dyDescent="0.25">
      <c r="A142" s="35"/>
      <c r="B142" s="35"/>
      <c r="C142" s="104" t="s">
        <v>453</v>
      </c>
      <c r="D142" s="102" t="s">
        <v>247</v>
      </c>
      <c r="E142" s="102" t="s">
        <v>563</v>
      </c>
      <c r="F142" s="103" t="s">
        <v>98</v>
      </c>
      <c r="G142" s="97"/>
      <c r="H142" s="98"/>
      <c r="I142" s="97" t="str">
        <f t="shared" si="2"/>
        <v/>
      </c>
    </row>
    <row r="143" spans="1:9" ht="52.5" x14ac:dyDescent="0.25">
      <c r="A143" s="35"/>
      <c r="B143" s="35"/>
      <c r="C143" s="65" t="s">
        <v>453</v>
      </c>
      <c r="D143" s="42" t="s">
        <v>247</v>
      </c>
      <c r="E143" s="42" t="s">
        <v>242</v>
      </c>
      <c r="F143" s="52" t="s">
        <v>216</v>
      </c>
      <c r="G143" s="80"/>
      <c r="H143" s="91">
        <v>5</v>
      </c>
      <c r="I143" s="80">
        <f t="shared" si="2"/>
        <v>0</v>
      </c>
    </row>
    <row r="144" spans="1:9" ht="52.5" x14ac:dyDescent="0.25">
      <c r="A144" s="35"/>
      <c r="B144" s="35"/>
      <c r="C144" s="104" t="s">
        <v>453</v>
      </c>
      <c r="D144" s="102" t="s">
        <v>247</v>
      </c>
      <c r="E144" s="102" t="s">
        <v>564</v>
      </c>
      <c r="F144" s="103" t="s">
        <v>98</v>
      </c>
      <c r="G144" s="97"/>
      <c r="H144" s="98"/>
      <c r="I144" s="97" t="str">
        <f t="shared" si="2"/>
        <v/>
      </c>
    </row>
    <row r="145" spans="1:9" ht="52.5" x14ac:dyDescent="0.25">
      <c r="A145" s="35"/>
      <c r="B145" s="35"/>
      <c r="C145" s="104" t="s">
        <v>453</v>
      </c>
      <c r="D145" s="102" t="s">
        <v>247</v>
      </c>
      <c r="E145" s="102" t="s">
        <v>565</v>
      </c>
      <c r="F145" s="103" t="s">
        <v>98</v>
      </c>
      <c r="G145" s="97"/>
      <c r="H145" s="98"/>
      <c r="I145" s="97" t="str">
        <f t="shared" si="2"/>
        <v/>
      </c>
    </row>
    <row r="146" spans="1:9" ht="65.25" x14ac:dyDescent="0.25">
      <c r="A146" s="35"/>
      <c r="B146" s="35"/>
      <c r="C146" s="65" t="s">
        <v>455</v>
      </c>
      <c r="D146" s="33" t="s">
        <v>247</v>
      </c>
      <c r="E146" s="33" t="s">
        <v>229</v>
      </c>
      <c r="F146" s="52" t="s">
        <v>216</v>
      </c>
      <c r="G146" s="80"/>
      <c r="H146" s="91">
        <v>5</v>
      </c>
      <c r="I146" s="80">
        <f t="shared" si="2"/>
        <v>0</v>
      </c>
    </row>
    <row r="147" spans="1:9" ht="65.25" x14ac:dyDescent="0.25">
      <c r="A147" s="35"/>
      <c r="B147" s="35"/>
      <c r="C147" s="104" t="s">
        <v>455</v>
      </c>
      <c r="D147" s="102" t="s">
        <v>247</v>
      </c>
      <c r="E147" s="102" t="s">
        <v>566</v>
      </c>
      <c r="F147" s="103" t="s">
        <v>98</v>
      </c>
      <c r="G147" s="97"/>
      <c r="H147" s="98"/>
      <c r="I147" s="97" t="str">
        <f t="shared" si="2"/>
        <v/>
      </c>
    </row>
    <row r="148" spans="1:9" ht="65.25" x14ac:dyDescent="0.25">
      <c r="A148" s="35"/>
      <c r="B148" s="35"/>
      <c r="C148" s="104" t="s">
        <v>455</v>
      </c>
      <c r="D148" s="102" t="s">
        <v>247</v>
      </c>
      <c r="E148" s="102" t="s">
        <v>567</v>
      </c>
      <c r="F148" s="103" t="s">
        <v>98</v>
      </c>
      <c r="G148" s="97"/>
      <c r="H148" s="98"/>
      <c r="I148" s="97" t="str">
        <f t="shared" si="2"/>
        <v/>
      </c>
    </row>
    <row r="149" spans="1:9" ht="90" x14ac:dyDescent="0.25">
      <c r="A149" s="35"/>
      <c r="B149" s="35"/>
      <c r="C149" s="65" t="s">
        <v>455</v>
      </c>
      <c r="D149" s="33" t="s">
        <v>247</v>
      </c>
      <c r="E149" s="33" t="s">
        <v>232</v>
      </c>
      <c r="F149" s="52" t="s">
        <v>216</v>
      </c>
      <c r="G149" s="80"/>
      <c r="H149" s="91">
        <v>5</v>
      </c>
      <c r="I149" s="80">
        <f t="shared" si="2"/>
        <v>0</v>
      </c>
    </row>
    <row r="150" spans="1:9" ht="90" x14ac:dyDescent="0.25">
      <c r="A150" s="35"/>
      <c r="B150" s="35"/>
      <c r="C150" s="104" t="s">
        <v>455</v>
      </c>
      <c r="D150" s="102" t="s">
        <v>247</v>
      </c>
      <c r="E150" s="102" t="s">
        <v>568</v>
      </c>
      <c r="F150" s="103" t="s">
        <v>98</v>
      </c>
      <c r="G150" s="97"/>
      <c r="H150" s="98"/>
      <c r="I150" s="97" t="str">
        <f t="shared" si="2"/>
        <v/>
      </c>
    </row>
    <row r="151" spans="1:9" ht="102.75" x14ac:dyDescent="0.25">
      <c r="A151" s="35"/>
      <c r="B151" s="35"/>
      <c r="C151" s="104" t="s">
        <v>455</v>
      </c>
      <c r="D151" s="102" t="s">
        <v>247</v>
      </c>
      <c r="E151" s="102" t="s">
        <v>569</v>
      </c>
      <c r="F151" s="103" t="s">
        <v>98</v>
      </c>
      <c r="G151" s="97"/>
      <c r="H151" s="98"/>
      <c r="I151" s="97" t="str">
        <f t="shared" si="2"/>
        <v/>
      </c>
    </row>
    <row r="152" spans="1:9" ht="52.5" x14ac:dyDescent="0.25">
      <c r="A152" s="35"/>
      <c r="B152" s="35"/>
      <c r="C152" s="75" t="s">
        <v>456</v>
      </c>
      <c r="D152" s="33" t="s">
        <v>247</v>
      </c>
      <c r="E152" s="33" t="s">
        <v>235</v>
      </c>
      <c r="F152" s="52" t="s">
        <v>216</v>
      </c>
      <c r="G152" s="80"/>
      <c r="H152" s="91">
        <v>5</v>
      </c>
      <c r="I152" s="80">
        <f t="shared" si="2"/>
        <v>0</v>
      </c>
    </row>
    <row r="153" spans="1:9" ht="52.5" x14ac:dyDescent="0.25">
      <c r="A153" s="35"/>
      <c r="B153" s="35"/>
      <c r="C153" s="101" t="s">
        <v>456</v>
      </c>
      <c r="D153" s="102" t="s">
        <v>247</v>
      </c>
      <c r="E153" s="102" t="s">
        <v>570</v>
      </c>
      <c r="F153" s="103" t="s">
        <v>98</v>
      </c>
      <c r="G153" s="97"/>
      <c r="H153" s="98"/>
      <c r="I153" s="97" t="str">
        <f t="shared" si="2"/>
        <v/>
      </c>
    </row>
    <row r="154" spans="1:9" ht="52.5" x14ac:dyDescent="0.25">
      <c r="A154" s="35"/>
      <c r="B154" s="35"/>
      <c r="C154" s="101" t="s">
        <v>456</v>
      </c>
      <c r="D154" s="102" t="s">
        <v>247</v>
      </c>
      <c r="E154" s="102" t="s">
        <v>571</v>
      </c>
      <c r="F154" s="103" t="s">
        <v>98</v>
      </c>
      <c r="G154" s="97"/>
      <c r="H154" s="98"/>
      <c r="I154" s="97" t="str">
        <f t="shared" si="2"/>
        <v/>
      </c>
    </row>
    <row r="155" spans="1:9" x14ac:dyDescent="0.25">
      <c r="A155" s="35"/>
      <c r="B155" s="35"/>
      <c r="C155" s="104" t="s">
        <v>455</v>
      </c>
      <c r="D155" s="99" t="s">
        <v>247</v>
      </c>
      <c r="E155" s="99" t="s">
        <v>572</v>
      </c>
      <c r="F155" s="103" t="s">
        <v>98</v>
      </c>
      <c r="G155" s="97"/>
      <c r="H155" s="98"/>
      <c r="I155" s="97" t="str">
        <f t="shared" si="2"/>
        <v/>
      </c>
    </row>
    <row r="156" spans="1:9" ht="39.950000000000003" customHeight="1" x14ac:dyDescent="0.25">
      <c r="A156" s="35"/>
      <c r="B156" s="35"/>
      <c r="C156" s="104" t="s">
        <v>455</v>
      </c>
      <c r="D156" s="102" t="s">
        <v>247</v>
      </c>
      <c r="E156" s="102" t="s">
        <v>573</v>
      </c>
      <c r="F156" s="103" t="s">
        <v>98</v>
      </c>
      <c r="G156" s="97"/>
      <c r="H156" s="98"/>
      <c r="I156" s="97" t="str">
        <f t="shared" si="2"/>
        <v/>
      </c>
    </row>
    <row r="157" spans="1:9" ht="39.950000000000003" customHeight="1" x14ac:dyDescent="0.25">
      <c r="A157" s="35"/>
      <c r="B157" s="35"/>
      <c r="C157" s="65" t="s">
        <v>455</v>
      </c>
      <c r="D157" s="33" t="s">
        <v>247</v>
      </c>
      <c r="E157" s="33" t="s">
        <v>240</v>
      </c>
      <c r="F157" s="52" t="s">
        <v>216</v>
      </c>
      <c r="G157" s="80"/>
      <c r="H157" s="91">
        <v>10</v>
      </c>
      <c r="I157" s="80">
        <f t="shared" si="2"/>
        <v>0</v>
      </c>
    </row>
    <row r="158" spans="1:9" ht="39.950000000000003" customHeight="1" x14ac:dyDescent="0.25">
      <c r="A158" s="35"/>
      <c r="B158" s="35"/>
      <c r="C158" s="65" t="s">
        <v>457</v>
      </c>
      <c r="D158" s="69" t="s">
        <v>247</v>
      </c>
      <c r="E158" s="69" t="s">
        <v>241</v>
      </c>
      <c r="F158" s="52" t="s">
        <v>216</v>
      </c>
      <c r="G158" s="80"/>
      <c r="H158" s="91">
        <v>1</v>
      </c>
      <c r="I158" s="80">
        <f t="shared" si="2"/>
        <v>0</v>
      </c>
    </row>
    <row r="159" spans="1:9" ht="39.950000000000003" customHeight="1" x14ac:dyDescent="0.25">
      <c r="A159" s="37" t="s">
        <v>246</v>
      </c>
      <c r="B159" s="37"/>
      <c r="C159" s="63"/>
      <c r="D159" s="46"/>
      <c r="E159" s="45"/>
      <c r="F159" s="47"/>
      <c r="G159" s="78"/>
      <c r="H159" s="91"/>
      <c r="I159" s="80" t="str">
        <f t="shared" si="2"/>
        <v/>
      </c>
    </row>
    <row r="160" spans="1:9" ht="24" x14ac:dyDescent="0.25">
      <c r="A160" s="7" t="s">
        <v>464</v>
      </c>
      <c r="B160" s="8" t="s">
        <v>4</v>
      </c>
      <c r="C160" s="104" t="s">
        <v>452</v>
      </c>
      <c r="D160" s="112" t="s">
        <v>4</v>
      </c>
      <c r="E160" s="112" t="s">
        <v>323</v>
      </c>
      <c r="F160" s="104" t="s">
        <v>325</v>
      </c>
      <c r="G160" s="97"/>
      <c r="H160" s="98"/>
      <c r="I160" s="97" t="str">
        <f t="shared" si="2"/>
        <v/>
      </c>
    </row>
    <row r="161" spans="1:9" x14ac:dyDescent="0.25">
      <c r="A161" s="9"/>
      <c r="B161" s="8" t="s">
        <v>6</v>
      </c>
      <c r="C161" s="104" t="s">
        <v>452</v>
      </c>
      <c r="D161" s="113" t="s">
        <v>6</v>
      </c>
      <c r="E161" s="113" t="s">
        <v>7</v>
      </c>
      <c r="F161" s="104" t="s">
        <v>98</v>
      </c>
      <c r="G161" s="97"/>
      <c r="H161" s="98"/>
      <c r="I161" s="97" t="str">
        <f t="shared" si="2"/>
        <v/>
      </c>
    </row>
    <row r="162" spans="1:9" ht="15" customHeight="1" x14ac:dyDescent="0.25">
      <c r="A162" s="9"/>
      <c r="B162" s="7"/>
      <c r="C162" s="104" t="s">
        <v>452</v>
      </c>
      <c r="D162" s="113" t="s">
        <v>6</v>
      </c>
      <c r="E162" s="113" t="s">
        <v>251</v>
      </c>
      <c r="F162" s="104" t="s">
        <v>93</v>
      </c>
      <c r="G162" s="97"/>
      <c r="H162" s="98"/>
      <c r="I162" s="97" t="str">
        <f t="shared" si="2"/>
        <v/>
      </c>
    </row>
    <row r="163" spans="1:9" ht="15" customHeight="1" x14ac:dyDescent="0.25">
      <c r="A163" s="9"/>
      <c r="B163" s="7"/>
      <c r="C163" s="104" t="s">
        <v>452</v>
      </c>
      <c r="D163" s="113" t="s">
        <v>6</v>
      </c>
      <c r="E163" s="113" t="s">
        <v>253</v>
      </c>
      <c r="F163" s="104" t="s">
        <v>98</v>
      </c>
      <c r="G163" s="97"/>
      <c r="H163" s="98"/>
      <c r="I163" s="97" t="str">
        <f t="shared" si="2"/>
        <v/>
      </c>
    </row>
    <row r="164" spans="1:9" ht="24" customHeight="1" x14ac:dyDescent="0.25">
      <c r="A164" s="7"/>
      <c r="B164" s="8" t="s">
        <v>8</v>
      </c>
      <c r="C164" s="104" t="s">
        <v>452</v>
      </c>
      <c r="D164" s="113" t="s">
        <v>8</v>
      </c>
      <c r="E164" s="113" t="s">
        <v>290</v>
      </c>
      <c r="F164" s="104" t="s">
        <v>291</v>
      </c>
      <c r="G164" s="97"/>
      <c r="H164" s="98"/>
      <c r="I164" s="97" t="str">
        <f t="shared" si="2"/>
        <v/>
      </c>
    </row>
    <row r="165" spans="1:9" ht="15" customHeight="1" x14ac:dyDescent="0.25">
      <c r="A165" s="7"/>
      <c r="B165" s="7"/>
      <c r="C165" s="104" t="s">
        <v>452</v>
      </c>
      <c r="D165" s="113" t="s">
        <v>8</v>
      </c>
      <c r="E165" s="113" t="s">
        <v>292</v>
      </c>
      <c r="F165" s="104" t="s">
        <v>291</v>
      </c>
      <c r="G165" s="97"/>
      <c r="H165" s="98"/>
      <c r="I165" s="97" t="str">
        <f t="shared" si="2"/>
        <v/>
      </c>
    </row>
    <row r="166" spans="1:9" x14ac:dyDescent="0.25">
      <c r="A166" s="7"/>
      <c r="B166" s="7"/>
      <c r="C166" s="104" t="s">
        <v>452</v>
      </c>
      <c r="D166" s="113" t="s">
        <v>8</v>
      </c>
      <c r="E166" s="113" t="s">
        <v>293</v>
      </c>
      <c r="F166" s="104" t="s">
        <v>291</v>
      </c>
      <c r="G166" s="97"/>
      <c r="H166" s="98"/>
      <c r="I166" s="97" t="str">
        <f t="shared" si="2"/>
        <v/>
      </c>
    </row>
    <row r="167" spans="1:9" ht="24" x14ac:dyDescent="0.25">
      <c r="A167" s="7"/>
      <c r="B167" s="7"/>
      <c r="C167" s="104" t="s">
        <v>452</v>
      </c>
      <c r="D167" s="113" t="s">
        <v>8</v>
      </c>
      <c r="E167" s="113" t="s">
        <v>294</v>
      </c>
      <c r="F167" s="104" t="s">
        <v>291</v>
      </c>
      <c r="G167" s="97"/>
      <c r="H167" s="98"/>
      <c r="I167" s="97" t="str">
        <f t="shared" si="2"/>
        <v/>
      </c>
    </row>
    <row r="168" spans="1:9" x14ac:dyDescent="0.25">
      <c r="A168" s="7"/>
      <c r="B168" s="7"/>
      <c r="C168" s="104" t="s">
        <v>452</v>
      </c>
      <c r="D168" s="113" t="s">
        <v>8</v>
      </c>
      <c r="E168" s="113" t="s">
        <v>295</v>
      </c>
      <c r="F168" s="104" t="s">
        <v>291</v>
      </c>
      <c r="G168" s="97"/>
      <c r="H168" s="98"/>
      <c r="I168" s="97" t="str">
        <f t="shared" si="2"/>
        <v/>
      </c>
    </row>
    <row r="169" spans="1:9" ht="24" x14ac:dyDescent="0.25">
      <c r="A169" s="7"/>
      <c r="B169" s="7"/>
      <c r="C169" s="104" t="s">
        <v>452</v>
      </c>
      <c r="D169" s="113" t="s">
        <v>8</v>
      </c>
      <c r="E169" s="113" t="s">
        <v>296</v>
      </c>
      <c r="F169" s="104" t="s">
        <v>291</v>
      </c>
      <c r="G169" s="97"/>
      <c r="H169" s="98"/>
      <c r="I169" s="97" t="str">
        <f t="shared" si="2"/>
        <v/>
      </c>
    </row>
    <row r="170" spans="1:9" x14ac:dyDescent="0.25">
      <c r="A170" s="7"/>
      <c r="B170" s="8" t="s">
        <v>12</v>
      </c>
      <c r="C170" s="104" t="s">
        <v>452</v>
      </c>
      <c r="D170" s="112" t="s">
        <v>12</v>
      </c>
      <c r="E170" s="112" t="s">
        <v>13</v>
      </c>
      <c r="F170" s="104" t="s">
        <v>98</v>
      </c>
      <c r="G170" s="97"/>
      <c r="H170" s="98"/>
      <c r="I170" s="97" t="str">
        <f t="shared" si="2"/>
        <v/>
      </c>
    </row>
    <row r="171" spans="1:9" x14ac:dyDescent="0.25">
      <c r="A171" s="7"/>
      <c r="B171" s="7"/>
      <c r="C171" s="104" t="s">
        <v>452</v>
      </c>
      <c r="D171" s="112" t="s">
        <v>12</v>
      </c>
      <c r="E171" s="112" t="s">
        <v>14</v>
      </c>
      <c r="F171" s="104" t="s">
        <v>98</v>
      </c>
      <c r="G171" s="97"/>
      <c r="H171" s="98"/>
      <c r="I171" s="97" t="str">
        <f t="shared" si="2"/>
        <v/>
      </c>
    </row>
    <row r="172" spans="1:9" x14ac:dyDescent="0.25">
      <c r="A172" s="7"/>
      <c r="B172" s="7"/>
      <c r="C172" s="104" t="s">
        <v>452</v>
      </c>
      <c r="D172" s="112" t="s">
        <v>12</v>
      </c>
      <c r="E172" s="112" t="s">
        <v>15</v>
      </c>
      <c r="F172" s="104" t="s">
        <v>98</v>
      </c>
      <c r="G172" s="97"/>
      <c r="H172" s="98"/>
      <c r="I172" s="97" t="str">
        <f t="shared" si="2"/>
        <v/>
      </c>
    </row>
    <row r="173" spans="1:9" ht="24" x14ac:dyDescent="0.25">
      <c r="A173" s="7"/>
      <c r="B173" s="7"/>
      <c r="C173" s="104" t="s">
        <v>452</v>
      </c>
      <c r="D173" s="112" t="s">
        <v>12</v>
      </c>
      <c r="E173" s="112" t="s">
        <v>16</v>
      </c>
      <c r="F173" s="104" t="s">
        <v>98</v>
      </c>
      <c r="G173" s="97"/>
      <c r="H173" s="98"/>
      <c r="I173" s="97" t="str">
        <f t="shared" si="2"/>
        <v/>
      </c>
    </row>
    <row r="174" spans="1:9" x14ac:dyDescent="0.25">
      <c r="A174" s="7"/>
      <c r="B174" s="7"/>
      <c r="C174" s="104" t="s">
        <v>452</v>
      </c>
      <c r="D174" s="112" t="s">
        <v>12</v>
      </c>
      <c r="E174" s="112" t="s">
        <v>297</v>
      </c>
      <c r="F174" s="104" t="s">
        <v>98</v>
      </c>
      <c r="G174" s="97"/>
      <c r="H174" s="98"/>
      <c r="I174" s="97" t="str">
        <f t="shared" si="2"/>
        <v/>
      </c>
    </row>
    <row r="175" spans="1:9" x14ac:dyDescent="0.25">
      <c r="A175" s="7"/>
      <c r="B175" s="7"/>
      <c r="C175" s="65" t="s">
        <v>452</v>
      </c>
      <c r="D175" s="16" t="s">
        <v>12</v>
      </c>
      <c r="E175" s="16" t="s">
        <v>18</v>
      </c>
      <c r="F175" s="53" t="s">
        <v>98</v>
      </c>
      <c r="G175" s="80"/>
      <c r="H175" s="91">
        <v>10</v>
      </c>
      <c r="I175" s="80">
        <f t="shared" si="2"/>
        <v>0</v>
      </c>
    </row>
    <row r="176" spans="1:9" ht="24" x14ac:dyDescent="0.25">
      <c r="A176" s="7"/>
      <c r="B176" s="7"/>
      <c r="C176" s="104" t="s">
        <v>452</v>
      </c>
      <c r="D176" s="112" t="s">
        <v>12</v>
      </c>
      <c r="E176" s="112" t="s">
        <v>298</v>
      </c>
      <c r="F176" s="104" t="s">
        <v>299</v>
      </c>
      <c r="G176" s="97"/>
      <c r="H176" s="98"/>
      <c r="I176" s="97" t="str">
        <f t="shared" si="2"/>
        <v/>
      </c>
    </row>
    <row r="177" spans="1:9" ht="24" x14ac:dyDescent="0.25">
      <c r="A177" s="7"/>
      <c r="B177" s="7"/>
      <c r="C177" s="104" t="s">
        <v>452</v>
      </c>
      <c r="D177" s="112" t="s">
        <v>12</v>
      </c>
      <c r="E177" s="112" t="s">
        <v>300</v>
      </c>
      <c r="F177" s="104" t="s">
        <v>299</v>
      </c>
      <c r="G177" s="97"/>
      <c r="H177" s="98"/>
      <c r="I177" s="97" t="str">
        <f t="shared" si="2"/>
        <v/>
      </c>
    </row>
    <row r="178" spans="1:9" x14ac:dyDescent="0.25">
      <c r="A178" s="7"/>
      <c r="B178" s="7"/>
      <c r="C178" s="104" t="s">
        <v>452</v>
      </c>
      <c r="D178" s="112" t="s">
        <v>12</v>
      </c>
      <c r="E178" s="112" t="s">
        <v>254</v>
      </c>
      <c r="F178" s="104" t="s">
        <v>152</v>
      </c>
      <c r="G178" s="97"/>
      <c r="H178" s="98"/>
      <c r="I178" s="97" t="str">
        <f t="shared" si="2"/>
        <v/>
      </c>
    </row>
    <row r="179" spans="1:9" x14ac:dyDescent="0.25">
      <c r="A179" s="7"/>
      <c r="B179" s="7"/>
      <c r="C179" s="65" t="s">
        <v>452</v>
      </c>
      <c r="D179" s="16" t="s">
        <v>12</v>
      </c>
      <c r="E179" s="16" t="s">
        <v>472</v>
      </c>
      <c r="F179" s="53" t="s">
        <v>152</v>
      </c>
      <c r="G179" s="80"/>
      <c r="H179" s="91">
        <v>20</v>
      </c>
      <c r="I179" s="80"/>
    </row>
    <row r="180" spans="1:9" ht="36" x14ac:dyDescent="0.25">
      <c r="A180" s="7"/>
      <c r="B180" s="8" t="s">
        <v>21</v>
      </c>
      <c r="C180" s="104" t="s">
        <v>452</v>
      </c>
      <c r="D180" s="112" t="s">
        <v>21</v>
      </c>
      <c r="E180" s="112" t="s">
        <v>301</v>
      </c>
      <c r="F180" s="104" t="s">
        <v>267</v>
      </c>
      <c r="G180" s="97"/>
      <c r="H180" s="98"/>
      <c r="I180" s="97" t="str">
        <f t="shared" si="2"/>
        <v/>
      </c>
    </row>
    <row r="181" spans="1:9" ht="24" x14ac:dyDescent="0.25">
      <c r="A181" s="7"/>
      <c r="B181" s="7"/>
      <c r="C181" s="104" t="s">
        <v>452</v>
      </c>
      <c r="D181" s="112" t="s">
        <v>21</v>
      </c>
      <c r="E181" s="112" t="s">
        <v>302</v>
      </c>
      <c r="F181" s="104" t="s">
        <v>303</v>
      </c>
      <c r="G181" s="97"/>
      <c r="H181" s="98"/>
      <c r="I181" s="97" t="str">
        <f t="shared" si="2"/>
        <v/>
      </c>
    </row>
    <row r="182" spans="1:9" x14ac:dyDescent="0.25">
      <c r="A182" s="7"/>
      <c r="B182" s="7"/>
      <c r="C182" s="104" t="s">
        <v>452</v>
      </c>
      <c r="D182" s="112" t="s">
        <v>21</v>
      </c>
      <c r="E182" s="112" t="s">
        <v>304</v>
      </c>
      <c r="F182" s="104" t="s">
        <v>267</v>
      </c>
      <c r="G182" s="97"/>
      <c r="H182" s="98"/>
      <c r="I182" s="97" t="str">
        <f t="shared" si="2"/>
        <v/>
      </c>
    </row>
    <row r="183" spans="1:9" ht="24" x14ac:dyDescent="0.25">
      <c r="A183" s="7"/>
      <c r="B183" s="7"/>
      <c r="C183" s="104" t="s">
        <v>452</v>
      </c>
      <c r="D183" s="112" t="s">
        <v>21</v>
      </c>
      <c r="E183" s="112" t="s">
        <v>305</v>
      </c>
      <c r="F183" s="104" t="s">
        <v>303</v>
      </c>
      <c r="G183" s="97"/>
      <c r="H183" s="98"/>
      <c r="I183" s="97" t="str">
        <f t="shared" si="2"/>
        <v/>
      </c>
    </row>
    <row r="184" spans="1:9" x14ac:dyDescent="0.25">
      <c r="A184" s="7"/>
      <c r="B184" s="7"/>
      <c r="C184" s="104" t="s">
        <v>452</v>
      </c>
      <c r="D184" s="112" t="s">
        <v>21</v>
      </c>
      <c r="E184" s="112" t="s">
        <v>25</v>
      </c>
      <c r="F184" s="104" t="s">
        <v>98</v>
      </c>
      <c r="G184" s="97"/>
      <c r="H184" s="98"/>
      <c r="I184" s="97" t="str">
        <f t="shared" si="2"/>
        <v/>
      </c>
    </row>
    <row r="185" spans="1:9" x14ac:dyDescent="0.25">
      <c r="A185" s="7"/>
      <c r="B185" s="7"/>
      <c r="C185" s="104" t="s">
        <v>452</v>
      </c>
      <c r="D185" s="112" t="s">
        <v>21</v>
      </c>
      <c r="E185" s="112" t="s">
        <v>306</v>
      </c>
      <c r="F185" s="104" t="s">
        <v>303</v>
      </c>
      <c r="G185" s="97"/>
      <c r="H185" s="98"/>
      <c r="I185" s="97" t="str">
        <f t="shared" si="2"/>
        <v/>
      </c>
    </row>
    <row r="186" spans="1:9" ht="24" x14ac:dyDescent="0.25">
      <c r="A186" s="7"/>
      <c r="B186" s="7"/>
      <c r="C186" s="104" t="s">
        <v>452</v>
      </c>
      <c r="D186" s="112" t="s">
        <v>21</v>
      </c>
      <c r="E186" s="112" t="s">
        <v>307</v>
      </c>
      <c r="F186" s="104" t="s">
        <v>303</v>
      </c>
      <c r="G186" s="97"/>
      <c r="H186" s="98"/>
      <c r="I186" s="97" t="str">
        <f t="shared" si="2"/>
        <v/>
      </c>
    </row>
    <row r="187" spans="1:9" x14ac:dyDescent="0.25">
      <c r="A187" s="7"/>
      <c r="B187" s="8" t="s">
        <v>249</v>
      </c>
      <c r="C187" s="104" t="s">
        <v>452</v>
      </c>
      <c r="D187" s="112" t="s">
        <v>248</v>
      </c>
      <c r="E187" s="112" t="s">
        <v>308</v>
      </c>
      <c r="F187" s="104" t="s">
        <v>267</v>
      </c>
      <c r="G187" s="97"/>
      <c r="H187" s="98"/>
      <c r="I187" s="97" t="str">
        <f t="shared" si="2"/>
        <v/>
      </c>
    </row>
    <row r="188" spans="1:9" x14ac:dyDescent="0.25">
      <c r="A188" s="7"/>
      <c r="B188" s="7"/>
      <c r="C188" s="104" t="s">
        <v>452</v>
      </c>
      <c r="D188" s="112" t="s">
        <v>248</v>
      </c>
      <c r="E188" s="112" t="s">
        <v>309</v>
      </c>
      <c r="F188" s="104" t="s">
        <v>303</v>
      </c>
      <c r="G188" s="97"/>
      <c r="H188" s="98"/>
      <c r="I188" s="97" t="str">
        <f t="shared" si="2"/>
        <v/>
      </c>
    </row>
    <row r="189" spans="1:9" ht="24" x14ac:dyDescent="0.25">
      <c r="A189" s="7"/>
      <c r="B189" s="8" t="s">
        <v>37</v>
      </c>
      <c r="C189" s="104" t="s">
        <v>452</v>
      </c>
      <c r="D189" s="112" t="s">
        <v>250</v>
      </c>
      <c r="E189" s="112" t="s">
        <v>310</v>
      </c>
      <c r="F189" s="104" t="s">
        <v>267</v>
      </c>
      <c r="G189" s="97"/>
      <c r="H189" s="98"/>
      <c r="I189" s="97" t="str">
        <f t="shared" si="2"/>
        <v/>
      </c>
    </row>
    <row r="190" spans="1:9" x14ac:dyDescent="0.25">
      <c r="A190" s="7"/>
      <c r="B190" s="7"/>
      <c r="C190" s="104" t="s">
        <v>452</v>
      </c>
      <c r="D190" s="112" t="s">
        <v>250</v>
      </c>
      <c r="E190" s="112" t="s">
        <v>311</v>
      </c>
      <c r="F190" s="104" t="s">
        <v>303</v>
      </c>
      <c r="G190" s="97"/>
      <c r="H190" s="98"/>
      <c r="I190" s="97" t="str">
        <f t="shared" si="2"/>
        <v/>
      </c>
    </row>
    <row r="191" spans="1:9" ht="24" x14ac:dyDescent="0.25">
      <c r="A191" s="7"/>
      <c r="B191" s="7"/>
      <c r="C191" s="104" t="s">
        <v>452</v>
      </c>
      <c r="D191" s="112" t="s">
        <v>256</v>
      </c>
      <c r="E191" s="112" t="s">
        <v>312</v>
      </c>
      <c r="F191" s="104" t="s">
        <v>267</v>
      </c>
      <c r="G191" s="97"/>
      <c r="H191" s="98"/>
      <c r="I191" s="97" t="str">
        <f t="shared" si="2"/>
        <v/>
      </c>
    </row>
    <row r="192" spans="1:9" ht="24" x14ac:dyDescent="0.25">
      <c r="A192" s="7"/>
      <c r="B192" s="7"/>
      <c r="C192" s="104" t="s">
        <v>452</v>
      </c>
      <c r="D192" s="112" t="s">
        <v>256</v>
      </c>
      <c r="E192" s="112" t="s">
        <v>313</v>
      </c>
      <c r="F192" s="104" t="s">
        <v>303</v>
      </c>
      <c r="G192" s="97"/>
      <c r="H192" s="98"/>
      <c r="I192" s="97" t="str">
        <f t="shared" si="2"/>
        <v/>
      </c>
    </row>
    <row r="193" spans="1:9" ht="24" x14ac:dyDescent="0.25">
      <c r="A193" s="7"/>
      <c r="B193" s="8" t="s">
        <v>39</v>
      </c>
      <c r="C193" s="104" t="s">
        <v>452</v>
      </c>
      <c r="D193" s="113" t="s">
        <v>257</v>
      </c>
      <c r="E193" s="113" t="s">
        <v>314</v>
      </c>
      <c r="F193" s="104" t="s">
        <v>267</v>
      </c>
      <c r="G193" s="97"/>
      <c r="H193" s="98"/>
      <c r="I193" s="97" t="str">
        <f t="shared" si="2"/>
        <v/>
      </c>
    </row>
    <row r="194" spans="1:9" x14ac:dyDescent="0.25">
      <c r="A194" s="7"/>
      <c r="B194" s="7"/>
      <c r="C194" s="104" t="s">
        <v>452</v>
      </c>
      <c r="D194" s="113" t="s">
        <v>257</v>
      </c>
      <c r="E194" s="113" t="s">
        <v>315</v>
      </c>
      <c r="F194" s="104" t="s">
        <v>303</v>
      </c>
      <c r="G194" s="97"/>
      <c r="H194" s="98"/>
      <c r="I194" s="97" t="str">
        <f t="shared" si="2"/>
        <v/>
      </c>
    </row>
    <row r="195" spans="1:9" ht="24" x14ac:dyDescent="0.25">
      <c r="A195" s="7"/>
      <c r="B195" s="8" t="s">
        <v>46</v>
      </c>
      <c r="C195" s="104" t="s">
        <v>452</v>
      </c>
      <c r="D195" s="113" t="s">
        <v>47</v>
      </c>
      <c r="E195" s="113" t="s">
        <v>316</v>
      </c>
      <c r="F195" s="104" t="s">
        <v>267</v>
      </c>
      <c r="G195" s="97"/>
      <c r="H195" s="98"/>
      <c r="I195" s="97" t="str">
        <f t="shared" si="2"/>
        <v/>
      </c>
    </row>
    <row r="196" spans="1:9" ht="24" x14ac:dyDescent="0.25">
      <c r="A196" s="7"/>
      <c r="B196" s="7"/>
      <c r="C196" s="104" t="s">
        <v>452</v>
      </c>
      <c r="D196" s="113" t="s">
        <v>47</v>
      </c>
      <c r="E196" s="113" t="s">
        <v>317</v>
      </c>
      <c r="F196" s="104" t="s">
        <v>303</v>
      </c>
      <c r="G196" s="97"/>
      <c r="H196" s="98"/>
      <c r="I196" s="97" t="str">
        <f t="shared" si="2"/>
        <v/>
      </c>
    </row>
    <row r="197" spans="1:9" x14ac:dyDescent="0.25">
      <c r="A197" s="7"/>
      <c r="B197" s="8" t="s">
        <v>48</v>
      </c>
      <c r="C197" s="104" t="s">
        <v>452</v>
      </c>
      <c r="D197" s="112" t="s">
        <v>258</v>
      </c>
      <c r="E197" s="112" t="s">
        <v>318</v>
      </c>
      <c r="F197" s="104" t="s">
        <v>267</v>
      </c>
      <c r="G197" s="97"/>
      <c r="H197" s="98"/>
      <c r="I197" s="97" t="str">
        <f t="shared" si="2"/>
        <v/>
      </c>
    </row>
    <row r="198" spans="1:9" x14ac:dyDescent="0.25">
      <c r="A198" s="7"/>
      <c r="B198" s="7"/>
      <c r="C198" s="104" t="s">
        <v>452</v>
      </c>
      <c r="D198" s="112" t="s">
        <v>258</v>
      </c>
      <c r="E198" s="112" t="s">
        <v>319</v>
      </c>
      <c r="F198" s="104" t="s">
        <v>303</v>
      </c>
      <c r="G198" s="97"/>
      <c r="H198" s="98"/>
      <c r="I198" s="97" t="str">
        <f t="shared" si="2"/>
        <v/>
      </c>
    </row>
    <row r="199" spans="1:9" x14ac:dyDescent="0.25">
      <c r="A199" s="7"/>
      <c r="B199" s="7"/>
      <c r="C199" s="104" t="s">
        <v>452</v>
      </c>
      <c r="D199" s="112" t="s">
        <v>259</v>
      </c>
      <c r="E199" s="112" t="s">
        <v>320</v>
      </c>
      <c r="F199" s="104" t="s">
        <v>267</v>
      </c>
      <c r="G199" s="97"/>
      <c r="H199" s="98"/>
      <c r="I199" s="97" t="str">
        <f t="shared" si="2"/>
        <v/>
      </c>
    </row>
    <row r="200" spans="1:9" ht="24" x14ac:dyDescent="0.25">
      <c r="A200" s="7"/>
      <c r="B200" s="7"/>
      <c r="C200" s="104" t="s">
        <v>452</v>
      </c>
      <c r="D200" s="112" t="s">
        <v>259</v>
      </c>
      <c r="E200" s="112" t="s">
        <v>321</v>
      </c>
      <c r="F200" s="104" t="s">
        <v>303</v>
      </c>
      <c r="G200" s="97"/>
      <c r="H200" s="98"/>
      <c r="I200" s="97" t="str">
        <f t="shared" si="2"/>
        <v/>
      </c>
    </row>
    <row r="201" spans="1:9" ht="15.75" x14ac:dyDescent="0.25">
      <c r="A201" s="19" t="s">
        <v>461</v>
      </c>
      <c r="B201" s="8"/>
      <c r="C201" s="29"/>
      <c r="D201" s="5"/>
      <c r="E201" s="6"/>
      <c r="F201" s="47"/>
      <c r="G201" s="78"/>
      <c r="H201" s="91"/>
      <c r="I201" s="80" t="str">
        <f t="shared" si="2"/>
        <v/>
      </c>
    </row>
    <row r="202" spans="1:9" ht="15.75" customHeight="1" x14ac:dyDescent="0.25">
      <c r="A202" s="21" t="s">
        <v>438</v>
      </c>
      <c r="B202" s="8" t="s">
        <v>4</v>
      </c>
      <c r="C202" s="65" t="s">
        <v>465</v>
      </c>
      <c r="D202" s="16" t="s">
        <v>4</v>
      </c>
      <c r="E202" s="16" t="s">
        <v>5</v>
      </c>
      <c r="F202" s="53" t="s">
        <v>324</v>
      </c>
      <c r="G202" s="80"/>
      <c r="H202" s="91">
        <v>2</v>
      </c>
      <c r="I202" s="80">
        <f t="shared" ref="I202:I267" si="3">IF(H202=0,"",H202*G202)</f>
        <v>0</v>
      </c>
    </row>
    <row r="203" spans="1:9" x14ac:dyDescent="0.25">
      <c r="A203" s="7"/>
      <c r="B203" s="8" t="s">
        <v>6</v>
      </c>
      <c r="C203" s="104" t="s">
        <v>465</v>
      </c>
      <c r="D203" s="113" t="s">
        <v>6</v>
      </c>
      <c r="E203" s="113" t="s">
        <v>326</v>
      </c>
      <c r="F203" s="104" t="s">
        <v>291</v>
      </c>
      <c r="G203" s="97"/>
      <c r="H203" s="98"/>
      <c r="I203" s="97" t="str">
        <f t="shared" si="3"/>
        <v/>
      </c>
    </row>
    <row r="204" spans="1:9" ht="15" customHeight="1" x14ac:dyDescent="0.25">
      <c r="A204" s="9"/>
      <c r="B204" s="10"/>
      <c r="C204" s="104" t="s">
        <v>465</v>
      </c>
      <c r="D204" s="113" t="s">
        <v>6</v>
      </c>
      <c r="E204" s="113" t="s">
        <v>327</v>
      </c>
      <c r="F204" s="104" t="s">
        <v>291</v>
      </c>
      <c r="G204" s="97"/>
      <c r="H204" s="98"/>
      <c r="I204" s="97" t="str">
        <f t="shared" si="3"/>
        <v/>
      </c>
    </row>
    <row r="205" spans="1:9" x14ac:dyDescent="0.25">
      <c r="A205" s="9"/>
      <c r="B205" s="7"/>
      <c r="C205" s="104" t="s">
        <v>465</v>
      </c>
      <c r="D205" s="113" t="s">
        <v>6</v>
      </c>
      <c r="E205" s="113" t="s">
        <v>331</v>
      </c>
      <c r="F205" s="104" t="s">
        <v>291</v>
      </c>
      <c r="G205" s="97"/>
      <c r="H205" s="98"/>
      <c r="I205" s="97" t="str">
        <f t="shared" si="3"/>
        <v/>
      </c>
    </row>
    <row r="206" spans="1:9" ht="24" x14ac:dyDescent="0.25">
      <c r="A206" s="9"/>
      <c r="B206" s="7"/>
      <c r="C206" s="104" t="s">
        <v>465</v>
      </c>
      <c r="D206" s="113" t="s">
        <v>6</v>
      </c>
      <c r="E206" s="113" t="s">
        <v>332</v>
      </c>
      <c r="F206" s="104" t="s">
        <v>291</v>
      </c>
      <c r="G206" s="97"/>
      <c r="H206" s="98"/>
      <c r="I206" s="97" t="str">
        <f t="shared" si="3"/>
        <v/>
      </c>
    </row>
    <row r="207" spans="1:9" x14ac:dyDescent="0.25">
      <c r="A207" s="9"/>
      <c r="B207" s="7"/>
      <c r="C207" s="65" t="s">
        <v>465</v>
      </c>
      <c r="D207" s="18" t="s">
        <v>6</v>
      </c>
      <c r="E207" s="18" t="s">
        <v>333</v>
      </c>
      <c r="F207" s="53" t="s">
        <v>291</v>
      </c>
      <c r="G207" s="80"/>
      <c r="H207" s="91">
        <v>1</v>
      </c>
      <c r="I207" s="80">
        <f t="shared" si="3"/>
        <v>0</v>
      </c>
    </row>
    <row r="208" spans="1:9" x14ac:dyDescent="0.25">
      <c r="A208" s="9"/>
      <c r="B208" s="7"/>
      <c r="C208" s="65" t="s">
        <v>465</v>
      </c>
      <c r="D208" s="18" t="s">
        <v>6</v>
      </c>
      <c r="E208" s="18" t="s">
        <v>334</v>
      </c>
      <c r="F208" s="53" t="s">
        <v>291</v>
      </c>
      <c r="G208" s="80"/>
      <c r="H208" s="91">
        <v>13</v>
      </c>
      <c r="I208" s="80">
        <f t="shared" si="3"/>
        <v>0</v>
      </c>
    </row>
    <row r="209" spans="1:9" ht="24" x14ac:dyDescent="0.25">
      <c r="A209" s="9"/>
      <c r="B209" s="7"/>
      <c r="C209" s="104" t="s">
        <v>465</v>
      </c>
      <c r="D209" s="113" t="s">
        <v>6</v>
      </c>
      <c r="E209" s="113" t="s">
        <v>335</v>
      </c>
      <c r="F209" s="104" t="s">
        <v>291</v>
      </c>
      <c r="G209" s="97"/>
      <c r="H209" s="98"/>
      <c r="I209" s="97" t="str">
        <f t="shared" si="3"/>
        <v/>
      </c>
    </row>
    <row r="210" spans="1:9" ht="24" x14ac:dyDescent="0.25">
      <c r="A210" s="9"/>
      <c r="B210" s="7"/>
      <c r="C210" s="104" t="s">
        <v>465</v>
      </c>
      <c r="D210" s="113" t="s">
        <v>6</v>
      </c>
      <c r="E210" s="113" t="s">
        <v>336</v>
      </c>
      <c r="F210" s="104" t="s">
        <v>291</v>
      </c>
      <c r="G210" s="97"/>
      <c r="H210" s="98"/>
      <c r="I210" s="97" t="str">
        <f t="shared" si="3"/>
        <v/>
      </c>
    </row>
    <row r="211" spans="1:9" x14ac:dyDescent="0.25">
      <c r="A211" s="9"/>
      <c r="B211" s="7"/>
      <c r="C211" s="104" t="s">
        <v>465</v>
      </c>
      <c r="D211" s="113" t="s">
        <v>6</v>
      </c>
      <c r="E211" s="113" t="s">
        <v>322</v>
      </c>
      <c r="F211" s="104" t="s">
        <v>98</v>
      </c>
      <c r="G211" s="97"/>
      <c r="H211" s="98"/>
      <c r="I211" s="97" t="str">
        <f t="shared" si="3"/>
        <v/>
      </c>
    </row>
    <row r="212" spans="1:9" ht="15" customHeight="1" x14ac:dyDescent="0.25">
      <c r="A212" s="7"/>
      <c r="B212" s="8" t="s">
        <v>6</v>
      </c>
      <c r="C212" s="104" t="s">
        <v>465</v>
      </c>
      <c r="D212" s="113" t="s">
        <v>9</v>
      </c>
      <c r="E212" s="113" t="s">
        <v>337</v>
      </c>
      <c r="F212" s="104" t="s">
        <v>291</v>
      </c>
      <c r="G212" s="97"/>
      <c r="H212" s="98"/>
      <c r="I212" s="97" t="str">
        <f t="shared" si="3"/>
        <v/>
      </c>
    </row>
    <row r="213" spans="1:9" ht="24" x14ac:dyDescent="0.25">
      <c r="A213" s="7"/>
      <c r="B213" s="7"/>
      <c r="C213" s="104" t="s">
        <v>465</v>
      </c>
      <c r="D213" s="113" t="s">
        <v>9</v>
      </c>
      <c r="E213" s="113" t="s">
        <v>338</v>
      </c>
      <c r="F213" s="104" t="s">
        <v>291</v>
      </c>
      <c r="G213" s="97"/>
      <c r="H213" s="98"/>
      <c r="I213" s="97" t="str">
        <f t="shared" si="3"/>
        <v/>
      </c>
    </row>
    <row r="214" spans="1:9" x14ac:dyDescent="0.25">
      <c r="A214" s="7"/>
      <c r="B214" s="7"/>
      <c r="C214" s="65" t="s">
        <v>465</v>
      </c>
      <c r="D214" s="18" t="s">
        <v>10</v>
      </c>
      <c r="E214" s="18" t="s">
        <v>339</v>
      </c>
      <c r="F214" s="53" t="s">
        <v>291</v>
      </c>
      <c r="G214" s="80"/>
      <c r="H214" s="91">
        <v>1</v>
      </c>
      <c r="I214" s="80">
        <f t="shared" si="3"/>
        <v>0</v>
      </c>
    </row>
    <row r="215" spans="1:9" ht="24" x14ac:dyDescent="0.25">
      <c r="A215" s="7"/>
      <c r="B215" s="7"/>
      <c r="C215" s="65" t="s">
        <v>465</v>
      </c>
      <c r="D215" s="18" t="s">
        <v>10</v>
      </c>
      <c r="E215" s="18" t="s">
        <v>340</v>
      </c>
      <c r="F215" s="53" t="s">
        <v>291</v>
      </c>
      <c r="G215" s="80"/>
      <c r="H215" s="91">
        <v>13</v>
      </c>
      <c r="I215" s="80">
        <f t="shared" si="3"/>
        <v>0</v>
      </c>
    </row>
    <row r="216" spans="1:9" ht="24" x14ac:dyDescent="0.25">
      <c r="A216" s="7"/>
      <c r="B216" s="7"/>
      <c r="C216" s="65" t="s">
        <v>465</v>
      </c>
      <c r="D216" s="18" t="s">
        <v>11</v>
      </c>
      <c r="E216" s="18" t="s">
        <v>341</v>
      </c>
      <c r="F216" s="53" t="s">
        <v>291</v>
      </c>
      <c r="G216" s="80"/>
      <c r="H216" s="91">
        <v>1</v>
      </c>
      <c r="I216" s="80">
        <f t="shared" si="3"/>
        <v>0</v>
      </c>
    </row>
    <row r="217" spans="1:9" ht="24" x14ac:dyDescent="0.25">
      <c r="A217" s="7"/>
      <c r="B217" s="7"/>
      <c r="C217" s="65" t="s">
        <v>465</v>
      </c>
      <c r="D217" s="18" t="s">
        <v>11</v>
      </c>
      <c r="E217" s="18" t="s">
        <v>342</v>
      </c>
      <c r="F217" s="53" t="s">
        <v>291</v>
      </c>
      <c r="G217" s="80"/>
      <c r="H217" s="91">
        <v>8</v>
      </c>
      <c r="I217" s="80">
        <f t="shared" si="3"/>
        <v>0</v>
      </c>
    </row>
    <row r="218" spans="1:9" x14ac:dyDescent="0.25">
      <c r="A218" s="7"/>
      <c r="B218" s="8" t="s">
        <v>12</v>
      </c>
      <c r="C218" s="65" t="s">
        <v>465</v>
      </c>
      <c r="D218" s="16" t="s">
        <v>13</v>
      </c>
      <c r="E218" s="16" t="s">
        <v>343</v>
      </c>
      <c r="F218" s="53" t="s">
        <v>98</v>
      </c>
      <c r="G218" s="80"/>
      <c r="H218" s="91">
        <v>15</v>
      </c>
      <c r="I218" s="80">
        <f t="shared" si="3"/>
        <v>0</v>
      </c>
    </row>
    <row r="219" spans="1:9" x14ac:dyDescent="0.25">
      <c r="A219" s="7"/>
      <c r="B219" s="7"/>
      <c r="C219" s="65" t="s">
        <v>465</v>
      </c>
      <c r="D219" s="16" t="s">
        <v>14</v>
      </c>
      <c r="E219" s="16" t="s">
        <v>344</v>
      </c>
      <c r="F219" s="53" t="s">
        <v>98</v>
      </c>
      <c r="G219" s="80"/>
      <c r="H219" s="91">
        <v>9</v>
      </c>
      <c r="I219" s="80">
        <f t="shared" si="3"/>
        <v>0</v>
      </c>
    </row>
    <row r="220" spans="1:9" x14ac:dyDescent="0.25">
      <c r="A220" s="7"/>
      <c r="B220" s="7"/>
      <c r="C220" s="104" t="s">
        <v>465</v>
      </c>
      <c r="D220" s="112" t="s">
        <v>15</v>
      </c>
      <c r="E220" s="112" t="s">
        <v>345</v>
      </c>
      <c r="F220" s="104" t="s">
        <v>98</v>
      </c>
      <c r="G220" s="97"/>
      <c r="H220" s="98"/>
      <c r="I220" s="97" t="str">
        <f t="shared" si="3"/>
        <v/>
      </c>
    </row>
    <row r="221" spans="1:9" ht="24" x14ac:dyDescent="0.25">
      <c r="A221" s="7"/>
      <c r="B221" s="7"/>
      <c r="C221" s="104" t="s">
        <v>465</v>
      </c>
      <c r="D221" s="112" t="s">
        <v>16</v>
      </c>
      <c r="E221" s="112" t="s">
        <v>346</v>
      </c>
      <c r="F221" s="104" t="s">
        <v>98</v>
      </c>
      <c r="G221" s="97"/>
      <c r="H221" s="98"/>
      <c r="I221" s="97" t="str">
        <f t="shared" si="3"/>
        <v/>
      </c>
    </row>
    <row r="222" spans="1:9" x14ac:dyDescent="0.25">
      <c r="A222" s="7"/>
      <c r="B222" s="7"/>
      <c r="C222" s="104" t="s">
        <v>465</v>
      </c>
      <c r="D222" s="112" t="s">
        <v>17</v>
      </c>
      <c r="E222" s="112" t="s">
        <v>347</v>
      </c>
      <c r="F222" s="104" t="s">
        <v>98</v>
      </c>
      <c r="G222" s="97"/>
      <c r="H222" s="98"/>
      <c r="I222" s="97" t="str">
        <f t="shared" si="3"/>
        <v/>
      </c>
    </row>
    <row r="223" spans="1:9" x14ac:dyDescent="0.25">
      <c r="A223" s="7"/>
      <c r="B223" s="7"/>
      <c r="C223" s="104" t="s">
        <v>465</v>
      </c>
      <c r="D223" s="112" t="s">
        <v>18</v>
      </c>
      <c r="E223" s="112" t="s">
        <v>348</v>
      </c>
      <c r="F223" s="104" t="s">
        <v>98</v>
      </c>
      <c r="G223" s="97"/>
      <c r="H223" s="98"/>
      <c r="I223" s="97" t="str">
        <f t="shared" si="3"/>
        <v/>
      </c>
    </row>
    <row r="224" spans="1:9" ht="24" x14ac:dyDescent="0.25">
      <c r="A224" s="7"/>
      <c r="B224" s="7"/>
      <c r="C224" s="104" t="s">
        <v>465</v>
      </c>
      <c r="D224" s="112" t="s">
        <v>19</v>
      </c>
      <c r="E224" s="112" t="s">
        <v>349</v>
      </c>
      <c r="F224" s="104" t="s">
        <v>299</v>
      </c>
      <c r="G224" s="97"/>
      <c r="H224" s="98"/>
      <c r="I224" s="97" t="str">
        <f t="shared" si="3"/>
        <v/>
      </c>
    </row>
    <row r="225" spans="1:9" ht="24" x14ac:dyDescent="0.25">
      <c r="A225" s="7"/>
      <c r="B225" s="7"/>
      <c r="C225" s="104" t="s">
        <v>465</v>
      </c>
      <c r="D225" s="112" t="s">
        <v>20</v>
      </c>
      <c r="E225" s="112" t="s">
        <v>350</v>
      </c>
      <c r="F225" s="104" t="s">
        <v>299</v>
      </c>
      <c r="G225" s="97"/>
      <c r="H225" s="98"/>
      <c r="I225" s="97" t="str">
        <f t="shared" si="3"/>
        <v/>
      </c>
    </row>
    <row r="226" spans="1:9" x14ac:dyDescent="0.25">
      <c r="A226" s="7"/>
      <c r="B226" s="7"/>
      <c r="C226" s="104" t="s">
        <v>465</v>
      </c>
      <c r="D226" s="112" t="s">
        <v>255</v>
      </c>
      <c r="E226" s="112" t="s">
        <v>351</v>
      </c>
      <c r="F226" s="104" t="s">
        <v>152</v>
      </c>
      <c r="G226" s="97"/>
      <c r="H226" s="98"/>
      <c r="I226" s="97" t="str">
        <f t="shared" si="3"/>
        <v/>
      </c>
    </row>
    <row r="227" spans="1:9" ht="36" x14ac:dyDescent="0.25">
      <c r="A227" s="7"/>
      <c r="B227" s="8" t="s">
        <v>21</v>
      </c>
      <c r="C227" s="65" t="s">
        <v>465</v>
      </c>
      <c r="D227" s="16" t="s">
        <v>22</v>
      </c>
      <c r="E227" s="16" t="s">
        <v>22</v>
      </c>
      <c r="F227" s="53" t="s">
        <v>98</v>
      </c>
      <c r="G227" s="80"/>
      <c r="H227" s="91">
        <v>6</v>
      </c>
      <c r="I227" s="80">
        <f t="shared" si="3"/>
        <v>0</v>
      </c>
    </row>
    <row r="228" spans="1:9" ht="24" x14ac:dyDescent="0.25">
      <c r="A228" s="7"/>
      <c r="B228" s="7"/>
      <c r="C228" s="65" t="s">
        <v>465</v>
      </c>
      <c r="D228" s="16" t="s">
        <v>23</v>
      </c>
      <c r="E228" s="16" t="s">
        <v>352</v>
      </c>
      <c r="F228" s="53" t="s">
        <v>267</v>
      </c>
      <c r="G228" s="80"/>
      <c r="H228" s="91">
        <v>1</v>
      </c>
      <c r="I228" s="80">
        <f t="shared" si="3"/>
        <v>0</v>
      </c>
    </row>
    <row r="229" spans="1:9" ht="24" x14ac:dyDescent="0.25">
      <c r="A229" s="7"/>
      <c r="B229" s="7"/>
      <c r="C229" s="65" t="s">
        <v>465</v>
      </c>
      <c r="D229" s="16" t="s">
        <v>23</v>
      </c>
      <c r="E229" s="16" t="s">
        <v>353</v>
      </c>
      <c r="F229" s="53" t="s">
        <v>303</v>
      </c>
      <c r="G229" s="80"/>
      <c r="H229" s="91">
        <v>5</v>
      </c>
      <c r="I229" s="80">
        <f t="shared" si="3"/>
        <v>0</v>
      </c>
    </row>
    <row r="230" spans="1:9" x14ac:dyDescent="0.25">
      <c r="A230" s="7"/>
      <c r="B230" s="7"/>
      <c r="C230" s="65" t="s">
        <v>465</v>
      </c>
      <c r="D230" s="16" t="s">
        <v>24</v>
      </c>
      <c r="E230" s="16" t="s">
        <v>354</v>
      </c>
      <c r="F230" s="53" t="s">
        <v>267</v>
      </c>
      <c r="G230" s="80"/>
      <c r="H230" s="91">
        <v>1</v>
      </c>
      <c r="I230" s="80">
        <f t="shared" si="3"/>
        <v>0</v>
      </c>
    </row>
    <row r="231" spans="1:9" ht="24" x14ac:dyDescent="0.25">
      <c r="A231" s="7"/>
      <c r="B231" s="7"/>
      <c r="C231" s="65" t="s">
        <v>465</v>
      </c>
      <c r="D231" s="16" t="s">
        <v>24</v>
      </c>
      <c r="E231" s="16" t="s">
        <v>355</v>
      </c>
      <c r="F231" s="53" t="s">
        <v>303</v>
      </c>
      <c r="G231" s="80"/>
      <c r="H231" s="91">
        <v>5</v>
      </c>
      <c r="I231" s="80">
        <f t="shared" si="3"/>
        <v>0</v>
      </c>
    </row>
    <row r="232" spans="1:9" x14ac:dyDescent="0.25">
      <c r="A232" s="7"/>
      <c r="B232" s="7"/>
      <c r="C232" s="65" t="s">
        <v>465</v>
      </c>
      <c r="D232" s="16" t="s">
        <v>25</v>
      </c>
      <c r="E232" s="16" t="s">
        <v>25</v>
      </c>
      <c r="F232" s="53" t="s">
        <v>98</v>
      </c>
      <c r="G232" s="80"/>
      <c r="H232" s="91">
        <v>8</v>
      </c>
      <c r="I232" s="80">
        <f t="shared" si="3"/>
        <v>0</v>
      </c>
    </row>
    <row r="233" spans="1:9" ht="24" x14ac:dyDescent="0.25">
      <c r="A233" s="7"/>
      <c r="B233" s="7"/>
      <c r="C233" s="65" t="s">
        <v>465</v>
      </c>
      <c r="D233" s="16" t="s">
        <v>26</v>
      </c>
      <c r="E233" s="16" t="s">
        <v>356</v>
      </c>
      <c r="F233" s="53" t="s">
        <v>267</v>
      </c>
      <c r="G233" s="80"/>
      <c r="H233" s="91">
        <v>1</v>
      </c>
      <c r="I233" s="80">
        <f t="shared" si="3"/>
        <v>0</v>
      </c>
    </row>
    <row r="234" spans="1:9" ht="24" x14ac:dyDescent="0.25">
      <c r="A234" s="7"/>
      <c r="B234" s="7"/>
      <c r="C234" s="65" t="s">
        <v>465</v>
      </c>
      <c r="D234" s="16" t="s">
        <v>26</v>
      </c>
      <c r="E234" s="16" t="s">
        <v>357</v>
      </c>
      <c r="F234" s="53" t="s">
        <v>303</v>
      </c>
      <c r="G234" s="80"/>
      <c r="H234" s="91">
        <v>5</v>
      </c>
      <c r="I234" s="80">
        <f t="shared" si="3"/>
        <v>0</v>
      </c>
    </row>
    <row r="235" spans="1:9" x14ac:dyDescent="0.25">
      <c r="A235" s="7"/>
      <c r="B235" s="7"/>
      <c r="C235" s="65" t="s">
        <v>465</v>
      </c>
      <c r="D235" s="16" t="s">
        <v>27</v>
      </c>
      <c r="E235" s="16" t="s">
        <v>27</v>
      </c>
      <c r="F235" s="53" t="s">
        <v>98</v>
      </c>
      <c r="G235" s="80"/>
      <c r="H235" s="91"/>
      <c r="I235" s="80" t="str">
        <f t="shared" si="3"/>
        <v/>
      </c>
    </row>
    <row r="236" spans="1:9" x14ac:dyDescent="0.25">
      <c r="A236" s="7"/>
      <c r="B236" s="7"/>
      <c r="C236" s="65" t="s">
        <v>465</v>
      </c>
      <c r="D236" s="16" t="s">
        <v>28</v>
      </c>
      <c r="E236" s="16" t="s">
        <v>358</v>
      </c>
      <c r="F236" s="53" t="s">
        <v>303</v>
      </c>
      <c r="G236" s="80"/>
      <c r="H236" s="91">
        <v>1</v>
      </c>
      <c r="I236" s="80">
        <f t="shared" si="3"/>
        <v>0</v>
      </c>
    </row>
    <row r="237" spans="1:9" ht="24" x14ac:dyDescent="0.25">
      <c r="A237" s="7"/>
      <c r="B237" s="7"/>
      <c r="C237" s="65" t="s">
        <v>465</v>
      </c>
      <c r="D237" s="16" t="s">
        <v>28</v>
      </c>
      <c r="E237" s="16" t="s">
        <v>359</v>
      </c>
      <c r="F237" s="53" t="s">
        <v>303</v>
      </c>
      <c r="G237" s="80"/>
      <c r="H237" s="91">
        <v>5</v>
      </c>
      <c r="I237" s="80">
        <f t="shared" si="3"/>
        <v>0</v>
      </c>
    </row>
    <row r="238" spans="1:9" x14ac:dyDescent="0.25">
      <c r="A238" s="7"/>
      <c r="B238" s="8" t="s">
        <v>29</v>
      </c>
      <c r="C238" s="65" t="s">
        <v>465</v>
      </c>
      <c r="D238" s="16" t="s">
        <v>30</v>
      </c>
      <c r="E238" s="16" t="s">
        <v>30</v>
      </c>
      <c r="F238" s="53" t="s">
        <v>98</v>
      </c>
      <c r="G238" s="80"/>
      <c r="H238" s="91">
        <v>2</v>
      </c>
      <c r="I238" s="80">
        <f t="shared" si="3"/>
        <v>0</v>
      </c>
    </row>
    <row r="239" spans="1:9" x14ac:dyDescent="0.25">
      <c r="A239" s="7"/>
      <c r="B239" s="7"/>
      <c r="C239" s="65" t="s">
        <v>465</v>
      </c>
      <c r="D239" s="16" t="s">
        <v>31</v>
      </c>
      <c r="E239" s="16" t="s">
        <v>31</v>
      </c>
      <c r="F239" s="53" t="s">
        <v>98</v>
      </c>
      <c r="G239" s="80"/>
      <c r="H239" s="91">
        <v>15</v>
      </c>
      <c r="I239" s="80">
        <f t="shared" si="3"/>
        <v>0</v>
      </c>
    </row>
    <row r="240" spans="1:9" x14ac:dyDescent="0.25">
      <c r="A240" s="7"/>
      <c r="B240" s="7"/>
      <c r="C240" s="65" t="s">
        <v>465</v>
      </c>
      <c r="D240" s="16" t="s">
        <v>32</v>
      </c>
      <c r="E240" s="16" t="s">
        <v>32</v>
      </c>
      <c r="F240" s="53" t="s">
        <v>98</v>
      </c>
      <c r="G240" s="80"/>
      <c r="H240" s="91">
        <v>1</v>
      </c>
      <c r="I240" s="80">
        <f t="shared" si="3"/>
        <v>0</v>
      </c>
    </row>
    <row r="241" spans="1:9" x14ac:dyDescent="0.25">
      <c r="A241" s="7"/>
      <c r="B241" s="7"/>
      <c r="C241" s="65" t="s">
        <v>465</v>
      </c>
      <c r="D241" s="16" t="s">
        <v>33</v>
      </c>
      <c r="E241" s="16" t="s">
        <v>360</v>
      </c>
      <c r="F241" s="53" t="s">
        <v>362</v>
      </c>
      <c r="G241" s="80"/>
      <c r="H241" s="91">
        <v>1</v>
      </c>
      <c r="I241" s="80">
        <f t="shared" si="3"/>
        <v>0</v>
      </c>
    </row>
    <row r="242" spans="1:9" ht="24" x14ac:dyDescent="0.25">
      <c r="A242" s="7"/>
      <c r="B242" s="7"/>
      <c r="C242" s="65" t="s">
        <v>465</v>
      </c>
      <c r="D242" s="16" t="s">
        <v>33</v>
      </c>
      <c r="E242" s="16" t="s">
        <v>361</v>
      </c>
      <c r="F242" s="53" t="s">
        <v>362</v>
      </c>
      <c r="G242" s="80"/>
      <c r="H242" s="91">
        <v>1</v>
      </c>
      <c r="I242" s="80">
        <f t="shared" si="3"/>
        <v>0</v>
      </c>
    </row>
    <row r="243" spans="1:9" ht="24" x14ac:dyDescent="0.25">
      <c r="A243" s="7"/>
      <c r="B243" s="7"/>
      <c r="C243" s="65" t="s">
        <v>465</v>
      </c>
      <c r="D243" s="16" t="s">
        <v>34</v>
      </c>
      <c r="E243" s="16" t="s">
        <v>363</v>
      </c>
      <c r="F243" s="53" t="s">
        <v>303</v>
      </c>
      <c r="G243" s="80"/>
      <c r="H243" s="91">
        <v>1</v>
      </c>
      <c r="I243" s="80">
        <f t="shared" si="3"/>
        <v>0</v>
      </c>
    </row>
    <row r="244" spans="1:9" ht="24" x14ac:dyDescent="0.25">
      <c r="A244" s="7"/>
      <c r="B244" s="7"/>
      <c r="C244" s="65" t="s">
        <v>465</v>
      </c>
      <c r="D244" s="16" t="s">
        <v>34</v>
      </c>
      <c r="E244" s="16" t="s">
        <v>364</v>
      </c>
      <c r="F244" s="53" t="s">
        <v>303</v>
      </c>
      <c r="G244" s="80"/>
      <c r="H244" s="91">
        <v>1</v>
      </c>
      <c r="I244" s="80">
        <f t="shared" si="3"/>
        <v>0</v>
      </c>
    </row>
    <row r="245" spans="1:9" ht="24" x14ac:dyDescent="0.25">
      <c r="A245" s="7"/>
      <c r="B245" s="8" t="s">
        <v>35</v>
      </c>
      <c r="C245" s="104" t="s">
        <v>465</v>
      </c>
      <c r="D245" s="112" t="s">
        <v>36</v>
      </c>
      <c r="E245" s="112" t="s">
        <v>365</v>
      </c>
      <c r="F245" s="104" t="s">
        <v>291</v>
      </c>
      <c r="G245" s="97"/>
      <c r="H245" s="98"/>
      <c r="I245" s="97" t="str">
        <f t="shared" si="3"/>
        <v/>
      </c>
    </row>
    <row r="246" spans="1:9" ht="24" x14ac:dyDescent="0.25">
      <c r="A246" s="7"/>
      <c r="B246" s="7"/>
      <c r="C246" s="104" t="s">
        <v>465</v>
      </c>
      <c r="D246" s="112" t="s">
        <v>36</v>
      </c>
      <c r="E246" s="112" t="s">
        <v>366</v>
      </c>
      <c r="F246" s="104" t="s">
        <v>269</v>
      </c>
      <c r="G246" s="97"/>
      <c r="H246" s="98"/>
      <c r="I246" s="97" t="str">
        <f t="shared" si="3"/>
        <v/>
      </c>
    </row>
    <row r="247" spans="1:9" x14ac:dyDescent="0.25">
      <c r="A247" s="7"/>
      <c r="B247" s="8" t="s">
        <v>37</v>
      </c>
      <c r="C247" s="65" t="s">
        <v>465</v>
      </c>
      <c r="D247" s="16" t="s">
        <v>38</v>
      </c>
      <c r="E247" s="16" t="s">
        <v>368</v>
      </c>
      <c r="F247" s="53" t="s">
        <v>291</v>
      </c>
      <c r="G247" s="80"/>
      <c r="H247" s="91">
        <v>1</v>
      </c>
      <c r="I247" s="80">
        <f t="shared" si="3"/>
        <v>0</v>
      </c>
    </row>
    <row r="248" spans="1:9" ht="24" x14ac:dyDescent="0.25">
      <c r="A248" s="7"/>
      <c r="B248" s="7"/>
      <c r="C248" s="65" t="s">
        <v>465</v>
      </c>
      <c r="D248" s="16" t="s">
        <v>38</v>
      </c>
      <c r="E248" s="16" t="s">
        <v>369</v>
      </c>
      <c r="F248" s="53" t="s">
        <v>269</v>
      </c>
      <c r="G248" s="80"/>
      <c r="H248" s="91">
        <v>13</v>
      </c>
      <c r="I248" s="80">
        <f t="shared" si="3"/>
        <v>0</v>
      </c>
    </row>
    <row r="249" spans="1:9" x14ac:dyDescent="0.25">
      <c r="A249" s="7"/>
      <c r="B249" s="7"/>
      <c r="C249" s="104" t="s">
        <v>465</v>
      </c>
      <c r="D249" s="112" t="s">
        <v>367</v>
      </c>
      <c r="E249" s="112" t="s">
        <v>370</v>
      </c>
      <c r="F249" s="104" t="s">
        <v>291</v>
      </c>
      <c r="G249" s="97"/>
      <c r="H249" s="98"/>
      <c r="I249" s="97" t="str">
        <f t="shared" si="3"/>
        <v/>
      </c>
    </row>
    <row r="250" spans="1:9" ht="24" x14ac:dyDescent="0.25">
      <c r="A250" s="7"/>
      <c r="B250" s="7"/>
      <c r="C250" s="104" t="s">
        <v>465</v>
      </c>
      <c r="D250" s="112" t="s">
        <v>367</v>
      </c>
      <c r="E250" s="112" t="s">
        <v>371</v>
      </c>
      <c r="F250" s="104" t="s">
        <v>269</v>
      </c>
      <c r="G250" s="97"/>
      <c r="H250" s="98"/>
      <c r="I250" s="97" t="str">
        <f t="shared" si="3"/>
        <v/>
      </c>
    </row>
    <row r="251" spans="1:9" ht="24" x14ac:dyDescent="0.25">
      <c r="A251" s="7"/>
      <c r="B251" s="8" t="s">
        <v>39</v>
      </c>
      <c r="C251" s="65" t="s">
        <v>465</v>
      </c>
      <c r="D251" s="18" t="s">
        <v>40</v>
      </c>
      <c r="E251" s="18" t="s">
        <v>372</v>
      </c>
      <c r="F251" s="53" t="s">
        <v>291</v>
      </c>
      <c r="G251" s="80"/>
      <c r="H251" s="91">
        <v>1</v>
      </c>
      <c r="I251" s="80">
        <f t="shared" si="3"/>
        <v>0</v>
      </c>
    </row>
    <row r="252" spans="1:9" ht="24" x14ac:dyDescent="0.25">
      <c r="A252" s="7"/>
      <c r="B252" s="7"/>
      <c r="C252" s="65" t="s">
        <v>465</v>
      </c>
      <c r="D252" s="18" t="s">
        <v>40</v>
      </c>
      <c r="E252" s="18" t="s">
        <v>373</v>
      </c>
      <c r="F252" s="53" t="s">
        <v>269</v>
      </c>
      <c r="G252" s="80"/>
      <c r="H252" s="91">
        <v>1</v>
      </c>
      <c r="I252" s="80">
        <f t="shared" si="3"/>
        <v>0</v>
      </c>
    </row>
    <row r="253" spans="1:9" ht="24" x14ac:dyDescent="0.25">
      <c r="A253" s="7"/>
      <c r="B253" s="7"/>
      <c r="C253" s="65" t="s">
        <v>465</v>
      </c>
      <c r="D253" s="18" t="s">
        <v>473</v>
      </c>
      <c r="E253" s="18" t="s">
        <v>474</v>
      </c>
      <c r="F253" s="53" t="s">
        <v>291</v>
      </c>
      <c r="G253" s="80"/>
      <c r="H253" s="91">
        <v>1</v>
      </c>
      <c r="I253" s="80">
        <f t="shared" si="3"/>
        <v>0</v>
      </c>
    </row>
    <row r="254" spans="1:9" ht="24" x14ac:dyDescent="0.25">
      <c r="A254" s="7"/>
      <c r="B254" s="7"/>
      <c r="C254" s="65" t="s">
        <v>465</v>
      </c>
      <c r="D254" s="18" t="s">
        <v>473</v>
      </c>
      <c r="E254" s="18" t="s">
        <v>475</v>
      </c>
      <c r="F254" s="53" t="s">
        <v>269</v>
      </c>
      <c r="G254" s="80"/>
      <c r="H254" s="91">
        <v>22</v>
      </c>
      <c r="I254" s="80">
        <f t="shared" si="3"/>
        <v>0</v>
      </c>
    </row>
    <row r="255" spans="1:9" ht="24" x14ac:dyDescent="0.25">
      <c r="A255" s="7"/>
      <c r="B255" s="7"/>
      <c r="C255" s="104" t="s">
        <v>465</v>
      </c>
      <c r="D255" s="112" t="s">
        <v>41</v>
      </c>
      <c r="E255" s="112" t="s">
        <v>374</v>
      </c>
      <c r="F255" s="104" t="s">
        <v>376</v>
      </c>
      <c r="G255" s="97"/>
      <c r="H255" s="98"/>
      <c r="I255" s="97" t="str">
        <f t="shared" si="3"/>
        <v/>
      </c>
    </row>
    <row r="256" spans="1:9" ht="24" x14ac:dyDescent="0.25">
      <c r="A256" s="7"/>
      <c r="B256" s="7"/>
      <c r="C256" s="104" t="s">
        <v>465</v>
      </c>
      <c r="D256" s="112" t="s">
        <v>41</v>
      </c>
      <c r="E256" s="112" t="s">
        <v>375</v>
      </c>
      <c r="F256" s="104" t="s">
        <v>377</v>
      </c>
      <c r="G256" s="97"/>
      <c r="H256" s="98"/>
      <c r="I256" s="97" t="str">
        <f t="shared" si="3"/>
        <v/>
      </c>
    </row>
    <row r="257" spans="1:9" x14ac:dyDescent="0.25">
      <c r="A257" s="7"/>
      <c r="B257" s="7"/>
      <c r="C257" s="65" t="s">
        <v>465</v>
      </c>
      <c r="D257" s="16" t="s">
        <v>42</v>
      </c>
      <c r="E257" s="16" t="s">
        <v>378</v>
      </c>
      <c r="F257" s="53" t="s">
        <v>376</v>
      </c>
      <c r="G257" s="80"/>
      <c r="H257" s="91">
        <v>1</v>
      </c>
      <c r="I257" s="80">
        <f t="shared" si="3"/>
        <v>0</v>
      </c>
    </row>
    <row r="258" spans="1:9" ht="24" x14ac:dyDescent="0.25">
      <c r="A258" s="7"/>
      <c r="B258" s="7"/>
      <c r="C258" s="104" t="s">
        <v>465</v>
      </c>
      <c r="D258" s="112" t="s">
        <v>42</v>
      </c>
      <c r="E258" s="112" t="s">
        <v>379</v>
      </c>
      <c r="F258" s="104" t="s">
        <v>377</v>
      </c>
      <c r="G258" s="97"/>
      <c r="H258" s="98"/>
      <c r="I258" s="97" t="str">
        <f t="shared" si="3"/>
        <v/>
      </c>
    </row>
    <row r="259" spans="1:9" x14ac:dyDescent="0.25">
      <c r="A259" s="7"/>
      <c r="B259" s="7"/>
      <c r="C259" s="104" t="s">
        <v>465</v>
      </c>
      <c r="D259" s="112" t="s">
        <v>43</v>
      </c>
      <c r="E259" s="112" t="s">
        <v>380</v>
      </c>
      <c r="F259" s="104" t="s">
        <v>299</v>
      </c>
      <c r="G259" s="97"/>
      <c r="H259" s="98"/>
      <c r="I259" s="97" t="str">
        <f t="shared" si="3"/>
        <v/>
      </c>
    </row>
    <row r="260" spans="1:9" x14ac:dyDescent="0.25">
      <c r="A260" s="7"/>
      <c r="B260" s="7"/>
      <c r="C260" s="104" t="s">
        <v>465</v>
      </c>
      <c r="D260" s="112" t="s">
        <v>44</v>
      </c>
      <c r="E260" s="112" t="s">
        <v>44</v>
      </c>
      <c r="F260" s="104" t="s">
        <v>252</v>
      </c>
      <c r="G260" s="97"/>
      <c r="H260" s="98"/>
      <c r="I260" s="97" t="str">
        <f t="shared" si="3"/>
        <v/>
      </c>
    </row>
    <row r="261" spans="1:9" x14ac:dyDescent="0.25">
      <c r="A261" s="7"/>
      <c r="B261" s="7"/>
      <c r="C261" s="104" t="s">
        <v>465</v>
      </c>
      <c r="D261" s="112" t="s">
        <v>45</v>
      </c>
      <c r="E261" s="112" t="s">
        <v>45</v>
      </c>
      <c r="F261" s="104" t="s">
        <v>299</v>
      </c>
      <c r="G261" s="97"/>
      <c r="H261" s="98"/>
      <c r="I261" s="97" t="str">
        <f t="shared" si="3"/>
        <v/>
      </c>
    </row>
    <row r="262" spans="1:9" ht="24" x14ac:dyDescent="0.25">
      <c r="A262" s="7"/>
      <c r="B262" s="8" t="s">
        <v>46</v>
      </c>
      <c r="C262" s="65" t="s">
        <v>465</v>
      </c>
      <c r="D262" s="18" t="s">
        <v>47</v>
      </c>
      <c r="E262" s="18" t="s">
        <v>316</v>
      </c>
      <c r="F262" s="53" t="s">
        <v>291</v>
      </c>
      <c r="G262" s="80"/>
      <c r="H262" s="91">
        <v>1</v>
      </c>
      <c r="I262" s="80">
        <f t="shared" si="3"/>
        <v>0</v>
      </c>
    </row>
    <row r="263" spans="1:9" ht="24" x14ac:dyDescent="0.25">
      <c r="A263" s="7"/>
      <c r="B263" s="7"/>
      <c r="C263" s="65" t="s">
        <v>465</v>
      </c>
      <c r="D263" s="18" t="s">
        <v>47</v>
      </c>
      <c r="E263" s="18" t="s">
        <v>382</v>
      </c>
      <c r="F263" s="53" t="s">
        <v>269</v>
      </c>
      <c r="G263" s="80"/>
      <c r="H263" s="91">
        <v>8</v>
      </c>
      <c r="I263" s="80">
        <f t="shared" si="3"/>
        <v>0</v>
      </c>
    </row>
    <row r="264" spans="1:9" x14ac:dyDescent="0.25">
      <c r="A264" s="7"/>
      <c r="B264" s="8" t="s">
        <v>48</v>
      </c>
      <c r="C264" s="104" t="s">
        <v>465</v>
      </c>
      <c r="D264" s="112" t="s">
        <v>49</v>
      </c>
      <c r="E264" s="112" t="s">
        <v>383</v>
      </c>
      <c r="F264" s="104" t="s">
        <v>291</v>
      </c>
      <c r="G264" s="97"/>
      <c r="H264" s="98"/>
      <c r="I264" s="97" t="str">
        <f t="shared" si="3"/>
        <v/>
      </c>
    </row>
    <row r="265" spans="1:9" ht="24" x14ac:dyDescent="0.25">
      <c r="A265" s="7"/>
      <c r="B265" s="7"/>
      <c r="C265" s="104" t="s">
        <v>465</v>
      </c>
      <c r="D265" s="112" t="s">
        <v>49</v>
      </c>
      <c r="E265" s="112" t="s">
        <v>384</v>
      </c>
      <c r="F265" s="104" t="s">
        <v>269</v>
      </c>
      <c r="G265" s="97"/>
      <c r="H265" s="98"/>
      <c r="I265" s="97" t="str">
        <f t="shared" si="3"/>
        <v/>
      </c>
    </row>
    <row r="266" spans="1:9" x14ac:dyDescent="0.25">
      <c r="A266" s="7"/>
      <c r="B266" s="7"/>
      <c r="C266" s="104" t="s">
        <v>465</v>
      </c>
      <c r="D266" s="112" t="s">
        <v>50</v>
      </c>
      <c r="E266" s="112" t="s">
        <v>385</v>
      </c>
      <c r="F266" s="104" t="s">
        <v>291</v>
      </c>
      <c r="G266" s="97"/>
      <c r="H266" s="98"/>
      <c r="I266" s="97" t="str">
        <f t="shared" si="3"/>
        <v/>
      </c>
    </row>
    <row r="267" spans="1:9" ht="24" x14ac:dyDescent="0.25">
      <c r="A267" s="7"/>
      <c r="B267" s="7"/>
      <c r="C267" s="104" t="s">
        <v>465</v>
      </c>
      <c r="D267" s="112" t="s">
        <v>50</v>
      </c>
      <c r="E267" s="112" t="s">
        <v>386</v>
      </c>
      <c r="F267" s="104" t="s">
        <v>269</v>
      </c>
      <c r="G267" s="97"/>
      <c r="H267" s="98"/>
      <c r="I267" s="97" t="str">
        <f t="shared" si="3"/>
        <v/>
      </c>
    </row>
    <row r="268" spans="1:9" ht="24" x14ac:dyDescent="0.25">
      <c r="A268" s="7"/>
      <c r="B268" s="7"/>
      <c r="C268" s="104" t="s">
        <v>465</v>
      </c>
      <c r="D268" s="112" t="s">
        <v>51</v>
      </c>
      <c r="E268" s="112" t="s">
        <v>387</v>
      </c>
      <c r="F268" s="104" t="s">
        <v>291</v>
      </c>
      <c r="G268" s="97"/>
      <c r="H268" s="98"/>
      <c r="I268" s="97" t="str">
        <f t="shared" ref="I268:I314" si="4">IF(H268=0,"",H268*G268)</f>
        <v/>
      </c>
    </row>
    <row r="269" spans="1:9" ht="24" x14ac:dyDescent="0.25">
      <c r="A269" s="7"/>
      <c r="B269" s="7"/>
      <c r="C269" s="104" t="s">
        <v>465</v>
      </c>
      <c r="D269" s="112" t="s">
        <v>51</v>
      </c>
      <c r="E269" s="112" t="s">
        <v>388</v>
      </c>
      <c r="F269" s="104" t="s">
        <v>269</v>
      </c>
      <c r="G269" s="97"/>
      <c r="H269" s="98"/>
      <c r="I269" s="97" t="str">
        <f t="shared" si="4"/>
        <v/>
      </c>
    </row>
    <row r="270" spans="1:9" x14ac:dyDescent="0.25">
      <c r="A270" s="7"/>
      <c r="B270" s="8" t="s">
        <v>52</v>
      </c>
      <c r="C270" s="65" t="s">
        <v>465</v>
      </c>
      <c r="D270" s="18" t="s">
        <v>53</v>
      </c>
      <c r="E270" s="18" t="s">
        <v>389</v>
      </c>
      <c r="F270" s="53" t="s">
        <v>291</v>
      </c>
      <c r="G270" s="80"/>
      <c r="H270" s="91">
        <v>1</v>
      </c>
      <c r="I270" s="80">
        <f t="shared" si="4"/>
        <v>0</v>
      </c>
    </row>
    <row r="271" spans="1:9" x14ac:dyDescent="0.25">
      <c r="A271" s="7"/>
      <c r="B271" s="7"/>
      <c r="C271" s="65" t="s">
        <v>465</v>
      </c>
      <c r="D271" s="18" t="s">
        <v>53</v>
      </c>
      <c r="E271" s="18" t="s">
        <v>390</v>
      </c>
      <c r="F271" s="53" t="s">
        <v>269</v>
      </c>
      <c r="G271" s="80"/>
      <c r="H271" s="91">
        <v>26</v>
      </c>
      <c r="I271" s="80">
        <f t="shared" si="4"/>
        <v>0</v>
      </c>
    </row>
    <row r="272" spans="1:9" ht="24" x14ac:dyDescent="0.25">
      <c r="A272" s="7"/>
      <c r="B272" s="8" t="s">
        <v>54</v>
      </c>
      <c r="C272" s="104" t="s">
        <v>465</v>
      </c>
      <c r="D272" s="113" t="s">
        <v>55</v>
      </c>
      <c r="E272" s="113" t="s">
        <v>391</v>
      </c>
      <c r="F272" s="104" t="s">
        <v>291</v>
      </c>
      <c r="G272" s="97"/>
      <c r="H272" s="98"/>
      <c r="I272" s="97" t="str">
        <f t="shared" si="4"/>
        <v/>
      </c>
    </row>
    <row r="273" spans="1:9" ht="24" x14ac:dyDescent="0.25">
      <c r="A273" s="7"/>
      <c r="B273" s="7"/>
      <c r="C273" s="104" t="s">
        <v>465</v>
      </c>
      <c r="D273" s="113" t="s">
        <v>55</v>
      </c>
      <c r="E273" s="113" t="s">
        <v>392</v>
      </c>
      <c r="F273" s="104" t="s">
        <v>269</v>
      </c>
      <c r="G273" s="97"/>
      <c r="H273" s="98"/>
      <c r="I273" s="97" t="str">
        <f t="shared" si="4"/>
        <v/>
      </c>
    </row>
    <row r="274" spans="1:9" ht="24" x14ac:dyDescent="0.25">
      <c r="A274" s="7"/>
      <c r="B274" s="7"/>
      <c r="C274" s="104" t="s">
        <v>465</v>
      </c>
      <c r="D274" s="112" t="s">
        <v>56</v>
      </c>
      <c r="E274" s="112" t="s">
        <v>393</v>
      </c>
      <c r="F274" s="104" t="s">
        <v>376</v>
      </c>
      <c r="G274" s="97"/>
      <c r="H274" s="98"/>
      <c r="I274" s="97" t="str">
        <f t="shared" si="4"/>
        <v/>
      </c>
    </row>
    <row r="275" spans="1:9" ht="24" x14ac:dyDescent="0.25">
      <c r="A275" s="7"/>
      <c r="B275" s="7"/>
      <c r="C275" s="104" t="s">
        <v>465</v>
      </c>
      <c r="D275" s="112" t="s">
        <v>56</v>
      </c>
      <c r="E275" s="112" t="s">
        <v>394</v>
      </c>
      <c r="F275" s="104" t="s">
        <v>377</v>
      </c>
      <c r="G275" s="97"/>
      <c r="H275" s="98"/>
      <c r="I275" s="97" t="str">
        <f t="shared" si="4"/>
        <v/>
      </c>
    </row>
    <row r="276" spans="1:9" ht="24" x14ac:dyDescent="0.25">
      <c r="A276" s="7"/>
      <c r="B276" s="7"/>
      <c r="C276" s="104" t="s">
        <v>465</v>
      </c>
      <c r="D276" s="112" t="s">
        <v>57</v>
      </c>
      <c r="E276" s="112" t="s">
        <v>395</v>
      </c>
      <c r="F276" s="104" t="s">
        <v>376</v>
      </c>
      <c r="G276" s="97"/>
      <c r="H276" s="98"/>
      <c r="I276" s="97" t="str">
        <f t="shared" si="4"/>
        <v/>
      </c>
    </row>
    <row r="277" spans="1:9" ht="24" x14ac:dyDescent="0.25">
      <c r="A277" s="7"/>
      <c r="B277" s="7"/>
      <c r="C277" s="104" t="s">
        <v>465</v>
      </c>
      <c r="D277" s="112" t="s">
        <v>57</v>
      </c>
      <c r="E277" s="112" t="s">
        <v>396</v>
      </c>
      <c r="F277" s="104" t="s">
        <v>377</v>
      </c>
      <c r="G277" s="97"/>
      <c r="H277" s="98"/>
      <c r="I277" s="97" t="str">
        <f t="shared" si="4"/>
        <v/>
      </c>
    </row>
    <row r="278" spans="1:9" ht="24" x14ac:dyDescent="0.25">
      <c r="A278" s="7"/>
      <c r="B278" s="7"/>
      <c r="C278" s="65" t="s">
        <v>465</v>
      </c>
      <c r="D278" s="18" t="s">
        <v>58</v>
      </c>
      <c r="E278" s="18" t="s">
        <v>397</v>
      </c>
      <c r="F278" s="53" t="s">
        <v>376</v>
      </c>
      <c r="G278" s="80"/>
      <c r="H278" s="91">
        <v>1</v>
      </c>
      <c r="I278" s="80">
        <f t="shared" si="4"/>
        <v>0</v>
      </c>
    </row>
    <row r="279" spans="1:9" ht="24" x14ac:dyDescent="0.25">
      <c r="A279" s="7"/>
      <c r="B279" s="7"/>
      <c r="C279" s="65" t="s">
        <v>465</v>
      </c>
      <c r="D279" s="18" t="s">
        <v>58</v>
      </c>
      <c r="E279" s="18" t="s">
        <v>398</v>
      </c>
      <c r="F279" s="53" t="s">
        <v>377</v>
      </c>
      <c r="G279" s="80"/>
      <c r="H279" s="91">
        <v>2</v>
      </c>
      <c r="I279" s="80">
        <f t="shared" si="4"/>
        <v>0</v>
      </c>
    </row>
    <row r="280" spans="1:9" ht="24" x14ac:dyDescent="0.25">
      <c r="A280" s="7"/>
      <c r="B280" s="8" t="s">
        <v>59</v>
      </c>
      <c r="C280" s="104" t="s">
        <v>465</v>
      </c>
      <c r="D280" s="113" t="s">
        <v>60</v>
      </c>
      <c r="E280" s="113" t="s">
        <v>399</v>
      </c>
      <c r="F280" s="104" t="s">
        <v>291</v>
      </c>
      <c r="G280" s="97"/>
      <c r="H280" s="98"/>
      <c r="I280" s="97" t="str">
        <f t="shared" si="4"/>
        <v/>
      </c>
    </row>
    <row r="281" spans="1:9" ht="24" x14ac:dyDescent="0.25">
      <c r="A281" s="7"/>
      <c r="B281" s="7"/>
      <c r="C281" s="104" t="s">
        <v>465</v>
      </c>
      <c r="D281" s="113" t="s">
        <v>60</v>
      </c>
      <c r="E281" s="113" t="s">
        <v>400</v>
      </c>
      <c r="F281" s="104" t="s">
        <v>291</v>
      </c>
      <c r="G281" s="97"/>
      <c r="H281" s="98"/>
      <c r="I281" s="97" t="str">
        <f t="shared" si="4"/>
        <v/>
      </c>
    </row>
    <row r="282" spans="1:9" ht="24" x14ac:dyDescent="0.25">
      <c r="A282" s="7"/>
      <c r="B282" s="7"/>
      <c r="C282" s="65" t="s">
        <v>465</v>
      </c>
      <c r="D282" s="18" t="s">
        <v>61</v>
      </c>
      <c r="E282" s="18" t="s">
        <v>401</v>
      </c>
      <c r="F282" s="53" t="s">
        <v>303</v>
      </c>
      <c r="G282" s="80"/>
      <c r="H282" s="91">
        <v>1</v>
      </c>
      <c r="I282" s="80">
        <f t="shared" si="4"/>
        <v>0</v>
      </c>
    </row>
    <row r="283" spans="1:9" ht="24" x14ac:dyDescent="0.25">
      <c r="A283" s="7"/>
      <c r="B283" s="7"/>
      <c r="C283" s="104" t="s">
        <v>465</v>
      </c>
      <c r="D283" s="113" t="s">
        <v>61</v>
      </c>
      <c r="E283" s="113" t="s">
        <v>402</v>
      </c>
      <c r="F283" s="104" t="s">
        <v>303</v>
      </c>
      <c r="G283" s="97"/>
      <c r="H283" s="98"/>
      <c r="I283" s="97" t="str">
        <f t="shared" si="4"/>
        <v/>
      </c>
    </row>
    <row r="284" spans="1:9" x14ac:dyDescent="0.25">
      <c r="A284" s="7"/>
      <c r="B284" s="7"/>
      <c r="C284" s="104" t="s">
        <v>465</v>
      </c>
      <c r="D284" s="113" t="s">
        <v>62</v>
      </c>
      <c r="E284" s="113" t="s">
        <v>403</v>
      </c>
      <c r="F284" s="104" t="s">
        <v>303</v>
      </c>
      <c r="G284" s="97"/>
      <c r="H284" s="98"/>
      <c r="I284" s="97" t="str">
        <f t="shared" si="4"/>
        <v/>
      </c>
    </row>
    <row r="285" spans="1:9" x14ac:dyDescent="0.25">
      <c r="A285" s="7"/>
      <c r="B285" s="7"/>
      <c r="C285" s="104" t="s">
        <v>465</v>
      </c>
      <c r="D285" s="113" t="s">
        <v>62</v>
      </c>
      <c r="E285" s="113" t="s">
        <v>404</v>
      </c>
      <c r="F285" s="104" t="s">
        <v>303</v>
      </c>
      <c r="G285" s="97"/>
      <c r="H285" s="98"/>
      <c r="I285" s="97" t="str">
        <f t="shared" si="4"/>
        <v/>
      </c>
    </row>
    <row r="286" spans="1:9" ht="24" x14ac:dyDescent="0.25">
      <c r="A286" s="7"/>
      <c r="B286" s="7"/>
      <c r="C286" s="104" t="s">
        <v>465</v>
      </c>
      <c r="D286" s="113" t="s">
        <v>63</v>
      </c>
      <c r="E286" s="113" t="s">
        <v>63</v>
      </c>
      <c r="F286" s="104" t="s">
        <v>98</v>
      </c>
      <c r="G286" s="97"/>
      <c r="H286" s="98"/>
      <c r="I286" s="97" t="str">
        <f t="shared" si="4"/>
        <v/>
      </c>
    </row>
    <row r="287" spans="1:9" ht="24" x14ac:dyDescent="0.25">
      <c r="A287" s="7"/>
      <c r="B287" s="7"/>
      <c r="C287" s="104" t="s">
        <v>465</v>
      </c>
      <c r="D287" s="113" t="s">
        <v>64</v>
      </c>
      <c r="E287" s="113" t="s">
        <v>64</v>
      </c>
      <c r="F287" s="104" t="s">
        <v>98</v>
      </c>
      <c r="G287" s="97"/>
      <c r="H287" s="98"/>
      <c r="I287" s="97" t="str">
        <f t="shared" si="4"/>
        <v/>
      </c>
    </row>
    <row r="288" spans="1:9" ht="24" x14ac:dyDescent="0.25">
      <c r="A288" s="7"/>
      <c r="B288" s="7"/>
      <c r="C288" s="104" t="s">
        <v>465</v>
      </c>
      <c r="D288" s="113" t="s">
        <v>65</v>
      </c>
      <c r="E288" s="113" t="s">
        <v>405</v>
      </c>
      <c r="F288" s="104" t="s">
        <v>291</v>
      </c>
      <c r="G288" s="97"/>
      <c r="H288" s="98"/>
      <c r="I288" s="97" t="str">
        <f t="shared" si="4"/>
        <v/>
      </c>
    </row>
    <row r="289" spans="1:9" ht="24" x14ac:dyDescent="0.25">
      <c r="A289" s="7"/>
      <c r="B289" s="7"/>
      <c r="C289" s="104" t="s">
        <v>465</v>
      </c>
      <c r="D289" s="113" t="s">
        <v>65</v>
      </c>
      <c r="E289" s="113" t="s">
        <v>406</v>
      </c>
      <c r="F289" s="104" t="s">
        <v>291</v>
      </c>
      <c r="G289" s="97"/>
      <c r="H289" s="98"/>
      <c r="I289" s="97" t="str">
        <f t="shared" si="4"/>
        <v/>
      </c>
    </row>
    <row r="290" spans="1:9" x14ac:dyDescent="0.25">
      <c r="A290" s="7"/>
      <c r="B290" s="7"/>
      <c r="C290" s="104" t="s">
        <v>465</v>
      </c>
      <c r="D290" s="113" t="s">
        <v>66</v>
      </c>
      <c r="E290" s="113" t="s">
        <v>407</v>
      </c>
      <c r="F290" s="104" t="s">
        <v>409</v>
      </c>
      <c r="G290" s="97"/>
      <c r="H290" s="98"/>
      <c r="I290" s="97" t="str">
        <f t="shared" si="4"/>
        <v/>
      </c>
    </row>
    <row r="291" spans="1:9" x14ac:dyDescent="0.25">
      <c r="A291" s="7"/>
      <c r="B291" s="7"/>
      <c r="C291" s="104" t="s">
        <v>465</v>
      </c>
      <c r="D291" s="113" t="s">
        <v>66</v>
      </c>
      <c r="E291" s="113" t="s">
        <v>408</v>
      </c>
      <c r="F291" s="104" t="s">
        <v>409</v>
      </c>
      <c r="G291" s="97"/>
      <c r="H291" s="98"/>
      <c r="I291" s="97" t="str">
        <f t="shared" si="4"/>
        <v/>
      </c>
    </row>
    <row r="292" spans="1:9" ht="24" x14ac:dyDescent="0.25">
      <c r="A292" s="7"/>
      <c r="B292" s="7"/>
      <c r="C292" s="65" t="s">
        <v>465</v>
      </c>
      <c r="D292" s="18" t="s">
        <v>67</v>
      </c>
      <c r="E292" s="18" t="s">
        <v>410</v>
      </c>
      <c r="F292" s="53" t="s">
        <v>303</v>
      </c>
      <c r="G292" s="80"/>
      <c r="H292" s="91">
        <v>1</v>
      </c>
      <c r="I292" s="80">
        <f t="shared" si="4"/>
        <v>0</v>
      </c>
    </row>
    <row r="293" spans="1:9" ht="24" x14ac:dyDescent="0.25">
      <c r="A293" s="7"/>
      <c r="B293" s="7"/>
      <c r="C293" s="104" t="s">
        <v>465</v>
      </c>
      <c r="D293" s="113" t="s">
        <v>67</v>
      </c>
      <c r="E293" s="113" t="s">
        <v>411</v>
      </c>
      <c r="F293" s="104" t="s">
        <v>303</v>
      </c>
      <c r="G293" s="97"/>
      <c r="H293" s="98"/>
      <c r="I293" s="97" t="str">
        <f t="shared" si="4"/>
        <v/>
      </c>
    </row>
    <row r="294" spans="1:9" ht="24" x14ac:dyDescent="0.25">
      <c r="A294" s="7"/>
      <c r="B294" s="7"/>
      <c r="C294" s="65" t="s">
        <v>465</v>
      </c>
      <c r="D294" s="18" t="s">
        <v>412</v>
      </c>
      <c r="E294" s="18" t="s">
        <v>413</v>
      </c>
      <c r="F294" s="53" t="s">
        <v>303</v>
      </c>
      <c r="G294" s="80"/>
      <c r="H294" s="91">
        <v>1</v>
      </c>
      <c r="I294" s="80">
        <f t="shared" si="4"/>
        <v>0</v>
      </c>
    </row>
    <row r="295" spans="1:9" ht="24" x14ac:dyDescent="0.25">
      <c r="A295" s="7"/>
      <c r="B295" s="7"/>
      <c r="C295" s="104" t="s">
        <v>465</v>
      </c>
      <c r="D295" s="113" t="s">
        <v>412</v>
      </c>
      <c r="E295" s="113" t="s">
        <v>414</v>
      </c>
      <c r="F295" s="104" t="s">
        <v>303</v>
      </c>
      <c r="G295" s="97"/>
      <c r="H295" s="98"/>
      <c r="I295" s="97" t="str">
        <f t="shared" si="4"/>
        <v/>
      </c>
    </row>
    <row r="296" spans="1:9" x14ac:dyDescent="0.25">
      <c r="A296" s="7"/>
      <c r="B296" s="7"/>
      <c r="C296" s="65" t="s">
        <v>465</v>
      </c>
      <c r="D296" s="18" t="s">
        <v>416</v>
      </c>
      <c r="E296" s="18" t="s">
        <v>416</v>
      </c>
      <c r="F296" s="53" t="s">
        <v>98</v>
      </c>
      <c r="G296" s="80"/>
      <c r="H296" s="91">
        <v>2</v>
      </c>
      <c r="I296" s="80">
        <f t="shared" si="4"/>
        <v>0</v>
      </c>
    </row>
    <row r="297" spans="1:9" ht="24" x14ac:dyDescent="0.25">
      <c r="A297" s="7"/>
      <c r="B297" s="7"/>
      <c r="C297" s="104" t="s">
        <v>465</v>
      </c>
      <c r="D297" s="113" t="s">
        <v>68</v>
      </c>
      <c r="E297" s="113" t="s">
        <v>68</v>
      </c>
      <c r="F297" s="104" t="s">
        <v>69</v>
      </c>
      <c r="G297" s="97"/>
      <c r="H297" s="98"/>
      <c r="I297" s="97" t="str">
        <f t="shared" si="4"/>
        <v/>
      </c>
    </row>
    <row r="298" spans="1:9" ht="24" x14ac:dyDescent="0.25">
      <c r="A298" s="7"/>
      <c r="B298" s="7"/>
      <c r="C298" s="114" t="s">
        <v>465</v>
      </c>
      <c r="D298" s="115" t="s">
        <v>415</v>
      </c>
      <c r="E298" s="115" t="s">
        <v>415</v>
      </c>
      <c r="F298" s="104" t="s">
        <v>69</v>
      </c>
      <c r="G298" s="97"/>
      <c r="H298" s="98"/>
      <c r="I298" s="97" t="str">
        <f t="shared" si="4"/>
        <v/>
      </c>
    </row>
    <row r="299" spans="1:9" ht="14.25" customHeight="1" x14ac:dyDescent="0.25">
      <c r="A299" s="41" t="s">
        <v>70</v>
      </c>
      <c r="B299" s="41"/>
      <c r="C299" s="5"/>
      <c r="D299" s="11"/>
      <c r="E299" s="6"/>
      <c r="F299" s="47"/>
      <c r="G299" s="78"/>
      <c r="H299" s="91"/>
      <c r="I299" s="80" t="str">
        <f t="shared" si="4"/>
        <v/>
      </c>
    </row>
    <row r="300" spans="1:9" ht="24" x14ac:dyDescent="0.25">
      <c r="A300" s="82" t="s">
        <v>439</v>
      </c>
      <c r="B300" s="17"/>
      <c r="C300" s="116" t="s">
        <v>466</v>
      </c>
      <c r="D300" s="113" t="s">
        <v>417</v>
      </c>
      <c r="E300" s="113" t="s">
        <v>244</v>
      </c>
      <c r="F300" s="96" t="s">
        <v>271</v>
      </c>
      <c r="G300" s="97"/>
      <c r="H300" s="98"/>
      <c r="I300" s="97" t="str">
        <f t="shared" si="4"/>
        <v/>
      </c>
    </row>
    <row r="301" spans="1:9" x14ac:dyDescent="0.25">
      <c r="A301" s="7"/>
      <c r="B301" s="10"/>
      <c r="C301" s="116" t="s">
        <v>466</v>
      </c>
      <c r="D301" s="113" t="s">
        <v>417</v>
      </c>
      <c r="E301" s="113" t="s">
        <v>243</v>
      </c>
      <c r="F301" s="96" t="s">
        <v>271</v>
      </c>
      <c r="G301" s="97"/>
      <c r="H301" s="98"/>
      <c r="I301" s="97" t="str">
        <f t="shared" si="4"/>
        <v/>
      </c>
    </row>
    <row r="302" spans="1:9" x14ac:dyDescent="0.25">
      <c r="A302" s="7"/>
      <c r="B302" s="10"/>
      <c r="C302" s="116" t="s">
        <v>466</v>
      </c>
      <c r="D302" s="113" t="s">
        <v>418</v>
      </c>
      <c r="E302" s="113" t="s">
        <v>289</v>
      </c>
      <c r="F302" s="96" t="s">
        <v>271</v>
      </c>
      <c r="G302" s="97"/>
      <c r="H302" s="98"/>
      <c r="I302" s="97" t="str">
        <f t="shared" si="4"/>
        <v/>
      </c>
    </row>
    <row r="303" spans="1:9" ht="24" x14ac:dyDescent="0.25">
      <c r="A303" s="83"/>
      <c r="B303" s="81"/>
      <c r="C303" s="84" t="s">
        <v>466</v>
      </c>
      <c r="D303" s="18" t="s">
        <v>71</v>
      </c>
      <c r="E303" s="18" t="s">
        <v>419</v>
      </c>
      <c r="F303" s="53" t="s">
        <v>409</v>
      </c>
      <c r="G303" s="80"/>
      <c r="H303" s="91">
        <v>1</v>
      </c>
      <c r="I303" s="80">
        <f t="shared" si="4"/>
        <v>0</v>
      </c>
    </row>
    <row r="304" spans="1:9" ht="24" x14ac:dyDescent="0.25">
      <c r="A304" s="83"/>
      <c r="B304" s="81"/>
      <c r="C304" s="84" t="s">
        <v>466</v>
      </c>
      <c r="D304" s="18" t="s">
        <v>71</v>
      </c>
      <c r="E304" s="18" t="s">
        <v>420</v>
      </c>
      <c r="F304" s="53" t="s">
        <v>409</v>
      </c>
      <c r="G304" s="80"/>
      <c r="H304" s="91">
        <v>7</v>
      </c>
      <c r="I304" s="80">
        <f t="shared" si="4"/>
        <v>0</v>
      </c>
    </row>
    <row r="305" spans="1:9" ht="24" x14ac:dyDescent="0.25">
      <c r="A305" s="83"/>
      <c r="B305" s="81"/>
      <c r="C305" s="116" t="s">
        <v>466</v>
      </c>
      <c r="D305" s="113" t="s">
        <v>72</v>
      </c>
      <c r="E305" s="113" t="s">
        <v>422</v>
      </c>
      <c r="F305" s="104" t="s">
        <v>409</v>
      </c>
      <c r="G305" s="97"/>
      <c r="H305" s="98"/>
      <c r="I305" s="97" t="str">
        <f t="shared" si="4"/>
        <v/>
      </c>
    </row>
    <row r="306" spans="1:9" ht="24" x14ac:dyDescent="0.25">
      <c r="A306" s="83"/>
      <c r="B306" s="81"/>
      <c r="C306" s="116" t="s">
        <v>466</v>
      </c>
      <c r="D306" s="113" t="s">
        <v>72</v>
      </c>
      <c r="E306" s="113" t="s">
        <v>423</v>
      </c>
      <c r="F306" s="104" t="s">
        <v>409</v>
      </c>
      <c r="G306" s="97"/>
      <c r="H306" s="98"/>
      <c r="I306" s="97" t="str">
        <f t="shared" si="4"/>
        <v/>
      </c>
    </row>
    <row r="307" spans="1:9" ht="24" x14ac:dyDescent="0.25">
      <c r="A307" s="83"/>
      <c r="B307" s="81"/>
      <c r="C307" s="116" t="s">
        <v>466</v>
      </c>
      <c r="D307" s="113" t="s">
        <v>73</v>
      </c>
      <c r="E307" s="113" t="s">
        <v>424</v>
      </c>
      <c r="F307" s="104" t="s">
        <v>409</v>
      </c>
      <c r="G307" s="97"/>
      <c r="H307" s="98"/>
      <c r="I307" s="97" t="str">
        <f t="shared" si="4"/>
        <v/>
      </c>
    </row>
    <row r="308" spans="1:9" ht="24" x14ac:dyDescent="0.25">
      <c r="A308" s="83"/>
      <c r="B308" s="81"/>
      <c r="C308" s="116" t="s">
        <v>466</v>
      </c>
      <c r="D308" s="113" t="s">
        <v>73</v>
      </c>
      <c r="E308" s="113" t="s">
        <v>425</v>
      </c>
      <c r="F308" s="104" t="s">
        <v>409</v>
      </c>
      <c r="G308" s="97"/>
      <c r="H308" s="98"/>
      <c r="I308" s="97" t="str">
        <f t="shared" si="4"/>
        <v/>
      </c>
    </row>
    <row r="309" spans="1:9" x14ac:dyDescent="0.25">
      <c r="A309" s="7"/>
      <c r="B309" s="10"/>
      <c r="C309" s="116" t="s">
        <v>466</v>
      </c>
      <c r="D309" s="113" t="s">
        <v>74</v>
      </c>
      <c r="E309" s="113" t="s">
        <v>426</v>
      </c>
      <c r="F309" s="104" t="s">
        <v>421</v>
      </c>
      <c r="G309" s="97"/>
      <c r="H309" s="98"/>
      <c r="I309" s="97" t="str">
        <f t="shared" si="4"/>
        <v/>
      </c>
    </row>
    <row r="310" spans="1:9" x14ac:dyDescent="0.25">
      <c r="A310" s="7"/>
      <c r="B310" s="10"/>
      <c r="C310" s="116" t="s">
        <v>466</v>
      </c>
      <c r="D310" s="113" t="s">
        <v>74</v>
      </c>
      <c r="E310" s="113" t="s">
        <v>427</v>
      </c>
      <c r="F310" s="104" t="s">
        <v>421</v>
      </c>
      <c r="G310" s="97"/>
      <c r="H310" s="98"/>
      <c r="I310" s="97" t="str">
        <f t="shared" si="4"/>
        <v/>
      </c>
    </row>
    <row r="311" spans="1:9" x14ac:dyDescent="0.25">
      <c r="A311" s="7"/>
      <c r="B311" s="10"/>
      <c r="C311" s="116" t="s">
        <v>466</v>
      </c>
      <c r="D311" s="113" t="s">
        <v>75</v>
      </c>
      <c r="E311" s="113" t="s">
        <v>428</v>
      </c>
      <c r="F311" s="104" t="s">
        <v>421</v>
      </c>
      <c r="G311" s="97"/>
      <c r="H311" s="98"/>
      <c r="I311" s="97" t="str">
        <f t="shared" si="4"/>
        <v/>
      </c>
    </row>
    <row r="312" spans="1:9" x14ac:dyDescent="0.25">
      <c r="A312" s="7"/>
      <c r="B312" s="10"/>
      <c r="C312" s="116" t="s">
        <v>466</v>
      </c>
      <c r="D312" s="113" t="s">
        <v>75</v>
      </c>
      <c r="E312" s="113" t="s">
        <v>429</v>
      </c>
      <c r="F312" s="104" t="s">
        <v>421</v>
      </c>
      <c r="G312" s="97"/>
      <c r="H312" s="98"/>
      <c r="I312" s="97" t="str">
        <f t="shared" si="4"/>
        <v/>
      </c>
    </row>
    <row r="313" spans="1:9" x14ac:dyDescent="0.25">
      <c r="A313" s="7"/>
      <c r="B313" s="10"/>
      <c r="C313" s="116" t="s">
        <v>466</v>
      </c>
      <c r="D313" s="113" t="s">
        <v>76</v>
      </c>
      <c r="E313" s="113" t="s">
        <v>430</v>
      </c>
      <c r="F313" s="104" t="s">
        <v>421</v>
      </c>
      <c r="G313" s="97"/>
      <c r="H313" s="98"/>
      <c r="I313" s="97" t="str">
        <f t="shared" si="4"/>
        <v/>
      </c>
    </row>
    <row r="314" spans="1:9" x14ac:dyDescent="0.25">
      <c r="A314" s="7"/>
      <c r="B314" s="10"/>
      <c r="C314" s="116" t="s">
        <v>466</v>
      </c>
      <c r="D314" s="113" t="s">
        <v>76</v>
      </c>
      <c r="E314" s="113" t="s">
        <v>431</v>
      </c>
      <c r="F314" s="104" t="s">
        <v>421</v>
      </c>
      <c r="G314" s="97"/>
      <c r="H314" s="98"/>
      <c r="I314" s="97" t="str">
        <f t="shared" si="4"/>
        <v/>
      </c>
    </row>
    <row r="315" spans="1:9" x14ac:dyDescent="0.25">
      <c r="A315" s="7"/>
      <c r="B315" s="7"/>
      <c r="C315" s="104"/>
      <c r="D315" s="113"/>
      <c r="E315" s="113"/>
      <c r="F315" s="104"/>
      <c r="G315" s="97"/>
      <c r="H315" s="98"/>
      <c r="I315" s="97"/>
    </row>
    <row r="316" spans="1:9" ht="29.25" customHeight="1" x14ac:dyDescent="0.25">
      <c r="A316" s="143"/>
      <c r="B316" s="143"/>
      <c r="C316" s="144"/>
      <c r="D316" s="92"/>
      <c r="E316" s="92"/>
      <c r="F316" s="198" t="s">
        <v>477</v>
      </c>
      <c r="G316" s="199"/>
      <c r="H316" s="200"/>
      <c r="I316" s="93">
        <f>SUM(I8:I315)</f>
        <v>0</v>
      </c>
    </row>
    <row r="317" spans="1:9" x14ac:dyDescent="0.25">
      <c r="D317" s="1"/>
      <c r="E317" s="1"/>
    </row>
    <row r="318" spans="1:9" x14ac:dyDescent="0.25">
      <c r="D318" s="1"/>
      <c r="E318" s="1"/>
    </row>
    <row r="319" spans="1:9" x14ac:dyDescent="0.25">
      <c r="A319" s="55"/>
      <c r="C319" s="14"/>
      <c r="D319" s="1"/>
      <c r="E319" s="1"/>
    </row>
    <row r="320" spans="1:9" x14ac:dyDescent="0.25">
      <c r="A320" s="13"/>
      <c r="B320" s="12"/>
      <c r="C320" s="12"/>
      <c r="D320" s="1"/>
      <c r="E320" s="1"/>
    </row>
    <row r="321" spans="1:5" x14ac:dyDescent="0.25">
      <c r="A321" s="13"/>
      <c r="B321" s="12"/>
      <c r="C321" s="12"/>
      <c r="D321" s="1"/>
      <c r="E321" s="1"/>
    </row>
    <row r="322" spans="1:5" x14ac:dyDescent="0.25">
      <c r="A322" s="13"/>
      <c r="B322" s="12"/>
      <c r="C322" s="12"/>
      <c r="D322" s="1"/>
      <c r="E322" s="1"/>
    </row>
    <row r="323" spans="1:5" x14ac:dyDescent="0.25">
      <c r="A323" s="13"/>
      <c r="B323" s="12"/>
      <c r="C323" s="12"/>
      <c r="D323" s="1"/>
      <c r="E323" s="1"/>
    </row>
    <row r="324" spans="1:5" x14ac:dyDescent="0.25">
      <c r="A324" s="12"/>
      <c r="B324" s="12"/>
      <c r="C324" s="12"/>
      <c r="D324" s="1"/>
      <c r="E324" s="1"/>
    </row>
    <row r="325" spans="1:5" x14ac:dyDescent="0.25">
      <c r="A325" s="55"/>
      <c r="B325" s="14"/>
      <c r="C325" s="14"/>
      <c r="D325" s="1"/>
      <c r="E325" s="1"/>
    </row>
    <row r="326" spans="1:5" x14ac:dyDescent="0.25">
      <c r="A326" s="55"/>
      <c r="B326" s="14"/>
      <c r="C326" s="14"/>
      <c r="D326" s="1"/>
      <c r="E326" s="1"/>
    </row>
    <row r="327" spans="1:5" x14ac:dyDescent="0.25">
      <c r="A327" s="55"/>
      <c r="B327" s="14"/>
      <c r="C327" s="14"/>
      <c r="D327" s="1"/>
      <c r="E327" s="1"/>
    </row>
    <row r="328" spans="1:5" x14ac:dyDescent="0.25">
      <c r="A328" s="55"/>
      <c r="B328" s="14"/>
      <c r="C328" s="14"/>
      <c r="D328" s="1"/>
      <c r="E328" s="1"/>
    </row>
    <row r="329" spans="1:5" x14ac:dyDescent="0.25">
      <c r="A329" s="55"/>
      <c r="B329" s="14"/>
      <c r="C329" s="14"/>
      <c r="D329" s="1"/>
      <c r="E329" s="1"/>
    </row>
    <row r="330" spans="1:5" x14ac:dyDescent="0.25">
      <c r="A330" s="55"/>
      <c r="B330" s="14"/>
      <c r="C330" s="14"/>
      <c r="D330" s="1"/>
      <c r="E330" s="1"/>
    </row>
    <row r="331" spans="1:5" x14ac:dyDescent="0.25">
      <c r="A331" s="55"/>
      <c r="B331" s="14"/>
      <c r="C331" s="14"/>
      <c r="D331" s="1"/>
      <c r="E331" s="1"/>
    </row>
    <row r="332" spans="1:5" x14ac:dyDescent="0.25">
      <c r="A332" s="55"/>
      <c r="B332" s="14"/>
      <c r="C332" s="14"/>
      <c r="D332" s="1"/>
      <c r="E332" s="1"/>
    </row>
    <row r="333" spans="1:5" x14ac:dyDescent="0.25">
      <c r="A333" s="55"/>
      <c r="B333" s="14"/>
      <c r="C333" s="14"/>
      <c r="D333" s="1"/>
      <c r="E333" s="1"/>
    </row>
    <row r="334" spans="1:5" x14ac:dyDescent="0.25">
      <c r="A334" s="55"/>
      <c r="B334" s="14"/>
      <c r="C334" s="14"/>
      <c r="D334" s="1"/>
      <c r="E334" s="1"/>
    </row>
    <row r="335" spans="1:5" x14ac:dyDescent="0.25">
      <c r="A335" s="55"/>
      <c r="B335" s="14"/>
      <c r="C335" s="14"/>
      <c r="D335" s="1"/>
      <c r="E335" s="1"/>
    </row>
    <row r="336" spans="1:5" x14ac:dyDescent="0.25">
      <c r="A336" s="55"/>
      <c r="B336" s="14"/>
      <c r="C336" s="14"/>
      <c r="D336" s="1"/>
      <c r="E336" s="1"/>
    </row>
    <row r="337" spans="1:5" x14ac:dyDescent="0.25">
      <c r="A337" s="55"/>
      <c r="B337" s="14"/>
      <c r="C337" s="14"/>
      <c r="D337" s="1"/>
      <c r="E337" s="1"/>
    </row>
    <row r="338" spans="1:5" x14ac:dyDescent="0.25">
      <c r="A338" s="55"/>
      <c r="B338" s="14"/>
      <c r="C338" s="14"/>
      <c r="D338" s="1"/>
      <c r="E338" s="1"/>
    </row>
    <row r="339" spans="1:5" x14ac:dyDescent="0.25">
      <c r="A339" s="55"/>
      <c r="B339" s="14"/>
      <c r="C339" s="14"/>
      <c r="D339" s="1"/>
      <c r="E339" s="1"/>
    </row>
    <row r="340" spans="1:5" x14ac:dyDescent="0.25">
      <c r="A340" s="55"/>
      <c r="B340" s="14"/>
      <c r="C340" s="14"/>
      <c r="D340" s="1"/>
      <c r="E340" s="1"/>
    </row>
    <row r="341" spans="1:5" x14ac:dyDescent="0.25">
      <c r="A341" s="55"/>
      <c r="B341" s="14"/>
      <c r="C341" s="14"/>
      <c r="D341" s="1"/>
      <c r="E341" s="1"/>
    </row>
    <row r="342" spans="1:5" x14ac:dyDescent="0.25">
      <c r="A342" s="55"/>
      <c r="B342" s="14"/>
      <c r="C342" s="14"/>
      <c r="D342" s="1"/>
      <c r="E342" s="1"/>
    </row>
    <row r="343" spans="1:5" x14ac:dyDescent="0.25">
      <c r="A343" s="55"/>
      <c r="B343" s="14"/>
      <c r="C343" s="14"/>
      <c r="D343" s="1"/>
      <c r="E343" s="1"/>
    </row>
    <row r="344" spans="1:5" x14ac:dyDescent="0.25">
      <c r="A344" s="55"/>
      <c r="B344" s="14"/>
      <c r="C344" s="14"/>
      <c r="D344" s="1"/>
      <c r="E344" s="1"/>
    </row>
    <row r="345" spans="1:5" x14ac:dyDescent="0.25">
      <c r="A345" s="55"/>
      <c r="B345" s="14"/>
      <c r="C345" s="14"/>
      <c r="D345" s="1"/>
      <c r="E345" s="1"/>
    </row>
    <row r="346" spans="1:5" x14ac:dyDescent="0.25">
      <c r="A346" s="55"/>
      <c r="B346" s="14"/>
      <c r="C346" s="14"/>
      <c r="D346" s="1"/>
      <c r="E346" s="1"/>
    </row>
    <row r="347" spans="1:5" x14ac:dyDescent="0.25">
      <c r="A347" s="55"/>
      <c r="B347" s="14"/>
      <c r="C347" s="14"/>
      <c r="D347" s="1"/>
      <c r="E347" s="1"/>
    </row>
    <row r="348" spans="1:5" x14ac:dyDescent="0.25">
      <c r="A348" s="55"/>
      <c r="B348" s="14"/>
      <c r="C348" s="14"/>
      <c r="D348" s="1"/>
      <c r="E348" s="1"/>
    </row>
    <row r="349" spans="1:5" x14ac:dyDescent="0.25">
      <c r="A349" s="55"/>
      <c r="B349" s="14"/>
      <c r="C349" s="14"/>
      <c r="D349" s="1"/>
      <c r="E349" s="1"/>
    </row>
    <row r="350" spans="1:5" x14ac:dyDescent="0.25">
      <c r="A350" s="55"/>
      <c r="B350" s="14"/>
      <c r="C350" s="14"/>
      <c r="D350" s="1"/>
      <c r="E350" s="1"/>
    </row>
    <row r="351" spans="1:5" x14ac:dyDescent="0.25">
      <c r="A351" s="55"/>
      <c r="B351" s="14"/>
      <c r="C351" s="14"/>
      <c r="D351" s="1"/>
      <c r="E351" s="1"/>
    </row>
    <row r="352" spans="1:5" x14ac:dyDescent="0.25">
      <c r="A352" s="55"/>
      <c r="B352" s="14"/>
      <c r="C352" s="14"/>
      <c r="D352" s="1"/>
      <c r="E352" s="1"/>
    </row>
    <row r="353" spans="1:5" x14ac:dyDescent="0.25">
      <c r="A353" s="55"/>
      <c r="B353" s="14"/>
      <c r="C353" s="14"/>
      <c r="D353" s="1"/>
      <c r="E353" s="1"/>
    </row>
    <row r="354" spans="1:5" x14ac:dyDescent="0.25">
      <c r="A354" s="55"/>
      <c r="B354" s="14"/>
      <c r="C354" s="14"/>
      <c r="D354" s="1"/>
      <c r="E354" s="1"/>
    </row>
    <row r="355" spans="1:5" x14ac:dyDescent="0.25">
      <c r="A355" s="55"/>
      <c r="B355" s="14"/>
      <c r="C355" s="14"/>
      <c r="D355" s="1"/>
      <c r="E355" s="1"/>
    </row>
    <row r="356" spans="1:5" x14ac:dyDescent="0.25">
      <c r="A356" s="55"/>
      <c r="B356" s="14"/>
      <c r="C356" s="14"/>
      <c r="D356" s="1"/>
      <c r="E356" s="1"/>
    </row>
    <row r="357" spans="1:5" x14ac:dyDescent="0.25">
      <c r="A357" s="55"/>
      <c r="B357" s="14"/>
      <c r="C357" s="14"/>
      <c r="D357" s="1"/>
      <c r="E357" s="1"/>
    </row>
    <row r="358" spans="1:5" x14ac:dyDescent="0.25">
      <c r="A358" s="55"/>
      <c r="B358" s="14"/>
      <c r="C358" s="14"/>
      <c r="D358" s="1"/>
      <c r="E358" s="1"/>
    </row>
    <row r="359" spans="1:5" x14ac:dyDescent="0.25">
      <c r="A359" s="55"/>
      <c r="B359" s="14"/>
      <c r="C359" s="14"/>
      <c r="D359" s="1"/>
      <c r="E359" s="1"/>
    </row>
    <row r="360" spans="1:5" x14ac:dyDescent="0.25">
      <c r="A360" s="55"/>
      <c r="B360" s="14"/>
      <c r="C360" s="14"/>
      <c r="D360" s="1"/>
      <c r="E360" s="1"/>
    </row>
    <row r="361" spans="1:5" x14ac:dyDescent="0.25">
      <c r="A361" s="55"/>
      <c r="B361" s="14"/>
      <c r="C361" s="14"/>
      <c r="D361" s="1"/>
      <c r="E361" s="1"/>
    </row>
    <row r="362" spans="1:5" x14ac:dyDescent="0.25">
      <c r="A362" s="55"/>
      <c r="B362" s="14"/>
      <c r="C362" s="14"/>
      <c r="D362" s="1"/>
      <c r="E362" s="1"/>
    </row>
    <row r="363" spans="1:5" x14ac:dyDescent="0.25">
      <c r="A363" s="55"/>
      <c r="B363" s="14"/>
      <c r="C363" s="14"/>
      <c r="D363" s="1"/>
      <c r="E363" s="1"/>
    </row>
    <row r="364" spans="1:5" x14ac:dyDescent="0.25">
      <c r="A364" s="55"/>
      <c r="B364" s="14"/>
      <c r="C364" s="14"/>
      <c r="D364" s="1"/>
      <c r="E364" s="1"/>
    </row>
    <row r="365" spans="1:5" x14ac:dyDescent="0.25">
      <c r="A365" s="55"/>
      <c r="B365" s="14"/>
      <c r="C365" s="14"/>
      <c r="D365" s="1"/>
      <c r="E365" s="1"/>
    </row>
    <row r="366" spans="1:5" x14ac:dyDescent="0.25">
      <c r="A366" s="55"/>
      <c r="B366" s="14"/>
      <c r="C366" s="14"/>
      <c r="D366" s="1"/>
      <c r="E366" s="1"/>
    </row>
    <row r="367" spans="1:5" x14ac:dyDescent="0.25">
      <c r="A367" s="55"/>
      <c r="B367" s="14"/>
      <c r="C367" s="14"/>
      <c r="D367" s="1"/>
      <c r="E367" s="1"/>
    </row>
    <row r="368" spans="1:5" x14ac:dyDescent="0.25">
      <c r="A368" s="55"/>
      <c r="B368" s="14"/>
      <c r="C368" s="14"/>
      <c r="D368" s="1"/>
      <c r="E368" s="1"/>
    </row>
    <row r="369" spans="1:6" x14ac:dyDescent="0.25">
      <c r="A369" s="55"/>
      <c r="B369" s="14"/>
      <c r="C369" s="14"/>
      <c r="D369" s="1"/>
      <c r="E369" s="1"/>
    </row>
    <row r="370" spans="1:6" x14ac:dyDescent="0.25">
      <c r="A370" s="55"/>
      <c r="B370" s="14"/>
      <c r="C370" s="14"/>
      <c r="D370" s="1"/>
      <c r="E370" s="1"/>
    </row>
    <row r="371" spans="1:6" x14ac:dyDescent="0.25">
      <c r="A371" s="55"/>
      <c r="B371" s="14"/>
      <c r="C371" s="14"/>
      <c r="D371" s="1"/>
      <c r="E371" s="1"/>
    </row>
    <row r="372" spans="1:6" x14ac:dyDescent="0.25">
      <c r="A372" s="55"/>
      <c r="B372" s="14"/>
      <c r="C372" s="14"/>
      <c r="D372" s="1"/>
      <c r="E372" s="1"/>
    </row>
    <row r="373" spans="1:6" x14ac:dyDescent="0.25">
      <c r="A373" s="55"/>
      <c r="B373" s="14"/>
      <c r="C373" s="14"/>
      <c r="D373" s="1"/>
      <c r="E373" s="1"/>
    </row>
    <row r="374" spans="1:6" x14ac:dyDescent="0.25">
      <c r="A374" s="55"/>
      <c r="B374" s="14"/>
      <c r="C374" s="14"/>
      <c r="D374" s="1"/>
      <c r="E374" s="1"/>
    </row>
    <row r="375" spans="1:6" x14ac:dyDescent="0.25">
      <c r="A375" s="55"/>
      <c r="B375" s="14"/>
      <c r="C375" s="14"/>
      <c r="D375" s="1"/>
      <c r="E375" s="1"/>
    </row>
    <row r="376" spans="1:6" x14ac:dyDescent="0.25">
      <c r="A376" s="55"/>
      <c r="B376" s="14"/>
      <c r="C376" s="14"/>
      <c r="D376" s="1"/>
      <c r="E376" s="1"/>
    </row>
    <row r="377" spans="1:6" x14ac:dyDescent="0.25">
      <c r="A377" s="55"/>
      <c r="B377" s="14"/>
      <c r="C377" s="14"/>
      <c r="D377" s="1"/>
      <c r="E377" s="1"/>
    </row>
    <row r="378" spans="1:6" x14ac:dyDescent="0.25">
      <c r="A378" s="55"/>
      <c r="B378" s="14"/>
      <c r="C378" s="14"/>
      <c r="D378" s="1"/>
      <c r="E378" s="1"/>
      <c r="F378" s="57"/>
    </row>
    <row r="379" spans="1:6" x14ac:dyDescent="0.25">
      <c r="A379" s="55"/>
      <c r="B379" s="14"/>
      <c r="C379" s="14"/>
      <c r="D379" s="1"/>
      <c r="E379" s="1"/>
      <c r="F379" s="57"/>
    </row>
    <row r="380" spans="1:6" x14ac:dyDescent="0.25">
      <c r="A380" s="55"/>
      <c r="B380" s="14"/>
      <c r="C380" s="14"/>
      <c r="D380" s="1"/>
      <c r="E380" s="1"/>
      <c r="F380" s="57"/>
    </row>
    <row r="381" spans="1:6" x14ac:dyDescent="0.25">
      <c r="A381" s="55"/>
      <c r="B381" s="14"/>
      <c r="C381" s="14"/>
      <c r="D381" s="1"/>
      <c r="E381" s="1"/>
      <c r="F381" s="57"/>
    </row>
    <row r="382" spans="1:6" x14ac:dyDescent="0.25">
      <c r="A382" s="55"/>
      <c r="B382" s="14"/>
      <c r="C382" s="14"/>
      <c r="D382" s="1"/>
      <c r="E382" s="1"/>
      <c r="F382" s="57"/>
    </row>
    <row r="383" spans="1:6" x14ac:dyDescent="0.25">
      <c r="A383" s="55"/>
      <c r="B383" s="14"/>
      <c r="C383" s="14"/>
      <c r="D383" s="1"/>
      <c r="E383" s="1"/>
      <c r="F383" s="57"/>
    </row>
    <row r="384" spans="1:6" x14ac:dyDescent="0.25">
      <c r="A384" s="55"/>
      <c r="B384" s="14"/>
      <c r="C384" s="14"/>
      <c r="D384" s="1"/>
      <c r="E384" s="1"/>
      <c r="F384" s="57"/>
    </row>
    <row r="385" spans="1:6" x14ac:dyDescent="0.25">
      <c r="A385" s="55"/>
      <c r="B385" s="14"/>
      <c r="C385" s="14"/>
      <c r="D385" s="1"/>
      <c r="E385" s="1"/>
      <c r="F385" s="57"/>
    </row>
    <row r="386" spans="1:6" x14ac:dyDescent="0.25">
      <c r="A386" s="55"/>
      <c r="B386" s="14"/>
      <c r="C386" s="14"/>
      <c r="D386" s="1"/>
      <c r="E386" s="1"/>
      <c r="F386" s="57"/>
    </row>
    <row r="387" spans="1:6" x14ac:dyDescent="0.25">
      <c r="A387" s="55"/>
      <c r="B387" s="14"/>
      <c r="C387" s="14"/>
      <c r="D387" s="1"/>
      <c r="E387" s="1"/>
      <c r="F387" s="57"/>
    </row>
    <row r="388" spans="1:6" x14ac:dyDescent="0.25">
      <c r="A388" s="55"/>
      <c r="B388" s="14"/>
      <c r="C388" s="14"/>
      <c r="D388" s="1"/>
      <c r="E388" s="1"/>
      <c r="F388" s="57"/>
    </row>
    <row r="389" spans="1:6" x14ac:dyDescent="0.25">
      <c r="A389" s="55"/>
      <c r="B389" s="14"/>
      <c r="C389" s="14"/>
      <c r="D389" s="1"/>
      <c r="E389" s="1"/>
      <c r="F389" s="57"/>
    </row>
    <row r="390" spans="1:6" x14ac:dyDescent="0.25">
      <c r="A390" s="55"/>
      <c r="B390" s="14"/>
      <c r="C390" s="14"/>
      <c r="D390" s="1"/>
      <c r="E390" s="1"/>
      <c r="F390" s="57"/>
    </row>
    <row r="391" spans="1:6" x14ac:dyDescent="0.25">
      <c r="A391" s="55"/>
      <c r="B391" s="14"/>
      <c r="C391" s="14"/>
      <c r="D391" s="1"/>
      <c r="E391" s="1"/>
      <c r="F391" s="57"/>
    </row>
    <row r="392" spans="1:6" x14ac:dyDescent="0.25">
      <c r="A392" s="55"/>
      <c r="B392" s="14"/>
      <c r="C392" s="14"/>
      <c r="D392" s="1"/>
      <c r="E392" s="1"/>
      <c r="F392" s="57"/>
    </row>
    <row r="393" spans="1:6" x14ac:dyDescent="0.25">
      <c r="A393" s="55"/>
      <c r="B393" s="14"/>
      <c r="C393" s="14"/>
      <c r="D393" s="1"/>
      <c r="E393" s="1"/>
      <c r="F393" s="57"/>
    </row>
    <row r="394" spans="1:6" x14ac:dyDescent="0.25">
      <c r="A394" s="55"/>
      <c r="B394" s="14"/>
      <c r="C394" s="14"/>
      <c r="D394" s="1"/>
      <c r="E394" s="1"/>
      <c r="F394" s="57"/>
    </row>
    <row r="395" spans="1:6" x14ac:dyDescent="0.25">
      <c r="A395" s="55"/>
      <c r="B395" s="14"/>
      <c r="C395" s="14"/>
      <c r="D395" s="1"/>
      <c r="E395" s="1"/>
      <c r="F395" s="57"/>
    </row>
    <row r="396" spans="1:6" x14ac:dyDescent="0.25">
      <c r="A396" s="55"/>
      <c r="B396" s="14"/>
      <c r="C396" s="14"/>
      <c r="D396" s="1"/>
      <c r="E396" s="1"/>
      <c r="F396" s="57"/>
    </row>
    <row r="397" spans="1:6" x14ac:dyDescent="0.25">
      <c r="A397" s="55"/>
      <c r="B397" s="14"/>
      <c r="C397" s="14"/>
      <c r="D397" s="1"/>
      <c r="E397" s="1"/>
      <c r="F397" s="57"/>
    </row>
    <row r="398" spans="1:6" x14ac:dyDescent="0.25">
      <c r="A398" s="55"/>
      <c r="B398" s="14"/>
      <c r="C398" s="14"/>
      <c r="D398" s="1"/>
      <c r="E398" s="1"/>
      <c r="F398" s="57"/>
    </row>
    <row r="399" spans="1:6" x14ac:dyDescent="0.25">
      <c r="A399" s="55"/>
      <c r="B399" s="14"/>
      <c r="C399" s="14"/>
      <c r="D399" s="1"/>
      <c r="E399" s="1"/>
      <c r="F399" s="57"/>
    </row>
    <row r="400" spans="1:6" x14ac:dyDescent="0.25">
      <c r="A400" s="55"/>
      <c r="B400" s="14"/>
      <c r="C400" s="14"/>
      <c r="D400" s="1"/>
      <c r="E400" s="1"/>
      <c r="F400" s="57"/>
    </row>
    <row r="401" spans="1:6" x14ac:dyDescent="0.25">
      <c r="A401" s="55"/>
      <c r="B401" s="14"/>
      <c r="C401" s="14"/>
      <c r="D401" s="1"/>
      <c r="E401" s="1"/>
      <c r="F401" s="57"/>
    </row>
    <row r="402" spans="1:6" x14ac:dyDescent="0.25">
      <c r="A402" s="55"/>
      <c r="B402" s="14"/>
      <c r="C402" s="14"/>
      <c r="D402" s="1"/>
      <c r="E402" s="1"/>
      <c r="F402" s="57"/>
    </row>
    <row r="403" spans="1:6" x14ac:dyDescent="0.25">
      <c r="A403" s="55"/>
      <c r="B403" s="14"/>
      <c r="C403" s="14"/>
      <c r="D403" s="1"/>
      <c r="E403" s="1"/>
      <c r="F403" s="57"/>
    </row>
    <row r="404" spans="1:6" x14ac:dyDescent="0.25">
      <c r="A404" s="55"/>
      <c r="B404" s="14"/>
      <c r="C404" s="14"/>
      <c r="D404" s="1"/>
      <c r="E404" s="1"/>
      <c r="F404" s="57"/>
    </row>
    <row r="405" spans="1:6" x14ac:dyDescent="0.25">
      <c r="A405" s="55"/>
      <c r="B405" s="14"/>
      <c r="C405" s="14"/>
      <c r="D405" s="1"/>
      <c r="E405" s="1"/>
      <c r="F405" s="57"/>
    </row>
    <row r="406" spans="1:6" x14ac:dyDescent="0.25">
      <c r="A406" s="55"/>
      <c r="B406" s="14"/>
      <c r="C406" s="14"/>
      <c r="D406" s="1"/>
      <c r="E406" s="1"/>
      <c r="F406" s="57"/>
    </row>
    <row r="407" spans="1:6" x14ac:dyDescent="0.25">
      <c r="A407" s="55"/>
      <c r="B407" s="14"/>
      <c r="C407" s="14"/>
      <c r="D407" s="1"/>
      <c r="E407" s="1"/>
      <c r="F407" s="57"/>
    </row>
    <row r="408" spans="1:6" x14ac:dyDescent="0.25">
      <c r="A408" s="55"/>
      <c r="B408" s="14"/>
      <c r="C408" s="14"/>
      <c r="D408" s="1"/>
      <c r="E408" s="1"/>
      <c r="F408" s="57"/>
    </row>
    <row r="409" spans="1:6" x14ac:dyDescent="0.25">
      <c r="B409" s="14"/>
      <c r="D409" s="1"/>
      <c r="E409" s="1"/>
      <c r="F409" s="57"/>
    </row>
    <row r="410" spans="1:6" x14ac:dyDescent="0.25">
      <c r="B410" s="14"/>
      <c r="D410" s="1"/>
      <c r="E410" s="1"/>
      <c r="F410" s="57"/>
    </row>
    <row r="411" spans="1:6" x14ac:dyDescent="0.25">
      <c r="B411" s="14"/>
      <c r="D411" s="1"/>
      <c r="E411" s="1"/>
      <c r="F411" s="57"/>
    </row>
    <row r="412" spans="1:6" x14ac:dyDescent="0.25">
      <c r="B412" s="14"/>
      <c r="D412" s="1"/>
      <c r="E412" s="1"/>
      <c r="F412" s="57"/>
    </row>
    <row r="413" spans="1:6" x14ac:dyDescent="0.25">
      <c r="B413" s="14"/>
      <c r="D413" s="1"/>
      <c r="E413" s="1"/>
      <c r="F413" s="57"/>
    </row>
    <row r="414" spans="1:6" x14ac:dyDescent="0.25">
      <c r="B414" s="14"/>
      <c r="D414" s="1"/>
      <c r="E414" s="1"/>
      <c r="F414" s="57"/>
    </row>
    <row r="415" spans="1:6" x14ac:dyDescent="0.25">
      <c r="B415" s="14"/>
      <c r="D415" s="1"/>
      <c r="E415" s="1"/>
      <c r="F415" s="57"/>
    </row>
    <row r="416" spans="1:6" x14ac:dyDescent="0.25">
      <c r="B416" s="14"/>
      <c r="D416" s="1"/>
      <c r="E416" s="1"/>
      <c r="F416" s="57"/>
    </row>
    <row r="417" spans="2:6" x14ac:dyDescent="0.25">
      <c r="B417" s="14"/>
      <c r="D417" s="1"/>
      <c r="E417" s="1"/>
      <c r="F417" s="57"/>
    </row>
    <row r="418" spans="2:6" x14ac:dyDescent="0.25">
      <c r="B418" s="14"/>
      <c r="D418" s="1"/>
      <c r="E418" s="1"/>
      <c r="F418" s="57"/>
    </row>
    <row r="419" spans="2:6" x14ac:dyDescent="0.25">
      <c r="B419" s="14"/>
      <c r="D419" s="1"/>
      <c r="E419" s="1"/>
      <c r="F419" s="57"/>
    </row>
    <row r="420" spans="2:6" x14ac:dyDescent="0.25">
      <c r="B420" s="14"/>
      <c r="D420" s="1"/>
      <c r="E420" s="1"/>
      <c r="F420" s="57"/>
    </row>
    <row r="421" spans="2:6" x14ac:dyDescent="0.25">
      <c r="B421" s="14"/>
      <c r="D421" s="1"/>
      <c r="E421" s="1"/>
      <c r="F421" s="57"/>
    </row>
    <row r="422" spans="2:6" x14ac:dyDescent="0.25">
      <c r="B422" s="14"/>
      <c r="D422" s="1"/>
      <c r="E422" s="1"/>
      <c r="F422" s="57"/>
    </row>
    <row r="423" spans="2:6" x14ac:dyDescent="0.25">
      <c r="B423" s="14"/>
      <c r="D423" s="1"/>
      <c r="E423" s="1"/>
      <c r="F423" s="57"/>
    </row>
    <row r="424" spans="2:6" x14ac:dyDescent="0.25">
      <c r="B424" s="14"/>
      <c r="D424" s="1"/>
      <c r="E424" s="1"/>
      <c r="F424" s="57"/>
    </row>
    <row r="425" spans="2:6" x14ac:dyDescent="0.25">
      <c r="B425" s="14"/>
      <c r="D425" s="1"/>
      <c r="E425" s="1"/>
      <c r="F425" s="57"/>
    </row>
    <row r="426" spans="2:6" x14ac:dyDescent="0.25">
      <c r="B426" s="14"/>
      <c r="D426" s="1"/>
      <c r="E426" s="1"/>
      <c r="F426" s="57"/>
    </row>
    <row r="427" spans="2:6" x14ac:dyDescent="0.25">
      <c r="B427" s="14"/>
      <c r="D427" s="1"/>
      <c r="E427" s="1"/>
      <c r="F427" s="57"/>
    </row>
    <row r="428" spans="2:6" x14ac:dyDescent="0.25">
      <c r="B428" s="14"/>
      <c r="D428" s="1"/>
      <c r="E428" s="1"/>
      <c r="F428" s="57"/>
    </row>
    <row r="429" spans="2:6" x14ac:dyDescent="0.25">
      <c r="B429" s="14"/>
      <c r="D429" s="1"/>
      <c r="E429" s="1"/>
      <c r="F429" s="57"/>
    </row>
    <row r="430" spans="2:6" x14ac:dyDescent="0.25">
      <c r="B430" s="14"/>
      <c r="D430" s="1"/>
      <c r="E430" s="1"/>
      <c r="F430" s="57"/>
    </row>
    <row r="431" spans="2:6" x14ac:dyDescent="0.25">
      <c r="B431" s="14"/>
      <c r="D431" s="1"/>
      <c r="E431" s="1"/>
      <c r="F431" s="57"/>
    </row>
    <row r="432" spans="2:6" x14ac:dyDescent="0.25">
      <c r="B432" s="14"/>
      <c r="D432" s="1"/>
      <c r="E432" s="1"/>
      <c r="F432" s="57"/>
    </row>
    <row r="433" spans="2:6" x14ac:dyDescent="0.25">
      <c r="B433" s="14"/>
      <c r="D433" s="1"/>
      <c r="E433" s="1"/>
      <c r="F433" s="57"/>
    </row>
    <row r="434" spans="2:6" x14ac:dyDescent="0.25">
      <c r="B434" s="14"/>
      <c r="D434" s="1"/>
      <c r="E434" s="1"/>
      <c r="F434" s="57"/>
    </row>
    <row r="435" spans="2:6" x14ac:dyDescent="0.25">
      <c r="B435" s="14"/>
      <c r="D435" s="1"/>
      <c r="E435" s="1"/>
      <c r="F435" s="57"/>
    </row>
    <row r="436" spans="2:6" x14ac:dyDescent="0.25">
      <c r="B436" s="14"/>
      <c r="D436" s="1"/>
      <c r="E436" s="1"/>
      <c r="F436" s="57"/>
    </row>
    <row r="437" spans="2:6" x14ac:dyDescent="0.25">
      <c r="B437" s="14"/>
      <c r="D437" s="1"/>
      <c r="E437" s="1"/>
      <c r="F437" s="57"/>
    </row>
    <row r="438" spans="2:6" x14ac:dyDescent="0.25">
      <c r="B438" s="14"/>
      <c r="D438" s="1"/>
      <c r="E438" s="1"/>
      <c r="F438" s="57"/>
    </row>
    <row r="439" spans="2:6" x14ac:dyDescent="0.25">
      <c r="B439" s="14"/>
      <c r="D439" s="1"/>
      <c r="E439" s="1"/>
      <c r="F439" s="57"/>
    </row>
    <row r="440" spans="2:6" x14ac:dyDescent="0.25">
      <c r="B440" s="14"/>
      <c r="D440" s="1"/>
      <c r="E440" s="1"/>
      <c r="F440" s="57"/>
    </row>
    <row r="441" spans="2:6" x14ac:dyDescent="0.25">
      <c r="B441" s="14"/>
      <c r="D441" s="1"/>
      <c r="E441" s="1"/>
      <c r="F441" s="57"/>
    </row>
    <row r="442" spans="2:6" x14ac:dyDescent="0.25">
      <c r="B442" s="14"/>
      <c r="D442" s="1"/>
      <c r="E442" s="1"/>
      <c r="F442" s="57"/>
    </row>
    <row r="443" spans="2:6" x14ac:dyDescent="0.25">
      <c r="B443" s="14"/>
      <c r="D443" s="1"/>
      <c r="E443" s="1"/>
      <c r="F443" s="57"/>
    </row>
    <row r="444" spans="2:6" x14ac:dyDescent="0.25">
      <c r="B444" s="14"/>
      <c r="D444" s="1"/>
      <c r="E444" s="1"/>
      <c r="F444" s="57"/>
    </row>
    <row r="445" spans="2:6" x14ac:dyDescent="0.25">
      <c r="B445" s="14"/>
      <c r="D445" s="1"/>
      <c r="E445" s="1"/>
      <c r="F445" s="57"/>
    </row>
    <row r="446" spans="2:6" x14ac:dyDescent="0.25">
      <c r="B446" s="14"/>
      <c r="D446" s="1"/>
      <c r="E446" s="1"/>
      <c r="F446" s="57"/>
    </row>
    <row r="447" spans="2:6" x14ac:dyDescent="0.25">
      <c r="B447" s="14"/>
      <c r="D447" s="1"/>
      <c r="E447" s="1"/>
      <c r="F447" s="57"/>
    </row>
    <row r="448" spans="2:6" x14ac:dyDescent="0.25">
      <c r="B448" s="14"/>
      <c r="D448" s="1"/>
      <c r="E448" s="1"/>
      <c r="F448" s="57"/>
    </row>
    <row r="449" spans="2:6" x14ac:dyDescent="0.25">
      <c r="B449" s="14"/>
      <c r="D449" s="1"/>
      <c r="E449" s="1"/>
      <c r="F449" s="57"/>
    </row>
    <row r="450" spans="2:6" x14ac:dyDescent="0.25">
      <c r="B450" s="14"/>
      <c r="D450" s="1"/>
      <c r="E450" s="1"/>
      <c r="F450" s="57"/>
    </row>
    <row r="451" spans="2:6" x14ac:dyDescent="0.25">
      <c r="B451" s="14"/>
      <c r="D451" s="1"/>
      <c r="E451" s="1"/>
      <c r="F451" s="57"/>
    </row>
    <row r="452" spans="2:6" x14ac:dyDescent="0.25">
      <c r="B452" s="14"/>
      <c r="D452" s="1"/>
      <c r="E452" s="1"/>
      <c r="F452" s="57"/>
    </row>
    <row r="453" spans="2:6" x14ac:dyDescent="0.25">
      <c r="B453" s="14"/>
      <c r="D453" s="1"/>
      <c r="E453" s="1"/>
      <c r="F453" s="57"/>
    </row>
    <row r="454" spans="2:6" x14ac:dyDescent="0.25">
      <c r="B454" s="14"/>
      <c r="D454" s="1"/>
      <c r="E454" s="1"/>
      <c r="F454" s="57"/>
    </row>
    <row r="455" spans="2:6" x14ac:dyDescent="0.25">
      <c r="B455" s="14"/>
      <c r="D455" s="1"/>
      <c r="E455" s="1"/>
      <c r="F455" s="57"/>
    </row>
    <row r="456" spans="2:6" x14ac:dyDescent="0.25">
      <c r="B456" s="14"/>
      <c r="D456" s="1"/>
      <c r="E456" s="1"/>
      <c r="F456" s="57"/>
    </row>
    <row r="457" spans="2:6" x14ac:dyDescent="0.25">
      <c r="B457" s="14"/>
      <c r="D457" s="1"/>
      <c r="E457" s="1"/>
      <c r="F457" s="57"/>
    </row>
    <row r="458" spans="2:6" x14ac:dyDescent="0.25">
      <c r="B458" s="14"/>
      <c r="D458" s="1"/>
      <c r="E458" s="1"/>
      <c r="F458" s="57"/>
    </row>
    <row r="459" spans="2:6" x14ac:dyDescent="0.25">
      <c r="B459" s="14"/>
      <c r="D459" s="1"/>
      <c r="E459" s="1"/>
      <c r="F459" s="57"/>
    </row>
    <row r="460" spans="2:6" x14ac:dyDescent="0.25">
      <c r="B460" s="14"/>
      <c r="D460" s="1"/>
      <c r="E460" s="1"/>
      <c r="F460" s="57"/>
    </row>
    <row r="461" spans="2:6" x14ac:dyDescent="0.25">
      <c r="B461" s="14"/>
      <c r="D461" s="1"/>
      <c r="E461" s="1"/>
      <c r="F461" s="57"/>
    </row>
    <row r="462" spans="2:6" x14ac:dyDescent="0.25">
      <c r="B462" s="14"/>
      <c r="D462" s="1"/>
      <c r="E462" s="1"/>
      <c r="F462" s="57"/>
    </row>
    <row r="463" spans="2:6" x14ac:dyDescent="0.25">
      <c r="B463" s="14"/>
      <c r="D463" s="1"/>
      <c r="E463" s="1"/>
      <c r="F463" s="57"/>
    </row>
    <row r="464" spans="2:6" x14ac:dyDescent="0.25">
      <c r="B464" s="14"/>
      <c r="D464" s="1"/>
      <c r="E464" s="1"/>
      <c r="F464" s="57"/>
    </row>
    <row r="465" spans="2:6" x14ac:dyDescent="0.25">
      <c r="B465" s="14"/>
      <c r="D465" s="1"/>
      <c r="E465" s="1"/>
      <c r="F465" s="57"/>
    </row>
    <row r="466" spans="2:6" x14ac:dyDescent="0.25">
      <c r="B466" s="14"/>
      <c r="D466" s="1"/>
      <c r="E466" s="1"/>
      <c r="F466" s="57"/>
    </row>
    <row r="467" spans="2:6" x14ac:dyDescent="0.25">
      <c r="B467" s="14"/>
      <c r="D467" s="1"/>
      <c r="E467" s="1"/>
      <c r="F467" s="57"/>
    </row>
    <row r="468" spans="2:6" x14ac:dyDescent="0.25">
      <c r="B468" s="14"/>
      <c r="D468" s="1"/>
      <c r="E468" s="1"/>
      <c r="F468" s="57"/>
    </row>
    <row r="469" spans="2:6" x14ac:dyDescent="0.25">
      <c r="B469" s="14"/>
      <c r="D469" s="1"/>
      <c r="E469" s="1"/>
      <c r="F469" s="57"/>
    </row>
    <row r="470" spans="2:6" x14ac:dyDescent="0.25">
      <c r="B470" s="14"/>
      <c r="D470" s="1"/>
      <c r="E470" s="1"/>
      <c r="F470" s="57"/>
    </row>
    <row r="471" spans="2:6" x14ac:dyDescent="0.25">
      <c r="B471" s="14"/>
      <c r="D471" s="1"/>
      <c r="E471" s="1"/>
      <c r="F471" s="57"/>
    </row>
    <row r="472" spans="2:6" x14ac:dyDescent="0.25">
      <c r="B472" s="14"/>
      <c r="D472" s="1"/>
      <c r="E472" s="1"/>
      <c r="F472" s="57"/>
    </row>
    <row r="473" spans="2:6" x14ac:dyDescent="0.25">
      <c r="B473" s="14"/>
      <c r="D473" s="1"/>
      <c r="E473" s="1"/>
      <c r="F473" s="57"/>
    </row>
    <row r="474" spans="2:6" x14ac:dyDescent="0.25">
      <c r="B474" s="14"/>
      <c r="D474" s="1"/>
      <c r="E474" s="1"/>
      <c r="F474" s="57"/>
    </row>
    <row r="475" spans="2:6" x14ac:dyDescent="0.25">
      <c r="B475" s="14"/>
      <c r="D475" s="1"/>
      <c r="E475" s="1"/>
      <c r="F475" s="57"/>
    </row>
    <row r="476" spans="2:6" x14ac:dyDescent="0.25">
      <c r="B476" s="14"/>
      <c r="D476" s="1"/>
      <c r="E476" s="1"/>
      <c r="F476" s="57"/>
    </row>
    <row r="477" spans="2:6" x14ac:dyDescent="0.25">
      <c r="B477" s="14"/>
      <c r="D477" s="1"/>
      <c r="E477" s="1"/>
      <c r="F477" s="57"/>
    </row>
    <row r="478" spans="2:6" x14ac:dyDescent="0.25">
      <c r="B478" s="14"/>
      <c r="D478" s="1"/>
      <c r="E478" s="1"/>
      <c r="F478" s="57"/>
    </row>
    <row r="479" spans="2:6" x14ac:dyDescent="0.25">
      <c r="B479" s="14"/>
      <c r="D479" s="1"/>
      <c r="E479" s="1"/>
      <c r="F479" s="57"/>
    </row>
    <row r="480" spans="2:6" x14ac:dyDescent="0.25">
      <c r="B480" s="14"/>
      <c r="D480" s="1"/>
      <c r="E480" s="1"/>
      <c r="F480" s="57"/>
    </row>
    <row r="481" spans="2:6" x14ac:dyDescent="0.25">
      <c r="B481" s="14"/>
      <c r="D481" s="1"/>
      <c r="E481" s="1"/>
      <c r="F481" s="57"/>
    </row>
    <row r="482" spans="2:6" x14ac:dyDescent="0.25">
      <c r="B482" s="14"/>
      <c r="D482" s="1"/>
      <c r="E482" s="1"/>
      <c r="F482" s="57"/>
    </row>
    <row r="483" spans="2:6" x14ac:dyDescent="0.25">
      <c r="B483" s="14"/>
      <c r="D483" s="1"/>
      <c r="E483" s="1"/>
      <c r="F483" s="57"/>
    </row>
    <row r="484" spans="2:6" x14ac:dyDescent="0.25">
      <c r="B484" s="14"/>
      <c r="D484" s="1"/>
      <c r="E484" s="1"/>
      <c r="F484" s="57"/>
    </row>
    <row r="485" spans="2:6" x14ac:dyDescent="0.25">
      <c r="B485" s="14"/>
      <c r="D485" s="1"/>
      <c r="E485" s="1"/>
      <c r="F485" s="57"/>
    </row>
    <row r="486" spans="2:6" x14ac:dyDescent="0.25">
      <c r="B486" s="14"/>
      <c r="D486" s="1"/>
      <c r="E486" s="1"/>
      <c r="F486" s="57"/>
    </row>
    <row r="487" spans="2:6" x14ac:dyDescent="0.25">
      <c r="B487" s="14"/>
      <c r="D487" s="1"/>
      <c r="E487" s="1"/>
      <c r="F487" s="57"/>
    </row>
    <row r="488" spans="2:6" x14ac:dyDescent="0.25">
      <c r="B488" s="14"/>
      <c r="D488" s="1"/>
      <c r="E488" s="1"/>
      <c r="F488" s="57"/>
    </row>
    <row r="489" spans="2:6" x14ac:dyDescent="0.25">
      <c r="B489" s="14"/>
      <c r="D489" s="1"/>
      <c r="E489" s="1"/>
      <c r="F489" s="57"/>
    </row>
    <row r="490" spans="2:6" x14ac:dyDescent="0.25">
      <c r="B490" s="14"/>
      <c r="D490" s="1"/>
      <c r="E490" s="1"/>
      <c r="F490" s="57"/>
    </row>
    <row r="491" spans="2:6" x14ac:dyDescent="0.25">
      <c r="B491" s="14"/>
      <c r="D491" s="1"/>
      <c r="E491" s="1"/>
      <c r="F491" s="57"/>
    </row>
    <row r="492" spans="2:6" x14ac:dyDescent="0.25">
      <c r="B492" s="14"/>
      <c r="D492" s="1"/>
      <c r="E492" s="1"/>
      <c r="F492" s="57"/>
    </row>
    <row r="493" spans="2:6" x14ac:dyDescent="0.25">
      <c r="B493" s="14"/>
      <c r="D493" s="1"/>
      <c r="E493" s="1"/>
      <c r="F493" s="57"/>
    </row>
    <row r="494" spans="2:6" x14ac:dyDescent="0.25">
      <c r="B494" s="14"/>
      <c r="D494" s="1"/>
      <c r="E494" s="1"/>
      <c r="F494" s="57"/>
    </row>
  </sheetData>
  <mergeCells count="3">
    <mergeCell ref="D2:E2"/>
    <mergeCell ref="D3:E3"/>
    <mergeCell ref="F316:H316"/>
  </mergeCells>
  <conditionalFormatting sqref="E258:E261">
    <cfRule type="cellIs" dxfId="294" priority="287" operator="equal">
      <formula>"Matériel évacué Local nettoyé"</formula>
    </cfRule>
    <cfRule type="cellIs" dxfId="293" priority="288" operator="equal">
      <formula>"Fiche d'intervention"</formula>
    </cfRule>
    <cfRule type="cellIs" dxfId="292" priority="289" operator="equal">
      <formula>"Sans objet"</formula>
    </cfRule>
  </conditionalFormatting>
  <conditionalFormatting sqref="E218">
    <cfRule type="cellIs" dxfId="291" priority="284" operator="equal">
      <formula>"Matériel évacué Local nettoyé"</formula>
    </cfRule>
    <cfRule type="cellIs" dxfId="290" priority="285" operator="equal">
      <formula>"Fiche d'intervention"</formula>
    </cfRule>
    <cfRule type="cellIs" dxfId="289" priority="286" operator="equal">
      <formula>"Sans objet"</formula>
    </cfRule>
  </conditionalFormatting>
  <conditionalFormatting sqref="E252">
    <cfRule type="cellIs" dxfId="288" priority="281" operator="equal">
      <formula>"Matériel évacué Local nettoyé"</formula>
    </cfRule>
    <cfRule type="cellIs" dxfId="287" priority="282" operator="equal">
      <formula>"Fiche d'intervention"</formula>
    </cfRule>
    <cfRule type="cellIs" dxfId="286" priority="283" operator="equal">
      <formula>"Sans objet"</formula>
    </cfRule>
  </conditionalFormatting>
  <conditionalFormatting sqref="E280:E281">
    <cfRule type="cellIs" dxfId="285" priority="278" operator="equal">
      <formula>"Matériel évacué Local nettoyé"</formula>
    </cfRule>
    <cfRule type="cellIs" dxfId="284" priority="279" operator="equal">
      <formula>"Fiche d'intervention"</formula>
    </cfRule>
    <cfRule type="cellIs" dxfId="283" priority="280" operator="equal">
      <formula>"Sans objet"</formula>
    </cfRule>
  </conditionalFormatting>
  <conditionalFormatting sqref="E271">
    <cfRule type="cellIs" dxfId="282" priority="275" operator="equal">
      <formula>"Matériel évacué Local nettoyé"</formula>
    </cfRule>
    <cfRule type="cellIs" dxfId="281" priority="276" operator="equal">
      <formula>"Fiche d'intervention"</formula>
    </cfRule>
    <cfRule type="cellIs" dxfId="280" priority="277" operator="equal">
      <formula>"Sans objet"</formula>
    </cfRule>
  </conditionalFormatting>
  <conditionalFormatting sqref="E202">
    <cfRule type="cellIs" dxfId="279" priority="272" operator="equal">
      <formula>"Matériel évacué Local nettoyé"</formula>
    </cfRule>
    <cfRule type="cellIs" dxfId="278" priority="273" operator="equal">
      <formula>"Fiche d'intervention"</formula>
    </cfRule>
    <cfRule type="cellIs" dxfId="277" priority="274" operator="equal">
      <formula>"Sans objet"</formula>
    </cfRule>
  </conditionalFormatting>
  <conditionalFormatting sqref="E249">
    <cfRule type="cellIs" dxfId="276" priority="269" operator="equal">
      <formula>"Matériel évacué Local nettoyé"</formula>
    </cfRule>
    <cfRule type="cellIs" dxfId="275" priority="270" operator="equal">
      <formula>"Fiche d'intervention"</formula>
    </cfRule>
    <cfRule type="cellIs" dxfId="274" priority="271" operator="equal">
      <formula>"Sans objet"</formula>
    </cfRule>
  </conditionalFormatting>
  <conditionalFormatting sqref="E256">
    <cfRule type="cellIs" dxfId="273" priority="266" operator="equal">
      <formula>"Matériel évacué Local nettoyé"</formula>
    </cfRule>
    <cfRule type="cellIs" dxfId="272" priority="267" operator="equal">
      <formula>"Fiche d'intervention"</formula>
    </cfRule>
    <cfRule type="cellIs" dxfId="271" priority="268" operator="equal">
      <formula>"Sans objet"</formula>
    </cfRule>
  </conditionalFormatting>
  <conditionalFormatting sqref="E246">
    <cfRule type="cellIs" dxfId="270" priority="263" operator="equal">
      <formula>"Matériel évacué Local nettoyé"</formula>
    </cfRule>
    <cfRule type="cellIs" dxfId="269" priority="264" operator="equal">
      <formula>"Fiche d'intervention"</formula>
    </cfRule>
    <cfRule type="cellIs" dxfId="268" priority="265" operator="equal">
      <formula>"Sans objet"</formula>
    </cfRule>
  </conditionalFormatting>
  <conditionalFormatting sqref="E264">
    <cfRule type="cellIs" dxfId="267" priority="260" operator="equal">
      <formula>"Matériel évacué Local nettoyé"</formula>
    </cfRule>
    <cfRule type="cellIs" dxfId="266" priority="261" operator="equal">
      <formula>"Fiche d'intervention"</formula>
    </cfRule>
    <cfRule type="cellIs" dxfId="265" priority="262" operator="equal">
      <formula>"Sans objet"</formula>
    </cfRule>
  </conditionalFormatting>
  <conditionalFormatting sqref="E265">
    <cfRule type="cellIs" dxfId="264" priority="257" operator="equal">
      <formula>"Matériel évacué Local nettoyé"</formula>
    </cfRule>
    <cfRule type="cellIs" dxfId="263" priority="258" operator="equal">
      <formula>"Fiche d'intervention"</formula>
    </cfRule>
    <cfRule type="cellIs" dxfId="262" priority="259" operator="equal">
      <formula>"Sans objet"</formula>
    </cfRule>
  </conditionalFormatting>
  <conditionalFormatting sqref="E266">
    <cfRule type="cellIs" dxfId="261" priority="254" operator="equal">
      <formula>"Matériel évacué Local nettoyé"</formula>
    </cfRule>
    <cfRule type="cellIs" dxfId="260" priority="255" operator="equal">
      <formula>"Fiche d'intervention"</formula>
    </cfRule>
    <cfRule type="cellIs" dxfId="259" priority="256" operator="equal">
      <formula>"Sans objet"</formula>
    </cfRule>
  </conditionalFormatting>
  <conditionalFormatting sqref="E267">
    <cfRule type="cellIs" dxfId="258" priority="251" operator="equal">
      <formula>"Matériel évacué Local nettoyé"</formula>
    </cfRule>
    <cfRule type="cellIs" dxfId="257" priority="252" operator="equal">
      <formula>"Fiche d'intervention"</formula>
    </cfRule>
    <cfRule type="cellIs" dxfId="256" priority="253" operator="equal">
      <formula>"Sans objet"</formula>
    </cfRule>
  </conditionalFormatting>
  <conditionalFormatting sqref="E268">
    <cfRule type="cellIs" dxfId="255" priority="248" operator="equal">
      <formula>"Matériel évacué Local nettoyé"</formula>
    </cfRule>
    <cfRule type="cellIs" dxfId="254" priority="249" operator="equal">
      <formula>"Fiche d'intervention"</formula>
    </cfRule>
    <cfRule type="cellIs" dxfId="253" priority="250" operator="equal">
      <formula>"Sans objet"</formula>
    </cfRule>
  </conditionalFormatting>
  <conditionalFormatting sqref="E269">
    <cfRule type="cellIs" dxfId="252" priority="245" operator="equal">
      <formula>"Matériel évacué Local nettoyé"</formula>
    </cfRule>
    <cfRule type="cellIs" dxfId="251" priority="246" operator="equal">
      <formula>"Fiche d'intervention"</formula>
    </cfRule>
    <cfRule type="cellIs" dxfId="250" priority="247" operator="equal">
      <formula>"Sans objet"</formula>
    </cfRule>
  </conditionalFormatting>
  <conditionalFormatting sqref="E262">
    <cfRule type="cellIs" dxfId="249" priority="242" operator="equal">
      <formula>"Matériel évacué Local nettoyé"</formula>
    </cfRule>
    <cfRule type="cellIs" dxfId="248" priority="243" operator="equal">
      <formula>"Fiche d'intervention"</formula>
    </cfRule>
    <cfRule type="cellIs" dxfId="247" priority="244" operator="equal">
      <formula>"Sans objet"</formula>
    </cfRule>
  </conditionalFormatting>
  <conditionalFormatting sqref="E263">
    <cfRule type="cellIs" dxfId="246" priority="239" operator="equal">
      <formula>"Matériel évacué Local nettoyé"</formula>
    </cfRule>
    <cfRule type="cellIs" dxfId="245" priority="240" operator="equal">
      <formula>"Fiche d'intervention"</formula>
    </cfRule>
    <cfRule type="cellIs" dxfId="244" priority="241" operator="equal">
      <formula>"Sans objet"</formula>
    </cfRule>
  </conditionalFormatting>
  <conditionalFormatting sqref="E279">
    <cfRule type="cellIs" dxfId="243" priority="236" operator="equal">
      <formula>"Matériel évacué Local nettoyé"</formula>
    </cfRule>
    <cfRule type="cellIs" dxfId="242" priority="237" operator="equal">
      <formula>"Fiche d'intervention"</formula>
    </cfRule>
    <cfRule type="cellIs" dxfId="241" priority="238" operator="equal">
      <formula>"Sans objet"</formula>
    </cfRule>
  </conditionalFormatting>
  <conditionalFormatting sqref="E272">
    <cfRule type="cellIs" dxfId="240" priority="233" operator="equal">
      <formula>"Matériel évacué Local nettoyé"</formula>
    </cfRule>
    <cfRule type="cellIs" dxfId="239" priority="234" operator="equal">
      <formula>"Fiche d'intervention"</formula>
    </cfRule>
    <cfRule type="cellIs" dxfId="238" priority="235" operator="equal">
      <formula>"Sans objet"</formula>
    </cfRule>
  </conditionalFormatting>
  <conditionalFormatting sqref="E277">
    <cfRule type="cellIs" dxfId="237" priority="230" operator="equal">
      <formula>"Matériel évacué Local nettoyé"</formula>
    </cfRule>
    <cfRule type="cellIs" dxfId="236" priority="231" operator="equal">
      <formula>"Fiche d'intervention"</formula>
    </cfRule>
    <cfRule type="cellIs" dxfId="235" priority="232" operator="equal">
      <formula>"Sans objet"</formula>
    </cfRule>
  </conditionalFormatting>
  <conditionalFormatting sqref="E273">
    <cfRule type="cellIs" dxfId="234" priority="227" operator="equal">
      <formula>"Matériel évacué Local nettoyé"</formula>
    </cfRule>
    <cfRule type="cellIs" dxfId="233" priority="228" operator="equal">
      <formula>"Fiche d'intervention"</formula>
    </cfRule>
    <cfRule type="cellIs" dxfId="232" priority="229" operator="equal">
      <formula>"Sans objet"</formula>
    </cfRule>
  </conditionalFormatting>
  <conditionalFormatting sqref="E275">
    <cfRule type="cellIs" dxfId="231" priority="224" operator="equal">
      <formula>"Matériel évacué Local nettoyé"</formula>
    </cfRule>
    <cfRule type="cellIs" dxfId="230" priority="225" operator="equal">
      <formula>"Fiche d'intervention"</formula>
    </cfRule>
    <cfRule type="cellIs" dxfId="229" priority="226" operator="equal">
      <formula>"Sans objet"</formula>
    </cfRule>
  </conditionalFormatting>
  <conditionalFormatting sqref="E288:E289 E99:E138 E219:E223 E224:F241 E243:F244 F242 D63:D138 D16:D19 D27 D29:D37 A303:B308 A290:B298 A299:C299 E176:F186">
    <cfRule type="cellIs" dxfId="228" priority="221" operator="equal">
      <formula>"Matériel évacué Local nettoyé"</formula>
    </cfRule>
    <cfRule type="cellIs" dxfId="227" priority="222" operator="equal">
      <formula>"Fiche d'intervention"</formula>
    </cfRule>
    <cfRule type="cellIs" dxfId="226" priority="223" operator="equal">
      <formula>"Sans objet"</formula>
    </cfRule>
  </conditionalFormatting>
  <conditionalFormatting sqref="F39">
    <cfRule type="cellIs" dxfId="225" priority="182" operator="equal">
      <formula>"Compris forfait poste"</formula>
    </cfRule>
  </conditionalFormatting>
  <conditionalFormatting sqref="F38">
    <cfRule type="cellIs" dxfId="224" priority="181" operator="equal">
      <formula>"Compris forfait poste"</formula>
    </cfRule>
  </conditionalFormatting>
  <conditionalFormatting sqref="E40:E62">
    <cfRule type="cellIs" dxfId="223" priority="178" operator="equal">
      <formula>"Matériel évacué Local nettoyé"</formula>
    </cfRule>
    <cfRule type="cellIs" dxfId="222" priority="179" operator="equal">
      <formula>"Fiche d'intervention"</formula>
    </cfRule>
    <cfRule type="cellIs" dxfId="221" priority="180" operator="equal">
      <formula>"Sans objet"</formula>
    </cfRule>
  </conditionalFormatting>
  <conditionalFormatting sqref="E40:E62">
    <cfRule type="cellIs" dxfId="220" priority="177" operator="equal">
      <formula>"Compris forfait poste"</formula>
    </cfRule>
  </conditionalFormatting>
  <conditionalFormatting sqref="E39">
    <cfRule type="cellIs" dxfId="219" priority="176" operator="equal">
      <formula>"Compris forfait poste"</formula>
    </cfRule>
  </conditionalFormatting>
  <conditionalFormatting sqref="E242">
    <cfRule type="cellIs" dxfId="218" priority="145" operator="equal">
      <formula>"Matériel évacué Local nettoyé"</formula>
    </cfRule>
    <cfRule type="cellIs" dxfId="217" priority="146" operator="equal">
      <formula>"Fiche d'intervention"</formula>
    </cfRule>
    <cfRule type="cellIs" dxfId="216" priority="147" operator="equal">
      <formula>"Sans objet"</formula>
    </cfRule>
  </conditionalFormatting>
  <conditionalFormatting sqref="F261">
    <cfRule type="cellIs" dxfId="215" priority="136" operator="equal">
      <formula>"Matériel évacué Local nettoyé"</formula>
    </cfRule>
    <cfRule type="cellIs" dxfId="214" priority="137" operator="equal">
      <formula>"Fiche d'intervention"</formula>
    </cfRule>
    <cfRule type="cellIs" dxfId="213" priority="138" operator="equal">
      <formula>"Sans objet"</formula>
    </cfRule>
  </conditionalFormatting>
  <conditionalFormatting sqref="F256">
    <cfRule type="cellIs" dxfId="212" priority="148" operator="equal">
      <formula>"Matériel évacué Local nettoyé"</formula>
    </cfRule>
    <cfRule type="cellIs" dxfId="211" priority="149" operator="equal">
      <formula>"Fiche d'intervention"</formula>
    </cfRule>
    <cfRule type="cellIs" dxfId="210" priority="150" operator="equal">
      <formula>"Sans objet"</formula>
    </cfRule>
  </conditionalFormatting>
  <conditionalFormatting sqref="F258">
    <cfRule type="cellIs" dxfId="209" priority="142" operator="equal">
      <formula>"Matériel évacué Local nettoyé"</formula>
    </cfRule>
    <cfRule type="cellIs" dxfId="208" priority="143" operator="equal">
      <formula>"Fiche d'intervention"</formula>
    </cfRule>
    <cfRule type="cellIs" dxfId="207" priority="144" operator="equal">
      <formula>"Sans objet"</formula>
    </cfRule>
  </conditionalFormatting>
  <conditionalFormatting sqref="F275">
    <cfRule type="cellIs" dxfId="206" priority="133" operator="equal">
      <formula>"Matériel évacué Local nettoyé"</formula>
    </cfRule>
    <cfRule type="cellIs" dxfId="205" priority="134" operator="equal">
      <formula>"Fiche d'intervention"</formula>
    </cfRule>
    <cfRule type="cellIs" dxfId="204" priority="135" operator="equal">
      <formula>"Sans objet"</formula>
    </cfRule>
  </conditionalFormatting>
  <conditionalFormatting sqref="F277">
    <cfRule type="cellIs" dxfId="203" priority="130" operator="equal">
      <formula>"Matériel évacué Local nettoyé"</formula>
    </cfRule>
    <cfRule type="cellIs" dxfId="202" priority="131" operator="equal">
      <formula>"Fiche d'intervention"</formula>
    </cfRule>
    <cfRule type="cellIs" dxfId="201" priority="132" operator="equal">
      <formula>"Sans objet"</formula>
    </cfRule>
  </conditionalFormatting>
  <conditionalFormatting sqref="F259:F260">
    <cfRule type="cellIs" dxfId="200" priority="139" operator="equal">
      <formula>"Matériel évacué Local nettoyé"</formula>
    </cfRule>
    <cfRule type="cellIs" dxfId="199" priority="140" operator="equal">
      <formula>"Fiche d'intervention"</formula>
    </cfRule>
    <cfRule type="cellIs" dxfId="198" priority="141" operator="equal">
      <formula>"Sans objet"</formula>
    </cfRule>
  </conditionalFormatting>
  <conditionalFormatting sqref="F279">
    <cfRule type="cellIs" dxfId="197" priority="127" operator="equal">
      <formula>"Matériel évacué Local nettoyé"</formula>
    </cfRule>
    <cfRule type="cellIs" dxfId="196" priority="128" operator="equal">
      <formula>"Fiche d'intervention"</formula>
    </cfRule>
    <cfRule type="cellIs" dxfId="195" priority="129" operator="equal">
      <formula>"Sans objet"</formula>
    </cfRule>
  </conditionalFormatting>
  <conditionalFormatting sqref="F286:F287">
    <cfRule type="cellIs" dxfId="194" priority="124" operator="equal">
      <formula>"Matériel évacué Local nettoyé"</formula>
    </cfRule>
    <cfRule type="cellIs" dxfId="193" priority="125" operator="equal">
      <formula>"Fiche d'intervention"</formula>
    </cfRule>
    <cfRule type="cellIs" dxfId="192" priority="126" operator="equal">
      <formula>"Sans objet"</formula>
    </cfRule>
  </conditionalFormatting>
  <conditionalFormatting sqref="E24:E25">
    <cfRule type="cellIs" dxfId="191" priority="113" operator="equal">
      <formula>"Compris forfait poste"</formula>
    </cfRule>
  </conditionalFormatting>
  <conditionalFormatting sqref="E170">
    <cfRule type="cellIs" dxfId="190" priority="81" operator="equal">
      <formula>"Matériel évacué Local nettoyé"</formula>
    </cfRule>
    <cfRule type="cellIs" dxfId="189" priority="82" operator="equal">
      <formula>"Fiche d'intervention"</formula>
    </cfRule>
    <cfRule type="cellIs" dxfId="188" priority="83" operator="equal">
      <formula>"Sans objet"</formula>
    </cfRule>
  </conditionalFormatting>
  <conditionalFormatting sqref="E194">
    <cfRule type="cellIs" dxfId="187" priority="78" operator="equal">
      <formula>"Matériel évacué Local nettoyé"</formula>
    </cfRule>
    <cfRule type="cellIs" dxfId="186" priority="79" operator="equal">
      <formula>"Fiche d'intervention"</formula>
    </cfRule>
    <cfRule type="cellIs" dxfId="185" priority="80" operator="equal">
      <formula>"Sans objet"</formula>
    </cfRule>
  </conditionalFormatting>
  <conditionalFormatting sqref="E160">
    <cfRule type="cellIs" dxfId="184" priority="75" operator="equal">
      <formula>"Matériel évacué Local nettoyé"</formula>
    </cfRule>
    <cfRule type="cellIs" dxfId="183" priority="76" operator="equal">
      <formula>"Fiche d'intervention"</formula>
    </cfRule>
    <cfRule type="cellIs" dxfId="182" priority="77" operator="equal">
      <formula>"Sans objet"</formula>
    </cfRule>
  </conditionalFormatting>
  <conditionalFormatting sqref="E188">
    <cfRule type="cellIs" dxfId="181" priority="72" operator="equal">
      <formula>"Matériel évacué Local nettoyé"</formula>
    </cfRule>
    <cfRule type="cellIs" dxfId="180" priority="73" operator="equal">
      <formula>"Fiche d'intervention"</formula>
    </cfRule>
    <cfRule type="cellIs" dxfId="179" priority="74" operator="equal">
      <formula>"Sans objet"</formula>
    </cfRule>
  </conditionalFormatting>
  <conditionalFormatting sqref="E197">
    <cfRule type="cellIs" dxfId="178" priority="69" operator="equal">
      <formula>"Matériel évacué Local nettoyé"</formula>
    </cfRule>
    <cfRule type="cellIs" dxfId="177" priority="70" operator="equal">
      <formula>"Fiche d'intervention"</formula>
    </cfRule>
    <cfRule type="cellIs" dxfId="176" priority="71" operator="equal">
      <formula>"Sans objet"</formula>
    </cfRule>
  </conditionalFormatting>
  <conditionalFormatting sqref="E198">
    <cfRule type="cellIs" dxfId="175" priority="66" operator="equal">
      <formula>"Matériel évacué Local nettoyé"</formula>
    </cfRule>
    <cfRule type="cellIs" dxfId="174" priority="67" operator="equal">
      <formula>"Fiche d'intervention"</formula>
    </cfRule>
    <cfRule type="cellIs" dxfId="173" priority="68" operator="equal">
      <formula>"Sans objet"</formula>
    </cfRule>
  </conditionalFormatting>
  <conditionalFormatting sqref="E199">
    <cfRule type="cellIs" dxfId="172" priority="63" operator="equal">
      <formula>"Matériel évacué Local nettoyé"</formula>
    </cfRule>
    <cfRule type="cellIs" dxfId="171" priority="64" operator="equal">
      <formula>"Fiche d'intervention"</formula>
    </cfRule>
    <cfRule type="cellIs" dxfId="170" priority="65" operator="equal">
      <formula>"Sans objet"</formula>
    </cfRule>
  </conditionalFormatting>
  <conditionalFormatting sqref="E200">
    <cfRule type="cellIs" dxfId="169" priority="60" operator="equal">
      <formula>"Matériel évacué Local nettoyé"</formula>
    </cfRule>
    <cfRule type="cellIs" dxfId="168" priority="61" operator="equal">
      <formula>"Fiche d'intervention"</formula>
    </cfRule>
    <cfRule type="cellIs" dxfId="167" priority="62" operator="equal">
      <formula>"Sans objet"</formula>
    </cfRule>
  </conditionalFormatting>
  <conditionalFormatting sqref="E195">
    <cfRule type="cellIs" dxfId="166" priority="57" operator="equal">
      <formula>"Matériel évacué Local nettoyé"</formula>
    </cfRule>
    <cfRule type="cellIs" dxfId="165" priority="58" operator="equal">
      <formula>"Fiche d'intervention"</formula>
    </cfRule>
    <cfRule type="cellIs" dxfId="164" priority="59" operator="equal">
      <formula>"Sans objet"</formula>
    </cfRule>
  </conditionalFormatting>
  <conditionalFormatting sqref="E196">
    <cfRule type="cellIs" dxfId="163" priority="54" operator="equal">
      <formula>"Matériel évacué Local nettoyé"</formula>
    </cfRule>
    <cfRule type="cellIs" dxfId="162" priority="55" operator="equal">
      <formula>"Fiche d'intervention"</formula>
    </cfRule>
    <cfRule type="cellIs" dxfId="161" priority="56" operator="equal">
      <formula>"Sans objet"</formula>
    </cfRule>
  </conditionalFormatting>
  <conditionalFormatting sqref="E191">
    <cfRule type="cellIs" dxfId="160" priority="51" operator="equal">
      <formula>"Matériel évacué Local nettoyé"</formula>
    </cfRule>
    <cfRule type="cellIs" dxfId="159" priority="52" operator="equal">
      <formula>"Fiche d'intervention"</formula>
    </cfRule>
    <cfRule type="cellIs" dxfId="158" priority="53" operator="equal">
      <formula>"Sans objet"</formula>
    </cfRule>
  </conditionalFormatting>
  <conditionalFormatting sqref="F170:F175">
    <cfRule type="cellIs" dxfId="157" priority="48" operator="equal">
      <formula>"Matériel évacué Local nettoyé"</formula>
    </cfRule>
    <cfRule type="cellIs" dxfId="156" priority="49" operator="equal">
      <formula>"Fiche d'intervention"</formula>
    </cfRule>
    <cfRule type="cellIs" dxfId="155" priority="50" operator="equal">
      <formula>"Sans objet"</formula>
    </cfRule>
  </conditionalFormatting>
  <conditionalFormatting sqref="F160">
    <cfRule type="cellIs" dxfId="154" priority="45" operator="equal">
      <formula>"Matériel évacué Local nettoyé"</formula>
    </cfRule>
    <cfRule type="cellIs" dxfId="153" priority="46" operator="equal">
      <formula>"Fiche d'intervention"</formula>
    </cfRule>
    <cfRule type="cellIs" dxfId="152" priority="47" operator="equal">
      <formula>"Sans objet"</formula>
    </cfRule>
  </conditionalFormatting>
  <conditionalFormatting sqref="F193:F194">
    <cfRule type="cellIs" dxfId="151" priority="15" operator="equal">
      <formula>"Matériel évacué Local nettoyé"</formula>
    </cfRule>
    <cfRule type="cellIs" dxfId="150" priority="16" operator="equal">
      <formula>"Fiche d'intervention"</formula>
    </cfRule>
    <cfRule type="cellIs" dxfId="149" priority="17" operator="equal">
      <formula>"Sans objet"</formula>
    </cfRule>
  </conditionalFormatting>
  <conditionalFormatting sqref="F197">
    <cfRule type="cellIs" dxfId="148" priority="42" operator="equal">
      <formula>"Matériel évacué Local nettoyé"</formula>
    </cfRule>
    <cfRule type="cellIs" dxfId="147" priority="43" operator="equal">
      <formula>"Fiche d'intervention"</formula>
    </cfRule>
    <cfRule type="cellIs" dxfId="146" priority="44" operator="equal">
      <formula>"Sans objet"</formula>
    </cfRule>
  </conditionalFormatting>
  <conditionalFormatting sqref="F198">
    <cfRule type="cellIs" dxfId="145" priority="39" operator="equal">
      <formula>"Matériel évacué Local nettoyé"</formula>
    </cfRule>
    <cfRule type="cellIs" dxfId="144" priority="40" operator="equal">
      <formula>"Fiche d'intervention"</formula>
    </cfRule>
    <cfRule type="cellIs" dxfId="143" priority="41" operator="equal">
      <formula>"Sans objet"</formula>
    </cfRule>
  </conditionalFormatting>
  <conditionalFormatting sqref="F199">
    <cfRule type="cellIs" dxfId="142" priority="36" operator="equal">
      <formula>"Matériel évacué Local nettoyé"</formula>
    </cfRule>
    <cfRule type="cellIs" dxfId="141" priority="37" operator="equal">
      <formula>"Fiche d'intervention"</formula>
    </cfRule>
    <cfRule type="cellIs" dxfId="140" priority="38" operator="equal">
      <formula>"Sans objet"</formula>
    </cfRule>
  </conditionalFormatting>
  <conditionalFormatting sqref="F196">
    <cfRule type="cellIs" dxfId="139" priority="27" operator="equal">
      <formula>"Matériel évacué Local nettoyé"</formula>
    </cfRule>
    <cfRule type="cellIs" dxfId="138" priority="28" operator="equal">
      <formula>"Fiche d'intervention"</formula>
    </cfRule>
    <cfRule type="cellIs" dxfId="137" priority="29" operator="equal">
      <formula>"Sans objet"</formula>
    </cfRule>
  </conditionalFormatting>
  <conditionalFormatting sqref="F200">
    <cfRule type="cellIs" dxfId="136" priority="33" operator="equal">
      <formula>"Matériel évacué Local nettoyé"</formula>
    </cfRule>
    <cfRule type="cellIs" dxfId="135" priority="34" operator="equal">
      <formula>"Fiche d'intervention"</formula>
    </cfRule>
    <cfRule type="cellIs" dxfId="134" priority="35" operator="equal">
      <formula>"Sans objet"</formula>
    </cfRule>
  </conditionalFormatting>
  <conditionalFormatting sqref="F195">
    <cfRule type="cellIs" dxfId="133" priority="30" operator="equal">
      <formula>"Matériel évacué Local nettoyé"</formula>
    </cfRule>
    <cfRule type="cellIs" dxfId="132" priority="31" operator="equal">
      <formula>"Fiche d'intervention"</formula>
    </cfRule>
    <cfRule type="cellIs" dxfId="131" priority="32" operator="equal">
      <formula>"Sans objet"</formula>
    </cfRule>
  </conditionalFormatting>
  <conditionalFormatting sqref="F187:F188">
    <cfRule type="cellIs" dxfId="130" priority="24" operator="equal">
      <formula>"Matériel évacué Local nettoyé"</formula>
    </cfRule>
    <cfRule type="cellIs" dxfId="129" priority="25" operator="equal">
      <formula>"Fiche d'intervention"</formula>
    </cfRule>
    <cfRule type="cellIs" dxfId="128" priority="26" operator="equal">
      <formula>"Sans objet"</formula>
    </cfRule>
  </conditionalFormatting>
  <conditionalFormatting sqref="F189:F190">
    <cfRule type="cellIs" dxfId="127" priority="21" operator="equal">
      <formula>"Matériel évacué Local nettoyé"</formula>
    </cfRule>
    <cfRule type="cellIs" dxfId="126" priority="22" operator="equal">
      <formula>"Fiche d'intervention"</formula>
    </cfRule>
    <cfRule type="cellIs" dxfId="125" priority="23" operator="equal">
      <formula>"Sans objet"</formula>
    </cfRule>
  </conditionalFormatting>
  <conditionalFormatting sqref="F191:F192">
    <cfRule type="cellIs" dxfId="124" priority="18" operator="equal">
      <formula>"Matériel évacué Local nettoyé"</formula>
    </cfRule>
    <cfRule type="cellIs" dxfId="123" priority="19" operator="equal">
      <formula>"Fiche d'intervention"</formula>
    </cfRule>
    <cfRule type="cellIs" dxfId="122" priority="20" operator="equal">
      <formula>"Sans objet"</formula>
    </cfRule>
  </conditionalFormatting>
  <conditionalFormatting sqref="D139:D158">
    <cfRule type="cellIs" dxfId="121" priority="12" operator="equal">
      <formula>"Matériel évacué Local nettoyé"</formula>
    </cfRule>
    <cfRule type="cellIs" dxfId="120" priority="13" operator="equal">
      <formula>"Fiche d'intervention"</formula>
    </cfRule>
    <cfRule type="cellIs" dxfId="119" priority="14" operator="equal">
      <formula>"Sans objet"</formula>
    </cfRule>
  </conditionalFormatting>
  <conditionalFormatting sqref="E247">
    <cfRule type="cellIs" dxfId="118" priority="293" operator="equal">
      <formula>"Matériel évacué Local nettoyé"</formula>
    </cfRule>
    <cfRule type="cellIs" dxfId="117" priority="294" operator="equal">
      <formula>"Fiche d'intervention"</formula>
    </cfRule>
    <cfRule type="cellIs" dxfId="116" priority="295" operator="equal">
      <formula>"Sans objet"</formula>
    </cfRule>
  </conditionalFormatting>
  <conditionalFormatting sqref="E251">
    <cfRule type="cellIs" dxfId="115" priority="290" operator="equal">
      <formula>"Matériel évacué Local nettoyé"</formula>
    </cfRule>
    <cfRule type="cellIs" dxfId="114" priority="291" operator="equal">
      <formula>"Fiche d'intervention"</formula>
    </cfRule>
    <cfRule type="cellIs" dxfId="113" priority="292" operator="equal">
      <formula>"Sans objet"</formula>
    </cfRule>
  </conditionalFormatting>
  <conditionalFormatting sqref="D32:E37 E99:E138 D63:D138 D15:D19 D27 D29:D31">
    <cfRule type="cellIs" dxfId="112" priority="220" operator="equal">
      <formula>"Compris forfait poste"</formula>
    </cfRule>
  </conditionalFormatting>
  <conditionalFormatting sqref="D15">
    <cfRule type="cellIs" dxfId="111" priority="217" operator="equal">
      <formula>"Matériel évacué Local nettoyé"</formula>
    </cfRule>
    <cfRule type="cellIs" dxfId="110" priority="218" operator="equal">
      <formula>"Fiche d'intervention"</formula>
    </cfRule>
    <cfRule type="cellIs" dxfId="109" priority="219" operator="equal">
      <formula>"Sans objet"</formula>
    </cfRule>
  </conditionalFormatting>
  <conditionalFormatting sqref="E15">
    <cfRule type="cellIs" dxfId="108" priority="216" operator="equal">
      <formula>"Compris forfait poste"</formula>
    </cfRule>
  </conditionalFormatting>
  <conditionalFormatting sqref="E15">
    <cfRule type="cellIs" dxfId="107" priority="213" operator="equal">
      <formula>"Matériel évacué Local nettoyé"</formula>
    </cfRule>
    <cfRule type="cellIs" dxfId="106" priority="214" operator="equal">
      <formula>"Fiche d'intervention"</formula>
    </cfRule>
    <cfRule type="cellIs" dxfId="105" priority="215" operator="equal">
      <formula>"Sans objet"</formula>
    </cfRule>
  </conditionalFormatting>
  <conditionalFormatting sqref="E27">
    <cfRule type="cellIs" dxfId="104" priority="212" operator="equal">
      <formula>"Compris forfait poste"</formula>
    </cfRule>
  </conditionalFormatting>
  <conditionalFormatting sqref="D39:D62">
    <cfRule type="cellIs" dxfId="103" priority="208" operator="equal">
      <formula>"Matériel évacué Local nettoyé"</formula>
    </cfRule>
    <cfRule type="cellIs" dxfId="102" priority="209" operator="equal">
      <formula>"Fiche d'intervention"</formula>
    </cfRule>
    <cfRule type="cellIs" dxfId="101" priority="210" operator="equal">
      <formula>"Sans objet"</formula>
    </cfRule>
  </conditionalFormatting>
  <conditionalFormatting sqref="D39:D62">
    <cfRule type="cellIs" dxfId="100" priority="211" operator="equal">
      <formula>"Compris forfait poste"</formula>
    </cfRule>
  </conditionalFormatting>
  <conditionalFormatting sqref="D38">
    <cfRule type="cellIs" dxfId="99" priority="204" operator="equal">
      <formula>"Compris forfait poste"</formula>
    </cfRule>
  </conditionalFormatting>
  <conditionalFormatting sqref="D38">
    <cfRule type="cellIs" dxfId="98" priority="205" operator="equal">
      <formula>"Matériel évacué Local nettoyé"</formula>
    </cfRule>
    <cfRule type="cellIs" dxfId="97" priority="206" operator="equal">
      <formula>"Fiche d'intervention"</formula>
    </cfRule>
    <cfRule type="cellIs" dxfId="96" priority="207" operator="equal">
      <formula>"Sans objet"</formula>
    </cfRule>
  </conditionalFormatting>
  <conditionalFormatting sqref="D20:E20">
    <cfRule type="cellIs" dxfId="95" priority="200" operator="equal">
      <formula>"Compris forfait poste"</formula>
    </cfRule>
  </conditionalFormatting>
  <conditionalFormatting sqref="D20">
    <cfRule type="cellIs" dxfId="94" priority="201" operator="equal">
      <formula>"Matériel évacué Local nettoyé"</formula>
    </cfRule>
    <cfRule type="cellIs" dxfId="93" priority="202" operator="equal">
      <formula>"Fiche d'intervention"</formula>
    </cfRule>
    <cfRule type="cellIs" dxfId="92" priority="203" operator="equal">
      <formula>"Sans objet"</formula>
    </cfRule>
  </conditionalFormatting>
  <conditionalFormatting sqref="E16:E19">
    <cfRule type="cellIs" dxfId="91" priority="196" operator="equal">
      <formula>"Matériel évacué Local nettoyé"</formula>
    </cfRule>
    <cfRule type="cellIs" dxfId="90" priority="197" operator="equal">
      <formula>"Fiche d'intervention"</formula>
    </cfRule>
    <cfRule type="cellIs" dxfId="89" priority="198" operator="equal">
      <formula>"Sans objet"</formula>
    </cfRule>
  </conditionalFormatting>
  <conditionalFormatting sqref="E16:E19">
    <cfRule type="cellIs" dxfId="88" priority="199" operator="equal">
      <formula>"Compris forfait poste"</formula>
    </cfRule>
  </conditionalFormatting>
  <conditionalFormatting sqref="E20">
    <cfRule type="cellIs" dxfId="87" priority="193" operator="equal">
      <formula>"Matériel évacué Local nettoyé"</formula>
    </cfRule>
    <cfRule type="cellIs" dxfId="86" priority="194" operator="equal">
      <formula>"Fiche d'intervention"</formula>
    </cfRule>
    <cfRule type="cellIs" dxfId="85" priority="195" operator="equal">
      <formula>"Sans objet"</formula>
    </cfRule>
  </conditionalFormatting>
  <conditionalFormatting sqref="F29:F31">
    <cfRule type="cellIs" dxfId="84" priority="192" operator="equal">
      <formula>"Compris forfait poste"</formula>
    </cfRule>
  </conditionalFormatting>
  <conditionalFormatting sqref="E29:E31">
    <cfRule type="cellIs" dxfId="83" priority="189" operator="equal">
      <formula>"Matériel évacué Local nettoyé"</formula>
    </cfRule>
    <cfRule type="cellIs" dxfId="82" priority="190" operator="equal">
      <formula>"Fiche d'intervention"</formula>
    </cfRule>
    <cfRule type="cellIs" dxfId="81" priority="191" operator="equal">
      <formula>"Sans objet"</formula>
    </cfRule>
  </conditionalFormatting>
  <conditionalFormatting sqref="E29:E31">
    <cfRule type="cellIs" dxfId="80" priority="188" operator="equal">
      <formula>"Compris forfait poste"</formula>
    </cfRule>
  </conditionalFormatting>
  <conditionalFormatting sqref="F34:F36">
    <cfRule type="cellIs" dxfId="79" priority="187" operator="equal">
      <formula>"Compris forfait poste"</formula>
    </cfRule>
  </conditionalFormatting>
  <conditionalFormatting sqref="E32:E36">
    <cfRule type="cellIs" dxfId="78" priority="184" operator="equal">
      <formula>"Matériel évacué Local nettoyé"</formula>
    </cfRule>
    <cfRule type="cellIs" dxfId="77" priority="185" operator="equal">
      <formula>"Fiche d'intervention"</formula>
    </cfRule>
    <cfRule type="cellIs" dxfId="76" priority="186" operator="equal">
      <formula>"Sans objet"</formula>
    </cfRule>
  </conditionalFormatting>
  <conditionalFormatting sqref="F40">
    <cfRule type="cellIs" dxfId="75" priority="183" operator="equal">
      <formula>"Compris forfait poste"</formula>
    </cfRule>
  </conditionalFormatting>
  <conditionalFormatting sqref="E39">
    <cfRule type="cellIs" dxfId="74" priority="173" operator="equal">
      <formula>"Matériel évacué Local nettoyé"</formula>
    </cfRule>
    <cfRule type="cellIs" dxfId="73" priority="174" operator="equal">
      <formula>"Fiche d'intervention"</formula>
    </cfRule>
    <cfRule type="cellIs" dxfId="72" priority="175" operator="equal">
      <formula>"Sans objet"</formula>
    </cfRule>
  </conditionalFormatting>
  <conditionalFormatting sqref="E38">
    <cfRule type="cellIs" dxfId="71" priority="169" operator="equal">
      <formula>"Compris forfait poste"</formula>
    </cfRule>
  </conditionalFormatting>
  <conditionalFormatting sqref="E38">
    <cfRule type="cellIs" dxfId="70" priority="170" operator="equal">
      <formula>"Matériel évacué Local nettoyé"</formula>
    </cfRule>
    <cfRule type="cellIs" dxfId="69" priority="171" operator="equal">
      <formula>"Fiche d'intervention"</formula>
    </cfRule>
    <cfRule type="cellIs" dxfId="68" priority="172" operator="equal">
      <formula>"Sans objet"</formula>
    </cfRule>
  </conditionalFormatting>
  <conditionalFormatting sqref="E86:E98">
    <cfRule type="cellIs" dxfId="67" priority="157" operator="equal">
      <formula>"Compris forfait poste"</formula>
    </cfRule>
  </conditionalFormatting>
  <conditionalFormatting sqref="E64:E73">
    <cfRule type="cellIs" dxfId="66" priority="166" operator="equal">
      <formula>"Matériel évacué Local nettoyé"</formula>
    </cfRule>
    <cfRule type="cellIs" dxfId="65" priority="167" operator="equal">
      <formula>"Fiche d'intervention"</formula>
    </cfRule>
    <cfRule type="cellIs" dxfId="64" priority="168" operator="equal">
      <formula>"Sans objet"</formula>
    </cfRule>
  </conditionalFormatting>
  <conditionalFormatting sqref="E64:E73">
    <cfRule type="cellIs" dxfId="63" priority="165" operator="equal">
      <formula>"Compris forfait poste"</formula>
    </cfRule>
  </conditionalFormatting>
  <conditionalFormatting sqref="E74:E85">
    <cfRule type="cellIs" dxfId="62" priority="162" operator="equal">
      <formula>"Matériel évacué Local nettoyé"</formula>
    </cfRule>
    <cfRule type="cellIs" dxfId="61" priority="163" operator="equal">
      <formula>"Fiche d'intervention"</formula>
    </cfRule>
    <cfRule type="cellIs" dxfId="60" priority="164" operator="equal">
      <formula>"Sans objet"</formula>
    </cfRule>
  </conditionalFormatting>
  <conditionalFormatting sqref="E74:E85">
    <cfRule type="cellIs" dxfId="59" priority="161" operator="equal">
      <formula>"Compris forfait poste"</formula>
    </cfRule>
  </conditionalFormatting>
  <conditionalFormatting sqref="E86:E98">
    <cfRule type="cellIs" dxfId="58" priority="158" operator="equal">
      <formula>"Matériel évacué Local nettoyé"</formula>
    </cfRule>
    <cfRule type="cellIs" dxfId="57" priority="159" operator="equal">
      <formula>"Fiche d'intervention"</formula>
    </cfRule>
    <cfRule type="cellIs" dxfId="56" priority="160" operator="equal">
      <formula>"Sans objet"</formula>
    </cfRule>
  </conditionalFormatting>
  <conditionalFormatting sqref="F202">
    <cfRule type="cellIs" dxfId="55" priority="151" operator="equal">
      <formula>"Matériel évacué Local nettoyé"</formula>
    </cfRule>
    <cfRule type="cellIs" dxfId="54" priority="152" operator="equal">
      <formula>"Fiche d'intervention"</formula>
    </cfRule>
    <cfRule type="cellIs" dxfId="53" priority="153" operator="equal">
      <formula>"Sans objet"</formula>
    </cfRule>
  </conditionalFormatting>
  <conditionalFormatting sqref="F218:F223">
    <cfRule type="cellIs" dxfId="52" priority="154" operator="equal">
      <formula>"Matériel évacué Local nettoyé"</formula>
    </cfRule>
    <cfRule type="cellIs" dxfId="51" priority="155" operator="equal">
      <formula>"Fiche d'intervention"</formula>
    </cfRule>
    <cfRule type="cellIs" dxfId="50" priority="156" operator="equal">
      <formula>"Sans objet"</formula>
    </cfRule>
  </conditionalFormatting>
  <conditionalFormatting sqref="D21:D25">
    <cfRule type="cellIs" dxfId="49" priority="120" operator="equal">
      <formula>"Matériel évacué Local nettoyé"</formula>
    </cfRule>
    <cfRule type="cellIs" dxfId="48" priority="121" operator="equal">
      <formula>"Fiche d'intervention"</formula>
    </cfRule>
    <cfRule type="cellIs" dxfId="47" priority="122" operator="equal">
      <formula>"Sans objet"</formula>
    </cfRule>
  </conditionalFormatting>
  <conditionalFormatting sqref="D21:D25">
    <cfRule type="cellIs" dxfId="46" priority="123" operator="equal">
      <formula>"Compris forfait poste"</formula>
    </cfRule>
  </conditionalFormatting>
  <conditionalFormatting sqref="F21:F23">
    <cfRule type="cellIs" dxfId="45" priority="119" operator="equal">
      <formula>"Compris forfait poste"</formula>
    </cfRule>
  </conditionalFormatting>
  <conditionalFormatting sqref="E21:E23">
    <cfRule type="cellIs" dxfId="44" priority="115" operator="equal">
      <formula>"Matériel évacué Local nettoyé"</formula>
    </cfRule>
    <cfRule type="cellIs" dxfId="43" priority="116" operator="equal">
      <formula>"Fiche d'intervention"</formula>
    </cfRule>
    <cfRule type="cellIs" dxfId="42" priority="117" operator="equal">
      <formula>"Sans objet"</formula>
    </cfRule>
  </conditionalFormatting>
  <conditionalFormatting sqref="E21:E23">
    <cfRule type="cellIs" dxfId="41" priority="118" operator="equal">
      <formula>"Compris forfait poste"</formula>
    </cfRule>
  </conditionalFormatting>
  <conditionalFormatting sqref="F24:F25">
    <cfRule type="cellIs" dxfId="40" priority="114" operator="equal">
      <formula>"Compris forfait poste"</formula>
    </cfRule>
  </conditionalFormatting>
  <conditionalFormatting sqref="E24:E25">
    <cfRule type="cellIs" dxfId="39" priority="110" operator="equal">
      <formula>"Matériel évacué Local nettoyé"</formula>
    </cfRule>
    <cfRule type="cellIs" dxfId="38" priority="111" operator="equal">
      <formula>"Fiche d'intervention"</formula>
    </cfRule>
    <cfRule type="cellIs" dxfId="37" priority="112" operator="equal">
      <formula>"Sans objet"</formula>
    </cfRule>
  </conditionalFormatting>
  <conditionalFormatting sqref="D26">
    <cfRule type="cellIs" dxfId="36" priority="107" operator="equal">
      <formula>"Matériel évacué Local nettoyé"</formula>
    </cfRule>
    <cfRule type="cellIs" dxfId="35" priority="108" operator="equal">
      <formula>"Fiche d'intervention"</formula>
    </cfRule>
    <cfRule type="cellIs" dxfId="34" priority="109" operator="equal">
      <formula>"Sans objet"</formula>
    </cfRule>
  </conditionalFormatting>
  <conditionalFormatting sqref="D26">
    <cfRule type="cellIs" dxfId="33" priority="106" operator="equal">
      <formula>"Compris forfait poste"</formula>
    </cfRule>
  </conditionalFormatting>
  <conditionalFormatting sqref="E26">
    <cfRule type="cellIs" dxfId="32" priority="103" operator="equal">
      <formula>"Matériel évacué Local nettoyé"</formula>
    </cfRule>
    <cfRule type="cellIs" dxfId="31" priority="104" operator="equal">
      <formula>"Fiche d'intervention"</formula>
    </cfRule>
    <cfRule type="cellIs" dxfId="30" priority="105" operator="equal">
      <formula>"Sans objet"</formula>
    </cfRule>
  </conditionalFormatting>
  <conditionalFormatting sqref="E26">
    <cfRule type="cellIs" dxfId="29" priority="102" operator="equal">
      <formula>"Compris forfait poste"</formula>
    </cfRule>
  </conditionalFormatting>
  <conditionalFormatting sqref="E28">
    <cfRule type="cellIs" dxfId="28" priority="94" operator="equal">
      <formula>"Compris forfait poste"</formula>
    </cfRule>
  </conditionalFormatting>
  <conditionalFormatting sqref="D28">
    <cfRule type="cellIs" dxfId="27" priority="99" operator="equal">
      <formula>"Matériel évacué Local nettoyé"</formula>
    </cfRule>
    <cfRule type="cellIs" dxfId="26" priority="100" operator="equal">
      <formula>"Fiche d'intervention"</formula>
    </cfRule>
    <cfRule type="cellIs" dxfId="25" priority="101" operator="equal">
      <formula>"Sans objet"</formula>
    </cfRule>
  </conditionalFormatting>
  <conditionalFormatting sqref="D28">
    <cfRule type="cellIs" dxfId="24" priority="98" operator="equal">
      <formula>"Compris forfait poste"</formula>
    </cfRule>
  </conditionalFormatting>
  <conditionalFormatting sqref="E28">
    <cfRule type="cellIs" dxfId="23" priority="95" operator="equal">
      <formula>"Matériel évacué Local nettoyé"</formula>
    </cfRule>
    <cfRule type="cellIs" dxfId="22" priority="96" operator="equal">
      <formula>"Fiche d'intervention"</formula>
    </cfRule>
    <cfRule type="cellIs" dxfId="21" priority="97" operator="equal">
      <formula>"Sans objet"</formula>
    </cfRule>
  </conditionalFormatting>
  <conditionalFormatting sqref="E171:E175 D159">
    <cfRule type="cellIs" dxfId="20" priority="91" operator="equal">
      <formula>"Matériel évacué Local nettoyé"</formula>
    </cfRule>
    <cfRule type="cellIs" dxfId="19" priority="92" operator="equal">
      <formula>"Fiche d'intervention"</formula>
    </cfRule>
    <cfRule type="cellIs" dxfId="18" priority="93" operator="equal">
      <formula>"Sans objet"</formula>
    </cfRule>
  </conditionalFormatting>
  <conditionalFormatting sqref="D159">
    <cfRule type="cellIs" dxfId="17" priority="90" operator="equal">
      <formula>"Compris forfait poste"</formula>
    </cfRule>
  </conditionalFormatting>
  <conditionalFormatting sqref="E189">
    <cfRule type="cellIs" dxfId="16" priority="87" operator="equal">
      <formula>"Matériel évacué Local nettoyé"</formula>
    </cfRule>
    <cfRule type="cellIs" dxfId="15" priority="88" operator="equal">
      <formula>"Fiche d'intervention"</formula>
    </cfRule>
    <cfRule type="cellIs" dxfId="14" priority="89" operator="equal">
      <formula>"Sans objet"</formula>
    </cfRule>
  </conditionalFormatting>
  <conditionalFormatting sqref="E193">
    <cfRule type="cellIs" dxfId="13" priority="84" operator="equal">
      <formula>"Matériel évacué Local nettoyé"</formula>
    </cfRule>
    <cfRule type="cellIs" dxfId="12" priority="85" operator="equal">
      <formula>"Fiche d'intervention"</formula>
    </cfRule>
    <cfRule type="cellIs" dxfId="11" priority="86" operator="equal">
      <formula>"Sans objet"</formula>
    </cfRule>
  </conditionalFormatting>
  <conditionalFormatting sqref="D139:D158">
    <cfRule type="cellIs" dxfId="10" priority="11" operator="equal">
      <formula>"Compris forfait poste"</formula>
    </cfRule>
  </conditionalFormatting>
  <conditionalFormatting sqref="E140:E158">
    <cfRule type="cellIs" dxfId="9" priority="8" operator="equal">
      <formula>"Matériel évacué Local nettoyé"</formula>
    </cfRule>
    <cfRule type="cellIs" dxfId="8" priority="9" operator="equal">
      <formula>"Fiche d'intervention"</formula>
    </cfRule>
    <cfRule type="cellIs" dxfId="7" priority="10" operator="equal">
      <formula>"Sans objet"</formula>
    </cfRule>
  </conditionalFormatting>
  <conditionalFormatting sqref="E140:E158">
    <cfRule type="cellIs" dxfId="6" priority="7" operator="equal">
      <formula>"Compris forfait poste"</formula>
    </cfRule>
  </conditionalFormatting>
  <conditionalFormatting sqref="E253">
    <cfRule type="cellIs" dxfId="5" priority="4" operator="equal">
      <formula>"Matériel évacué Local nettoyé"</formula>
    </cfRule>
    <cfRule type="cellIs" dxfId="4" priority="5" operator="equal">
      <formula>"Fiche d'intervention"</formula>
    </cfRule>
    <cfRule type="cellIs" dxfId="3" priority="6" operator="equal">
      <formula>"Sans objet"</formula>
    </cfRule>
  </conditionalFormatting>
  <conditionalFormatting sqref="E254">
    <cfRule type="cellIs" dxfId="2" priority="1" operator="equal">
      <formula>"Matériel évacué Local nettoyé"</formula>
    </cfRule>
    <cfRule type="cellIs" dxfId="1" priority="2" operator="equal">
      <formula>"Fiche d'intervention"</formula>
    </cfRule>
    <cfRule type="cellIs" dxfId="0" priority="3" operator="equal">
      <formula>"Sans objet"</formula>
    </cfRule>
  </conditionalFormatting>
  <pageMargins left="0.7" right="0.7" top="0.75" bottom="0.75" header="0.3" footer="0.3"/>
  <pageSetup paperSize="8" scale="93"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hors bordereau</vt:lpstr>
      <vt:lpstr>scenario 315</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ROUSSANNE Thierry LR/DSAT/STL/GPI</dc:creator>
  <cp:lastModifiedBy>METIER Mylene LR/DSAT/SG/BACO</cp:lastModifiedBy>
  <cp:lastPrinted>2025-01-22T14:37:56Z</cp:lastPrinted>
  <dcterms:created xsi:type="dcterms:W3CDTF">2023-10-06T13:37:01Z</dcterms:created>
  <dcterms:modified xsi:type="dcterms:W3CDTF">2025-02-27T16:07:17Z</dcterms:modified>
</cp:coreProperties>
</file>