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2435" tabRatio="928" firstSheet="1" activeTab="2"/>
  </bookViews>
  <sheets>
    <sheet name="3 MENUISERIES - SERRURERIE" sheetId="22" state="hidden" r:id="rId1"/>
    <sheet name="LOT 2-PAGE DE GARDE" sheetId="51" r:id="rId2"/>
    <sheet name="LOT2-Charp-Metal" sheetId="43" r:id="rId3"/>
  </sheets>
  <definedNames>
    <definedName name="_xlnm.Print_Titles" localSheetId="2">'LOT2-Charp-Metal'!$1:$1</definedName>
    <definedName name="_xlnm.Print_Area" localSheetId="0">'3 MENUISERIES - SERRURERIE'!$A$1:$G$18</definedName>
    <definedName name="_xlnm.Print_Area" localSheetId="1">'LOT 2-PAGE DE GARDE'!$A$1:$D$57</definedName>
    <definedName name="_xlnm.Print_Area" localSheetId="2">'LOT2-Charp-Metal'!$A$1:$F$40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6" i="43"/>
  <c r="F37" l="1"/>
  <c r="F38" s="1"/>
  <c r="G12" i="22"/>
  <c r="G11"/>
  <c r="G8"/>
  <c r="G7"/>
  <c r="G6"/>
</calcChain>
</file>

<file path=xl/sharedStrings.xml><?xml version="1.0" encoding="utf-8"?>
<sst xmlns="http://schemas.openxmlformats.org/spreadsheetml/2006/main" count="109" uniqueCount="91">
  <si>
    <t>DESIGNATION</t>
  </si>
  <si>
    <t>U</t>
  </si>
  <si>
    <t>P.U.</t>
  </si>
  <si>
    <t xml:space="preserve">TOTAL H.T. </t>
  </si>
  <si>
    <t>ens</t>
  </si>
  <si>
    <t xml:space="preserve">Quantité </t>
  </si>
  <si>
    <t>TVA 20 %</t>
  </si>
  <si>
    <t xml:space="preserve">MONTANTH HT </t>
  </si>
  <si>
    <t xml:space="preserve">MONTANT TTC </t>
  </si>
  <si>
    <t>EPI - COVID 19</t>
  </si>
  <si>
    <t xml:space="preserve">Equipements de protection de protection individuels </t>
  </si>
  <si>
    <t xml:space="preserve">gants </t>
  </si>
  <si>
    <t>masques</t>
  </si>
  <si>
    <t xml:space="preserve">lunettes </t>
  </si>
  <si>
    <t xml:space="preserve">lingettes desinfectantes </t>
  </si>
  <si>
    <t>21</t>
  </si>
  <si>
    <t xml:space="preserve">Effectif moyen </t>
  </si>
  <si>
    <t>Prix unitaire</t>
  </si>
  <si>
    <t xml:space="preserve">Nombre de jours </t>
  </si>
  <si>
    <t>Total HT</t>
  </si>
  <si>
    <t xml:space="preserve">Unité </t>
  </si>
  <si>
    <t xml:space="preserve">paquet </t>
  </si>
  <si>
    <t xml:space="preserve">gel hydroalcoolique </t>
  </si>
  <si>
    <t>litre</t>
  </si>
  <si>
    <t xml:space="preserve">Consomation par mois et par personne </t>
  </si>
  <si>
    <t xml:space="preserve">Consommation par personne et par jour </t>
  </si>
  <si>
    <t xml:space="preserve">Moyens de desinfections sur zone de travail </t>
  </si>
  <si>
    <t xml:space="preserve">TOTAL   HT </t>
  </si>
  <si>
    <t>Prorata</t>
  </si>
  <si>
    <t>ft</t>
  </si>
  <si>
    <t>u</t>
  </si>
  <si>
    <t>DPGF - LOT  2 - CHARPENTE METALLIQUE</t>
  </si>
  <si>
    <t xml:space="preserve">note de calculs et plans </t>
  </si>
  <si>
    <t>kg</t>
  </si>
  <si>
    <t xml:space="preserve">portiques </t>
  </si>
  <si>
    <t>stabilités</t>
  </si>
  <si>
    <t>STABILITES</t>
  </si>
  <si>
    <t xml:space="preserve">fer support de ressort porte sectionnelle </t>
  </si>
  <si>
    <t xml:space="preserve">kg </t>
  </si>
  <si>
    <t xml:space="preserve">chevêtres </t>
  </si>
  <si>
    <t>Lisse bardage simple peau auvent PL</t>
  </si>
  <si>
    <t xml:space="preserve">Poutre reprise auvent entre laboratoire et garage et auvent PL </t>
  </si>
  <si>
    <t>OSSATURE DE TOITURE ABRI GAZ</t>
  </si>
  <si>
    <t>TOTAL  LOT - 2  CHARPENTE METALLIQUE</t>
  </si>
  <si>
    <t>2.01</t>
  </si>
  <si>
    <t>2.02</t>
  </si>
  <si>
    <t>palées de stabilité, fixations</t>
  </si>
  <si>
    <t>2.03</t>
  </si>
  <si>
    <t>2.04</t>
  </si>
  <si>
    <t>arbalétriers- pannes - contreventements</t>
  </si>
  <si>
    <t>pannes et sablières</t>
  </si>
  <si>
    <t xml:space="preserve">contreventements </t>
  </si>
  <si>
    <t>ramasse panne en U pour reprise panne auvant</t>
  </si>
  <si>
    <t>bracons</t>
  </si>
  <si>
    <t>chevêtres</t>
  </si>
  <si>
    <t>poteaux, lisses et encadrement de porte et châssis</t>
  </si>
  <si>
    <t>OSSATURE DE TOITURES garage PL et auvent PL</t>
  </si>
  <si>
    <t>OSSATURE PRINCIPALE garage PL et auvent PL</t>
  </si>
  <si>
    <t>OSSATURE DE BARDAGE garage PL et auvent PL</t>
  </si>
  <si>
    <t xml:space="preserve">Profils d'arrêt bardage double peau et reprise lisses auvent PL </t>
  </si>
  <si>
    <t xml:space="preserve">Profil couronnement mur abri gaz (file F) et mur anti souffle </t>
  </si>
  <si>
    <t xml:space="preserve">Fer supports échelle à crinoline </t>
  </si>
  <si>
    <t>2.05</t>
  </si>
  <si>
    <t>DCE - DPGF</t>
  </si>
  <si>
    <t>Bureau de Contrôle</t>
  </si>
  <si>
    <t>Maîtrise d'œuvre</t>
  </si>
  <si>
    <t>ELEMENT Architectes</t>
  </si>
  <si>
    <t>03.26.82.57.44 / d.roguin@t3ereims.fr</t>
  </si>
  <si>
    <t>NOM ET TAMPON DE L'ENTREPRISE CANDIDATE :</t>
  </si>
  <si>
    <t xml:space="preserve">CONSTRUCTION </t>
  </si>
  <si>
    <t>D'UN LABORATOIRE DE RECHERCHES</t>
  </si>
  <si>
    <t>A VERNEUIL EN HALATTE</t>
  </si>
  <si>
    <t>INERIS</t>
  </si>
  <si>
    <t>Parc Technologique ALATA BP2</t>
  </si>
  <si>
    <t>F-60550 VERNEUIL-EN-HALATTE</t>
  </si>
  <si>
    <t>QUALICONSULT</t>
  </si>
  <si>
    <t>Maîtrise d'ouvrage</t>
  </si>
  <si>
    <t>8 rue Pasteur - 02600 Villers-Cotterêts</t>
  </si>
  <si>
    <t>Bureaux d’études techniques</t>
  </si>
  <si>
    <t>Bureau d’études électricité</t>
  </si>
  <si>
    <t>T3E ELECTRICITE</t>
  </si>
  <si>
    <t>3 rue Jacques MARITAIN – 51 100 Reims</t>
  </si>
  <si>
    <t>Bureau d’études fluides</t>
  </si>
  <si>
    <t>ETNR</t>
  </si>
  <si>
    <t>5 rue Emile DORIGNY – 51 370 Saint Brice Courcelles</t>
  </si>
  <si>
    <t>03.26.82.57.44 / d.cliquot@etnr-ing.fr</t>
  </si>
  <si>
    <t>5 avenue du Général De Gaulle - 60300 SENLIS</t>
  </si>
  <si>
    <t>Tél. 03.62.53.37.15 / xavier.dumont@qualiconsult.fr</t>
  </si>
  <si>
    <t>03.23.72.55.65 agence@element-architectes,fr</t>
  </si>
  <si>
    <t>LOT 2 - CHARPENTE METALLIQUE</t>
  </si>
  <si>
    <t>Galvanisation des ossatures</t>
  </si>
</sst>
</file>

<file path=xl/styles.xml><?xml version="1.0" encoding="utf-8"?>
<styleSheet xmlns="http://schemas.openxmlformats.org/spreadsheetml/2006/main">
  <numFmts count="6">
    <numFmt numFmtId="44" formatCode="_-* #,##0.00\ &quot;€&quot;_-;\-* #,##0.00\ &quot;€&quot;_-;_-* &quot;-&quot;??\ &quot;€&quot;_-;_-@_-"/>
    <numFmt numFmtId="164" formatCode="#,##0.00\ [$€-40C];[Red]\-#,##0.00\ [$€-40C]"/>
    <numFmt numFmtId="165" formatCode="@*."/>
    <numFmt numFmtId="166" formatCode="#,##0.00\ [$€-40C]"/>
    <numFmt numFmtId="167" formatCode="0.000"/>
    <numFmt numFmtId="168" formatCode="_-* #,##0.00\ _F_-;\-* #,##0.00\ _F_-;_-* &quot;-&quot;??\ _F_-;_-@_-"/>
  </numFmts>
  <fonts count="41">
    <font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8"/>
      <name val="Calibri Light"/>
      <family val="2"/>
    </font>
    <font>
      <sz val="10"/>
      <name val="Calibri Light"/>
      <family val="2"/>
    </font>
    <font>
      <b/>
      <sz val="18"/>
      <name val="Calibri Light"/>
      <family val="2"/>
    </font>
    <font>
      <sz val="9"/>
      <name val="Calibri Light"/>
      <family val="2"/>
    </font>
    <font>
      <b/>
      <sz val="14"/>
      <name val="Calibri Light"/>
      <family val="2"/>
    </font>
    <font>
      <b/>
      <sz val="12"/>
      <name val="Calibri Light"/>
      <family val="2"/>
    </font>
    <font>
      <sz val="14"/>
      <name val="Calibri Light"/>
      <family val="2"/>
    </font>
    <font>
      <sz val="11"/>
      <name val="Calibri Light"/>
      <family val="2"/>
    </font>
    <font>
      <b/>
      <sz val="11"/>
      <name val="Calibri Light"/>
      <family val="2"/>
    </font>
    <font>
      <u/>
      <sz val="11"/>
      <name val="Calibri Light"/>
      <family val="2"/>
    </font>
    <font>
      <b/>
      <sz val="14"/>
      <name val="Calibri"/>
      <family val="2"/>
      <scheme val="minor"/>
    </font>
    <font>
      <b/>
      <sz val="14"/>
      <name val="Calibri"/>
      <family val="2"/>
    </font>
    <font>
      <b/>
      <sz val="11"/>
      <name val="Calibri"/>
      <family val="2"/>
    </font>
    <font>
      <b/>
      <sz val="12"/>
      <name val="Calibri"/>
      <family val="2"/>
      <scheme val="minor"/>
    </font>
    <font>
      <b/>
      <u/>
      <sz val="10"/>
      <name val="Calibri Light"/>
      <family val="2"/>
    </font>
    <font>
      <b/>
      <sz val="16"/>
      <color indexed="62"/>
      <name val="Calibri Light"/>
      <family val="2"/>
    </font>
    <font>
      <b/>
      <sz val="12"/>
      <color indexed="62"/>
      <name val="Calibri Light"/>
      <family val="2"/>
    </font>
    <font>
      <sz val="6"/>
      <name val="Calibri Light"/>
      <family val="2"/>
    </font>
    <font>
      <b/>
      <sz val="10"/>
      <name val="Arial"/>
      <family val="2"/>
    </font>
    <font>
      <b/>
      <sz val="12"/>
      <color indexed="8"/>
      <name val="Calibri Light"/>
      <family val="2"/>
    </font>
    <font>
      <sz val="9.5"/>
      <name val="Calibri Light"/>
      <family val="2"/>
    </font>
    <font>
      <b/>
      <i/>
      <sz val="9"/>
      <name val="Cambria"/>
      <family val="1"/>
    </font>
    <font>
      <i/>
      <sz val="6"/>
      <name val="Cambria"/>
      <family val="1"/>
    </font>
    <font>
      <sz val="6"/>
      <name val="Cambria"/>
      <family val="1"/>
    </font>
    <font>
      <i/>
      <sz val="9"/>
      <name val="Cambria"/>
      <family val="1"/>
    </font>
    <font>
      <b/>
      <sz val="4"/>
      <name val="Calibri Light"/>
      <family val="2"/>
    </font>
    <font>
      <b/>
      <sz val="10"/>
      <color rgb="FF000000"/>
      <name val="Calibri Light"/>
      <family val="2"/>
    </font>
    <font>
      <sz val="9"/>
      <name val="Cambria"/>
      <family val="1"/>
    </font>
    <font>
      <b/>
      <sz val="9"/>
      <name val="Cambria"/>
      <family val="1"/>
    </font>
    <font>
      <i/>
      <sz val="4"/>
      <name val="Cambria"/>
      <family val="1"/>
    </font>
    <font>
      <b/>
      <sz val="6"/>
      <color rgb="FF000000"/>
      <name val="Calibri Light"/>
      <family val="2"/>
    </font>
    <font>
      <sz val="4"/>
      <color rgb="FF000000"/>
      <name val="Calibri Light"/>
      <family val="2"/>
    </font>
    <font>
      <sz val="10"/>
      <color rgb="FF000000"/>
      <name val="Calibri Light"/>
      <family val="2"/>
    </font>
    <font>
      <b/>
      <i/>
      <sz val="9"/>
      <color rgb="FF000000"/>
      <name val="Calibri Light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FF"/>
        <bgColor indexed="64"/>
      </patternFill>
    </fill>
  </fills>
  <borders count="78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indexed="64"/>
      </left>
      <right style="hair">
        <color indexed="64"/>
      </right>
      <top/>
      <bottom style="hair">
        <color indexed="8"/>
      </bottom>
      <diagonal/>
    </border>
    <border>
      <left style="hair">
        <color auto="1"/>
      </left>
      <right style="hair">
        <color auto="1"/>
      </right>
      <top style="hair">
        <color indexed="8"/>
      </top>
      <bottom/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64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 style="hair">
        <color auto="1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/>
      <diagonal/>
    </border>
    <border>
      <left/>
      <right style="thin">
        <color indexed="8"/>
      </right>
      <top style="hair">
        <color indexed="8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/>
      <top/>
      <bottom style="hair">
        <color indexed="8"/>
      </bottom>
      <diagonal/>
    </border>
    <border>
      <left style="hair">
        <color indexed="64"/>
      </left>
      <right style="thin">
        <color indexed="8"/>
      </right>
      <top/>
      <bottom style="hair">
        <color indexed="8"/>
      </bottom>
      <diagonal/>
    </border>
    <border>
      <left style="hair">
        <color indexed="64"/>
      </left>
      <right style="thin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/>
      <diagonal/>
    </border>
    <border>
      <left/>
      <right style="hair">
        <color auto="1"/>
      </right>
      <top/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 style="thin">
        <color auto="1"/>
      </right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168" fontId="6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213">
    <xf numFmtId="0" fontId="0" fillId="0" borderId="0" xfId="0"/>
    <xf numFmtId="0" fontId="2" fillId="0" borderId="0" xfId="0" applyFont="1"/>
    <xf numFmtId="0" fontId="2" fillId="0" borderId="0" xfId="0" applyFont="1" applyProtection="1">
      <protection locked="0"/>
    </xf>
    <xf numFmtId="0" fontId="1" fillId="0" borderId="0" xfId="0" applyFont="1" applyProtection="1">
      <protection locked="0"/>
    </xf>
    <xf numFmtId="49" fontId="2" fillId="0" borderId="0" xfId="0" applyNumberFormat="1" applyFont="1" applyAlignment="1" applyProtection="1">
      <alignment horizontal="center"/>
      <protection locked="0"/>
    </xf>
    <xf numFmtId="164" fontId="2" fillId="0" borderId="3" xfId="0" applyNumberFormat="1" applyFont="1" applyBorder="1" applyProtection="1">
      <protection locked="0"/>
    </xf>
    <xf numFmtId="164" fontId="2" fillId="0" borderId="0" xfId="0" applyNumberFormat="1" applyFont="1" applyProtection="1">
      <protection locked="0"/>
    </xf>
    <xf numFmtId="49" fontId="2" fillId="0" borderId="4" xfId="0" applyNumberFormat="1" applyFont="1" applyBorder="1" applyAlignment="1" applyProtection="1">
      <alignment horizontal="center"/>
      <protection locked="0"/>
    </xf>
    <xf numFmtId="0" fontId="1" fillId="0" borderId="6" xfId="0" applyFont="1" applyBorder="1" applyProtection="1">
      <protection locked="0"/>
    </xf>
    <xf numFmtId="0" fontId="1" fillId="0" borderId="7" xfId="0" applyFont="1" applyBorder="1" applyAlignment="1">
      <alignment horizontal="right"/>
    </xf>
    <xf numFmtId="0" fontId="1" fillId="0" borderId="8" xfId="0" applyFont="1" applyBorder="1"/>
    <xf numFmtId="164" fontId="2" fillId="0" borderId="5" xfId="0" applyNumberFormat="1" applyFont="1" applyBorder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5" fillId="0" borderId="0" xfId="0" applyFont="1" applyProtection="1">
      <protection locked="0"/>
    </xf>
    <xf numFmtId="49" fontId="5" fillId="0" borderId="0" xfId="0" applyNumberFormat="1" applyFont="1" applyAlignment="1" applyProtection="1">
      <alignment horizontal="center"/>
      <protection locked="0"/>
    </xf>
    <xf numFmtId="0" fontId="2" fillId="0" borderId="2" xfId="0" applyFont="1" applyBorder="1" applyAlignment="1" applyProtection="1">
      <alignment horizontal="right"/>
      <protection locked="0"/>
    </xf>
    <xf numFmtId="0" fontId="0" fillId="0" borderId="0" xfId="0" applyAlignment="1">
      <alignment horizontal="right"/>
    </xf>
    <xf numFmtId="165" fontId="5" fillId="2" borderId="13" xfId="0" applyNumberFormat="1" applyFont="1" applyFill="1" applyBorder="1" applyProtection="1">
      <protection locked="0"/>
    </xf>
    <xf numFmtId="165" fontId="5" fillId="0" borderId="13" xfId="0" applyNumberFormat="1" applyFont="1" applyBorder="1" applyProtection="1">
      <protection locked="0"/>
    </xf>
    <xf numFmtId="0" fontId="2" fillId="0" borderId="4" xfId="0" applyFont="1" applyBorder="1" applyProtection="1">
      <protection locked="0"/>
    </xf>
    <xf numFmtId="0" fontId="4" fillId="0" borderId="15" xfId="0" applyFont="1" applyBorder="1" applyProtection="1">
      <protection locked="0"/>
    </xf>
    <xf numFmtId="0" fontId="5" fillId="0" borderId="15" xfId="0" applyFont="1" applyBorder="1" applyAlignment="1">
      <alignment horizontal="center" vertical="center"/>
    </xf>
    <xf numFmtId="164" fontId="5" fillId="0" borderId="15" xfId="0" applyNumberFormat="1" applyFont="1" applyBorder="1" applyAlignment="1" applyProtection="1">
      <alignment vertical="center"/>
      <protection locked="0"/>
    </xf>
    <xf numFmtId="0" fontId="5" fillId="0" borderId="1" xfId="0" applyFont="1" applyBorder="1" applyAlignment="1">
      <alignment horizontal="center" vertical="center"/>
    </xf>
    <xf numFmtId="164" fontId="5" fillId="0" borderId="1" xfId="0" applyNumberFormat="1" applyFont="1" applyBorder="1" applyAlignment="1" applyProtection="1">
      <alignment vertical="center"/>
      <protection locked="0"/>
    </xf>
    <xf numFmtId="0" fontId="1" fillId="0" borderId="19" xfId="0" applyFont="1" applyBorder="1" applyAlignment="1" applyProtection="1">
      <alignment horizontal="right" vertical="center"/>
      <protection locked="0"/>
    </xf>
    <xf numFmtId="0" fontId="1" fillId="0" borderId="20" xfId="0" applyFont="1" applyBorder="1" applyAlignment="1" applyProtection="1">
      <alignment horizontal="right"/>
      <protection locked="0"/>
    </xf>
    <xf numFmtId="164" fontId="2" fillId="0" borderId="21" xfId="0" applyNumberFormat="1" applyFont="1" applyBorder="1" applyAlignment="1" applyProtection="1">
      <alignment vertical="center"/>
      <protection locked="0"/>
    </xf>
    <xf numFmtId="0" fontId="4" fillId="0" borderId="23" xfId="0" applyFont="1" applyBorder="1" applyAlignment="1" applyProtection="1">
      <alignment horizontal="right"/>
      <protection locked="0"/>
    </xf>
    <xf numFmtId="164" fontId="5" fillId="0" borderId="24" xfId="0" applyNumberFormat="1" applyFont="1" applyBorder="1" applyAlignment="1" applyProtection="1">
      <alignment vertical="center"/>
      <protection locked="0"/>
    </xf>
    <xf numFmtId="49" fontId="5" fillId="0" borderId="25" xfId="0" applyNumberFormat="1" applyFont="1" applyBorder="1" applyAlignment="1" applyProtection="1">
      <alignment horizontal="center"/>
      <protection locked="0"/>
    </xf>
    <xf numFmtId="0" fontId="2" fillId="0" borderId="20" xfId="0" applyFont="1" applyBorder="1" applyAlignment="1" applyProtection="1">
      <alignment horizontal="right"/>
      <protection locked="0"/>
    </xf>
    <xf numFmtId="166" fontId="2" fillId="0" borderId="28" xfId="0" applyNumberFormat="1" applyFont="1" applyBorder="1" applyProtection="1">
      <protection locked="0"/>
    </xf>
    <xf numFmtId="164" fontId="2" fillId="0" borderId="21" xfId="0" applyNumberFormat="1" applyFont="1" applyBorder="1" applyProtection="1">
      <protection locked="0"/>
    </xf>
    <xf numFmtId="0" fontId="2" fillId="0" borderId="29" xfId="0" applyFont="1" applyBorder="1" applyAlignment="1" applyProtection="1">
      <alignment horizontal="right"/>
      <protection locked="0"/>
    </xf>
    <xf numFmtId="0" fontId="1" fillId="0" borderId="30" xfId="0" applyFont="1" applyBorder="1"/>
    <xf numFmtId="49" fontId="2" fillId="0" borderId="31" xfId="0" applyNumberFormat="1" applyFont="1" applyBorder="1" applyAlignment="1" applyProtection="1">
      <alignment horizontal="center"/>
      <protection locked="0"/>
    </xf>
    <xf numFmtId="164" fontId="2" fillId="0" borderId="32" xfId="0" applyNumberFormat="1" applyFont="1" applyBorder="1" applyProtection="1">
      <protection locked="0"/>
    </xf>
    <xf numFmtId="49" fontId="2" fillId="0" borderId="16" xfId="0" applyNumberFormat="1" applyFont="1" applyBorder="1" applyAlignment="1" applyProtection="1">
      <alignment horizontal="center"/>
      <protection locked="0"/>
    </xf>
    <xf numFmtId="164" fontId="2" fillId="0" borderId="33" xfId="0" applyNumberFormat="1" applyFont="1" applyBorder="1" applyAlignment="1" applyProtection="1">
      <alignment vertical="center"/>
      <protection locked="0"/>
    </xf>
    <xf numFmtId="0" fontId="1" fillId="0" borderId="34" xfId="0" applyFont="1" applyBorder="1" applyAlignment="1" applyProtection="1">
      <alignment horizontal="right"/>
      <protection locked="0"/>
    </xf>
    <xf numFmtId="0" fontId="2" fillId="0" borderId="16" xfId="0" applyFont="1" applyBorder="1" applyProtection="1">
      <protection locked="0"/>
    </xf>
    <xf numFmtId="0" fontId="4" fillId="0" borderId="13" xfId="0" applyFont="1" applyBorder="1" applyAlignment="1" applyProtection="1">
      <alignment horizontal="left" vertical="center" wrapText="1"/>
      <protection locked="0"/>
    </xf>
    <xf numFmtId="49" fontId="4" fillId="0" borderId="14" xfId="0" applyNumberFormat="1" applyFont="1" applyBorder="1" applyAlignment="1" applyProtection="1">
      <alignment horizontal="center" vertical="center" wrapText="1"/>
      <protection locked="0"/>
    </xf>
    <xf numFmtId="4" fontId="4" fillId="0" borderId="14" xfId="0" applyNumberFormat="1" applyFont="1" applyBorder="1" applyAlignment="1" applyProtection="1">
      <alignment horizontal="center" vertical="center" wrapText="1"/>
      <protection locked="0"/>
    </xf>
    <xf numFmtId="4" fontId="4" fillId="0" borderId="25" xfId="0" applyNumberFormat="1" applyFont="1" applyBorder="1" applyAlignment="1" applyProtection="1">
      <alignment horizontal="center" vertical="center" wrapText="1"/>
      <protection locked="0"/>
    </xf>
    <xf numFmtId="0" fontId="4" fillId="0" borderId="14" xfId="0" applyFont="1" applyBorder="1" applyAlignment="1" applyProtection="1">
      <alignment horizontal="center" vertical="center" wrapText="1"/>
      <protection locked="0"/>
    </xf>
    <xf numFmtId="0" fontId="5" fillId="0" borderId="25" xfId="0" applyFont="1" applyBorder="1" applyAlignment="1" applyProtection="1">
      <alignment horizontal="center"/>
      <protection locked="0"/>
    </xf>
    <xf numFmtId="0" fontId="5" fillId="0" borderId="25" xfId="0" applyFont="1" applyBorder="1" applyProtection="1">
      <protection locked="0"/>
    </xf>
    <xf numFmtId="0" fontId="2" fillId="0" borderId="6" xfId="0" applyFont="1" applyBorder="1" applyAlignment="1" applyProtection="1">
      <alignment horizontal="center"/>
      <protection locked="0"/>
    </xf>
    <xf numFmtId="0" fontId="2" fillId="0" borderId="31" xfId="0" applyFont="1" applyBorder="1" applyAlignment="1" applyProtection="1">
      <alignment horizontal="center"/>
      <protection locked="0"/>
    </xf>
    <xf numFmtId="164" fontId="4" fillId="0" borderId="24" xfId="0" applyNumberFormat="1" applyFont="1" applyBorder="1" applyAlignment="1" applyProtection="1">
      <alignment horizontal="center" vertical="center"/>
      <protection locked="0"/>
    </xf>
    <xf numFmtId="0" fontId="4" fillId="0" borderId="34" xfId="0" applyFont="1" applyBorder="1" applyAlignment="1" applyProtection="1">
      <alignment horizontal="right"/>
      <protection locked="0"/>
    </xf>
    <xf numFmtId="0" fontId="4" fillId="0" borderId="16" xfId="0" applyFont="1" applyBorder="1" applyAlignment="1" applyProtection="1">
      <alignment vertical="center"/>
      <protection locked="0"/>
    </xf>
    <xf numFmtId="49" fontId="4" fillId="0" borderId="17" xfId="0" applyNumberFormat="1" applyFont="1" applyBorder="1" applyAlignment="1" applyProtection="1">
      <alignment horizontal="center" vertical="center" wrapText="1"/>
      <protection locked="0"/>
    </xf>
    <xf numFmtId="0" fontId="4" fillId="0" borderId="17" xfId="0" applyFont="1" applyBorder="1" applyAlignment="1" applyProtection="1">
      <alignment vertical="center" wrapText="1"/>
      <protection locked="0"/>
    </xf>
    <xf numFmtId="164" fontId="5" fillId="0" borderId="35" xfId="0" applyNumberFormat="1" applyFont="1" applyBorder="1" applyAlignment="1" applyProtection="1">
      <alignment vertical="center"/>
      <protection locked="0"/>
    </xf>
    <xf numFmtId="0" fontId="4" fillId="0" borderId="26" xfId="0" applyFont="1" applyBorder="1" applyAlignment="1" applyProtection="1">
      <alignment horizontal="right"/>
      <protection locked="0"/>
    </xf>
    <xf numFmtId="165" fontId="5" fillId="0" borderId="4" xfId="0" applyNumberFormat="1" applyFont="1" applyBorder="1" applyProtection="1">
      <protection locked="0"/>
    </xf>
    <xf numFmtId="49" fontId="5" fillId="0" borderId="18" xfId="0" applyNumberFormat="1" applyFont="1" applyBorder="1" applyAlignment="1" applyProtection="1">
      <alignment horizontal="center"/>
      <protection locked="0"/>
    </xf>
    <xf numFmtId="0" fontId="5" fillId="0" borderId="18" xfId="0" applyFont="1" applyBorder="1" applyProtection="1">
      <protection locked="0"/>
    </xf>
    <xf numFmtId="164" fontId="5" fillId="0" borderId="36" xfId="0" applyNumberFormat="1" applyFont="1" applyBorder="1" applyAlignment="1" applyProtection="1">
      <alignment vertical="center"/>
      <protection locked="0"/>
    </xf>
    <xf numFmtId="0" fontId="5" fillId="0" borderId="26" xfId="0" applyFont="1" applyBorder="1" applyAlignment="1" applyProtection="1">
      <alignment horizontal="right"/>
      <protection locked="0"/>
    </xf>
    <xf numFmtId="0" fontId="5" fillId="0" borderId="4" xfId="0" applyFont="1" applyBorder="1" applyProtection="1">
      <protection locked="0"/>
    </xf>
    <xf numFmtId="49" fontId="5" fillId="0" borderId="4" xfId="0" applyNumberFormat="1" applyFont="1" applyBorder="1" applyAlignment="1" applyProtection="1">
      <alignment horizontal="center"/>
      <protection locked="0"/>
    </xf>
    <xf numFmtId="164" fontId="5" fillId="0" borderId="27" xfId="0" applyNumberFormat="1" applyFont="1" applyBorder="1" applyProtection="1">
      <protection locked="0"/>
    </xf>
    <xf numFmtId="0" fontId="5" fillId="0" borderId="20" xfId="0" applyFont="1" applyBorder="1" applyAlignment="1" applyProtection="1">
      <alignment horizontal="right"/>
      <protection locked="0"/>
    </xf>
    <xf numFmtId="164" fontId="5" fillId="0" borderId="21" xfId="0" applyNumberFormat="1" applyFont="1" applyBorder="1" applyProtection="1">
      <protection locked="0"/>
    </xf>
    <xf numFmtId="0" fontId="5" fillId="0" borderId="37" xfId="0" applyFont="1" applyBorder="1" applyAlignment="1">
      <alignment horizontal="center" vertical="center"/>
    </xf>
    <xf numFmtId="164" fontId="5" fillId="0" borderId="37" xfId="0" applyNumberFormat="1" applyFont="1" applyBorder="1" applyAlignment="1" applyProtection="1">
      <alignment vertical="center"/>
      <protection locked="0"/>
    </xf>
    <xf numFmtId="0" fontId="11" fillId="0" borderId="0" xfId="0" applyFont="1" applyAlignment="1" applyProtection="1">
      <alignment horizontal="center" vertical="center"/>
      <protection locked="0"/>
    </xf>
    <xf numFmtId="0" fontId="13" fillId="0" borderId="0" xfId="0" applyFont="1"/>
    <xf numFmtId="0" fontId="11" fillId="0" borderId="0" xfId="0" applyFont="1"/>
    <xf numFmtId="49" fontId="13" fillId="0" borderId="0" xfId="0" applyNumberFormat="1" applyFont="1" applyAlignment="1" applyProtection="1">
      <alignment horizontal="center"/>
      <protection locked="0"/>
    </xf>
    <xf numFmtId="4" fontId="13" fillId="0" borderId="0" xfId="0" applyNumberFormat="1" applyFont="1" applyProtection="1">
      <protection locked="0"/>
    </xf>
    <xf numFmtId="49" fontId="14" fillId="0" borderId="0" xfId="0" applyNumberFormat="1" applyFont="1" applyAlignment="1" applyProtection="1">
      <alignment horizontal="center"/>
      <protection locked="0"/>
    </xf>
    <xf numFmtId="0" fontId="14" fillId="0" borderId="0" xfId="0" applyFont="1" applyProtection="1">
      <protection locked="0"/>
    </xf>
    <xf numFmtId="165" fontId="14" fillId="0" borderId="0" xfId="0" applyNumberFormat="1" applyFont="1" applyProtection="1">
      <protection locked="0"/>
    </xf>
    <xf numFmtId="164" fontId="13" fillId="0" borderId="0" xfId="0" applyNumberFormat="1" applyFont="1" applyProtection="1">
      <protection locked="0"/>
    </xf>
    <xf numFmtId="0" fontId="13" fillId="0" borderId="0" xfId="0" applyFont="1" applyProtection="1">
      <protection locked="0"/>
    </xf>
    <xf numFmtId="0" fontId="15" fillId="0" borderId="0" xfId="0" applyFont="1" applyProtection="1">
      <protection locked="0"/>
    </xf>
    <xf numFmtId="4" fontId="14" fillId="0" borderId="0" xfId="0" applyNumberFormat="1" applyFont="1" applyProtection="1">
      <protection locked="0"/>
    </xf>
    <xf numFmtId="0" fontId="14" fillId="0" borderId="0" xfId="0" applyFont="1" applyAlignment="1">
      <alignment horizontal="center" vertical="center"/>
    </xf>
    <xf numFmtId="0" fontId="16" fillId="2" borderId="0" xfId="0" applyFont="1" applyFill="1" applyProtection="1">
      <protection locked="0"/>
    </xf>
    <xf numFmtId="0" fontId="15" fillId="0" borderId="0" xfId="0" applyFont="1" applyAlignment="1" applyProtection="1">
      <alignment horizontal="left"/>
      <protection locked="0"/>
    </xf>
    <xf numFmtId="165" fontId="14" fillId="2" borderId="0" xfId="0" applyNumberFormat="1" applyFont="1" applyFill="1" applyProtection="1">
      <protection locked="0"/>
    </xf>
    <xf numFmtId="0" fontId="14" fillId="2" borderId="0" xfId="0" applyFont="1" applyFill="1" applyProtection="1">
      <protection locked="0"/>
    </xf>
    <xf numFmtId="0" fontId="16" fillId="0" borderId="0" xfId="0" applyFont="1" applyProtection="1">
      <protection locked="0"/>
    </xf>
    <xf numFmtId="0" fontId="14" fillId="2" borderId="0" xfId="0" applyFont="1" applyFill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49" fontId="15" fillId="0" borderId="0" xfId="0" applyNumberFormat="1" applyFont="1" applyAlignment="1" applyProtection="1">
      <alignment horizontal="left"/>
      <protection locked="0"/>
    </xf>
    <xf numFmtId="49" fontId="16" fillId="0" borderId="0" xfId="0" applyNumberFormat="1" applyFont="1" applyAlignment="1" applyProtection="1">
      <alignment horizontal="left"/>
      <protection locked="0"/>
    </xf>
    <xf numFmtId="49" fontId="14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4" fontId="14" fillId="0" borderId="0" xfId="0" applyNumberFormat="1" applyFont="1" applyAlignment="1" applyProtection="1">
      <alignment horizontal="center"/>
      <protection locked="0"/>
    </xf>
    <xf numFmtId="0" fontId="15" fillId="0" borderId="0" xfId="0" applyFont="1" applyAlignment="1" applyProtection="1">
      <alignment horizontal="right"/>
      <protection locked="0"/>
    </xf>
    <xf numFmtId="166" fontId="14" fillId="0" borderId="0" xfId="0" applyNumberFormat="1" applyFont="1" applyProtection="1">
      <protection locked="0"/>
    </xf>
    <xf numFmtId="164" fontId="14" fillId="0" borderId="0" xfId="0" applyNumberFormat="1" applyFont="1" applyProtection="1">
      <protection locked="0"/>
    </xf>
    <xf numFmtId="165" fontId="13" fillId="0" borderId="40" xfId="0" applyNumberFormat="1" applyFont="1" applyBorder="1" applyProtection="1">
      <protection locked="0"/>
    </xf>
    <xf numFmtId="49" fontId="13" fillId="0" borderId="40" xfId="0" applyNumberFormat="1" applyFont="1" applyBorder="1" applyAlignment="1" applyProtection="1">
      <alignment horizontal="center"/>
      <protection locked="0"/>
    </xf>
    <xf numFmtId="4" fontId="13" fillId="0" borderId="40" xfId="0" applyNumberFormat="1" applyFont="1" applyBorder="1" applyProtection="1">
      <protection locked="0"/>
    </xf>
    <xf numFmtId="0" fontId="13" fillId="0" borderId="40" xfId="0" applyFont="1" applyBorder="1" applyAlignment="1">
      <alignment horizontal="center" vertical="center"/>
    </xf>
    <xf numFmtId="49" fontId="14" fillId="0" borderId="40" xfId="0" applyNumberFormat="1" applyFont="1" applyBorder="1" applyAlignment="1" applyProtection="1">
      <alignment horizontal="center"/>
      <protection locked="0"/>
    </xf>
    <xf numFmtId="0" fontId="14" fillId="0" borderId="40" xfId="0" applyFont="1" applyBorder="1" applyProtection="1">
      <protection locked="0"/>
    </xf>
    <xf numFmtId="165" fontId="14" fillId="0" borderId="40" xfId="0" applyNumberFormat="1" applyFont="1" applyBorder="1" applyProtection="1">
      <protection locked="0"/>
    </xf>
    <xf numFmtId="0" fontId="15" fillId="0" borderId="42" xfId="0" applyFont="1" applyBorder="1" applyAlignment="1" applyProtection="1">
      <alignment horizontal="center" vertical="center"/>
      <protection locked="0"/>
    </xf>
    <xf numFmtId="49" fontId="15" fillId="0" borderId="42" xfId="0" applyNumberFormat="1" applyFont="1" applyBorder="1" applyAlignment="1" applyProtection="1">
      <alignment horizontal="center" vertical="center"/>
      <protection locked="0"/>
    </xf>
    <xf numFmtId="4" fontId="15" fillId="0" borderId="42" xfId="0" applyNumberFormat="1" applyFont="1" applyBorder="1" applyAlignment="1" applyProtection="1">
      <alignment horizontal="center" vertical="center"/>
      <protection locked="0"/>
    </xf>
    <xf numFmtId="164" fontId="15" fillId="0" borderId="42" xfId="0" applyNumberFormat="1" applyFont="1" applyBorder="1" applyAlignment="1" applyProtection="1">
      <alignment horizontal="center" vertical="center"/>
      <protection locked="0"/>
    </xf>
    <xf numFmtId="164" fontId="15" fillId="0" borderId="43" xfId="0" applyNumberFormat="1" applyFont="1" applyBorder="1" applyAlignment="1" applyProtection="1">
      <alignment horizontal="center" vertical="center"/>
      <protection locked="0"/>
    </xf>
    <xf numFmtId="164" fontId="13" fillId="0" borderId="45" xfId="0" applyNumberFormat="1" applyFont="1" applyBorder="1" applyAlignment="1" applyProtection="1">
      <alignment vertical="center"/>
      <protection locked="0"/>
    </xf>
    <xf numFmtId="4" fontId="20" fillId="0" borderId="44" xfId="0" applyNumberFormat="1" applyFont="1" applyBorder="1" applyAlignment="1" applyProtection="1">
      <alignment horizontal="center"/>
      <protection locked="0"/>
    </xf>
    <xf numFmtId="4" fontId="14" fillId="0" borderId="40" xfId="0" applyNumberFormat="1" applyFont="1" applyBorder="1" applyProtection="1">
      <protection locked="0"/>
    </xf>
    <xf numFmtId="4" fontId="14" fillId="0" borderId="45" xfId="0" applyNumberFormat="1" applyFont="1" applyBorder="1" applyProtection="1">
      <protection locked="0"/>
    </xf>
    <xf numFmtId="164" fontId="14" fillId="0" borderId="40" xfId="0" applyNumberFormat="1" applyFont="1" applyBorder="1" applyProtection="1">
      <protection locked="0"/>
    </xf>
    <xf numFmtId="164" fontId="14" fillId="0" borderId="45" xfId="0" applyNumberFormat="1" applyFont="1" applyBorder="1" applyProtection="1">
      <protection locked="0"/>
    </xf>
    <xf numFmtId="164" fontId="17" fillId="3" borderId="43" xfId="2" applyNumberFormat="1" applyFont="1" applyFill="1" applyBorder="1" applyProtection="1"/>
    <xf numFmtId="44" fontId="17" fillId="3" borderId="45" xfId="2" applyFont="1" applyFill="1" applyBorder="1" applyProtection="1"/>
    <xf numFmtId="44" fontId="17" fillId="3" borderId="46" xfId="2" applyFont="1" applyFill="1" applyBorder="1" applyProtection="1"/>
    <xf numFmtId="0" fontId="20" fillId="0" borderId="51" xfId="0" applyFont="1" applyBorder="1" applyProtection="1">
      <protection locked="0"/>
    </xf>
    <xf numFmtId="49" fontId="14" fillId="0" borderId="58" xfId="0" applyNumberFormat="1" applyFont="1" applyBorder="1" applyAlignment="1" applyProtection="1">
      <alignment horizontal="center"/>
      <protection locked="0"/>
    </xf>
    <xf numFmtId="4" fontId="14" fillId="0" borderId="58" xfId="0" applyNumberFormat="1" applyFont="1" applyBorder="1" applyProtection="1">
      <protection locked="0"/>
    </xf>
    <xf numFmtId="4" fontId="14" fillId="0" borderId="59" xfId="0" applyNumberFormat="1" applyFont="1" applyBorder="1" applyProtection="1">
      <protection locked="0"/>
    </xf>
    <xf numFmtId="0" fontId="20" fillId="0" borderId="41" xfId="0" applyFont="1" applyBorder="1" applyAlignment="1" applyProtection="1">
      <alignment horizontal="center" vertical="center"/>
      <protection locked="0"/>
    </xf>
    <xf numFmtId="0" fontId="20" fillId="0" borderId="44" xfId="0" applyFont="1" applyBorder="1" applyAlignment="1" applyProtection="1">
      <alignment horizontal="center"/>
      <protection locked="0"/>
    </xf>
    <xf numFmtId="0" fontId="20" fillId="0" borderId="0" xfId="0" applyFont="1" applyAlignment="1" applyProtection="1">
      <alignment horizontal="center"/>
      <protection locked="0"/>
    </xf>
    <xf numFmtId="2" fontId="20" fillId="0" borderId="0" xfId="0" applyNumberFormat="1" applyFont="1" applyAlignment="1" applyProtection="1">
      <alignment horizontal="center"/>
      <protection locked="0"/>
    </xf>
    <xf numFmtId="167" fontId="20" fillId="0" borderId="0" xfId="0" applyNumberFormat="1" applyFont="1" applyAlignment="1" applyProtection="1">
      <alignment horizontal="center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quotePrefix="1" applyFont="1" applyAlignment="1" applyProtection="1">
      <alignment horizontal="center"/>
      <protection locked="0"/>
    </xf>
    <xf numFmtId="0" fontId="0" fillId="0" borderId="0" xfId="0" applyNumberFormat="1" applyFont="1" applyFill="1" applyBorder="1" applyAlignment="1" applyProtection="1"/>
    <xf numFmtId="0" fontId="25" fillId="0" borderId="0" xfId="0" applyNumberFormat="1" applyFont="1" applyFill="1" applyBorder="1" applyAlignment="1" applyProtection="1">
      <alignment horizontal="center" vertical="center"/>
    </xf>
    <xf numFmtId="0" fontId="7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horizontal="center" vertical="center"/>
    </xf>
    <xf numFmtId="0" fontId="22" fillId="0" borderId="0" xfId="0" applyNumberFormat="1" applyFont="1" applyFill="1" applyBorder="1" applyAlignment="1" applyProtection="1">
      <alignment horizontal="center" vertical="center"/>
    </xf>
    <xf numFmtId="0" fontId="23" fillId="0" borderId="0" xfId="0" applyNumberFormat="1" applyFont="1" applyFill="1" applyBorder="1" applyAlignment="1" applyProtection="1">
      <alignment horizontal="center" vertical="center"/>
    </xf>
    <xf numFmtId="0" fontId="24" fillId="0" borderId="68" xfId="0" applyFont="1" applyBorder="1" applyAlignment="1">
      <alignment horizontal="center" vertical="center" wrapText="1"/>
    </xf>
    <xf numFmtId="0" fontId="31" fillId="0" borderId="68" xfId="0" applyFont="1" applyBorder="1" applyAlignment="1">
      <alignment horizontal="center" vertical="center" wrapText="1"/>
    </xf>
    <xf numFmtId="0" fontId="32" fillId="0" borderId="68" xfId="0" applyFont="1" applyBorder="1" applyAlignment="1">
      <alignment horizontal="center" vertical="center" wrapText="1"/>
    </xf>
    <xf numFmtId="0" fontId="35" fillId="0" borderId="70" xfId="0" applyFont="1" applyBorder="1" applyAlignment="1">
      <alignment horizontal="center" vertical="center" wrapText="1"/>
    </xf>
    <xf numFmtId="0" fontId="2" fillId="0" borderId="75" xfId="0" applyFont="1" applyBorder="1"/>
    <xf numFmtId="0" fontId="31" fillId="0" borderId="76" xfId="0" applyFont="1" applyBorder="1" applyAlignment="1">
      <alignment horizontal="center" vertical="center" wrapText="1"/>
    </xf>
    <xf numFmtId="0" fontId="36" fillId="0" borderId="76" xfId="0" applyFont="1" applyBorder="1" applyAlignment="1">
      <alignment horizontal="center" vertical="center" wrapText="1"/>
    </xf>
    <xf numFmtId="0" fontId="19" fillId="0" borderId="76" xfId="0" applyFont="1" applyBorder="1" applyAlignment="1">
      <alignment horizontal="center" vertical="center" wrapText="1"/>
    </xf>
    <xf numFmtId="0" fontId="27" fillId="0" borderId="76" xfId="0" applyFont="1" applyBorder="1" applyAlignment="1">
      <alignment horizontal="center" vertical="center" wrapText="1"/>
    </xf>
    <xf numFmtId="0" fontId="0" fillId="0" borderId="72" xfId="0" applyBorder="1" applyAlignment="1">
      <alignment vertical="center" wrapText="1"/>
    </xf>
    <xf numFmtId="0" fontId="27" fillId="0" borderId="68" xfId="0" applyFont="1" applyBorder="1" applyAlignment="1">
      <alignment horizontal="center" vertical="center" wrapText="1"/>
    </xf>
    <xf numFmtId="0" fontId="9" fillId="0" borderId="0" xfId="0" applyNumberFormat="1" applyFont="1" applyFill="1" applyBorder="1" applyAlignment="1" applyProtection="1">
      <alignment horizontal="center" vertical="center"/>
    </xf>
    <xf numFmtId="0" fontId="19" fillId="0" borderId="68" xfId="0" applyFont="1" applyBorder="1" applyAlignment="1">
      <alignment horizontal="center" vertical="center" wrapText="1"/>
    </xf>
    <xf numFmtId="0" fontId="39" fillId="0" borderId="68" xfId="0" applyFont="1" applyBorder="1" applyAlignment="1">
      <alignment horizontal="center" vertical="center" wrapText="1"/>
    </xf>
    <xf numFmtId="0" fontId="39" fillId="0" borderId="69" xfId="0" applyFont="1" applyBorder="1" applyAlignment="1">
      <alignment horizontal="center" vertical="center" wrapText="1"/>
    </xf>
    <xf numFmtId="0" fontId="3" fillId="1" borderId="9" xfId="0" applyFont="1" applyFill="1" applyBorder="1" applyAlignment="1" applyProtection="1">
      <alignment horizontal="center" vertical="center"/>
      <protection locked="0"/>
    </xf>
    <xf numFmtId="0" fontId="3" fillId="1" borderId="10" xfId="0" applyFont="1" applyFill="1" applyBorder="1" applyAlignment="1" applyProtection="1">
      <alignment horizontal="center" vertical="center"/>
      <protection locked="0"/>
    </xf>
    <xf numFmtId="0" fontId="3" fillId="1" borderId="11" xfId="0" applyFont="1" applyFill="1" applyBorder="1" applyAlignment="1" applyProtection="1">
      <alignment horizontal="center" vertical="center"/>
      <protection locked="0"/>
    </xf>
    <xf numFmtId="0" fontId="1" fillId="0" borderId="12" xfId="0" applyFont="1" applyBorder="1" applyAlignment="1" applyProtection="1">
      <alignment horizontal="center" vertical="center"/>
      <protection locked="0"/>
    </xf>
    <xf numFmtId="0" fontId="1" fillId="0" borderId="22" xfId="0" applyFont="1" applyBorder="1" applyAlignment="1" applyProtection="1">
      <alignment horizontal="center" vertical="center"/>
      <protection locked="0"/>
    </xf>
    <xf numFmtId="0" fontId="2" fillId="0" borderId="65" xfId="0" applyNumberFormat="1" applyFont="1" applyFill="1" applyBorder="1" applyAlignment="1" applyProtection="1">
      <alignment horizontal="center"/>
    </xf>
    <xf numFmtId="0" fontId="21" fillId="0" borderId="60" xfId="0" applyNumberFormat="1" applyFont="1" applyFill="1" applyBorder="1" applyAlignment="1" applyProtection="1">
      <alignment horizontal="left" vertical="top"/>
    </xf>
    <xf numFmtId="0" fontId="21" fillId="0" borderId="62" xfId="0" applyNumberFormat="1" applyFont="1" applyFill="1" applyBorder="1" applyAlignment="1" applyProtection="1">
      <alignment horizontal="left" vertical="top"/>
    </xf>
    <xf numFmtId="0" fontId="2" fillId="0" borderId="56" xfId="0" applyNumberFormat="1" applyFont="1" applyFill="1" applyBorder="1" applyAlignment="1" applyProtection="1"/>
    <xf numFmtId="0" fontId="2" fillId="0" borderId="63" xfId="0" applyNumberFormat="1" applyFont="1" applyFill="1" applyBorder="1" applyAlignment="1" applyProtection="1"/>
    <xf numFmtId="0" fontId="2" fillId="0" borderId="61" xfId="0" applyNumberFormat="1" applyFont="1" applyFill="1" applyBorder="1" applyAlignment="1" applyProtection="1"/>
    <xf numFmtId="0" fontId="2" fillId="0" borderId="64" xfId="0" applyNumberFormat="1" applyFont="1" applyFill="1" applyBorder="1" applyAlignment="1" applyProtection="1"/>
    <xf numFmtId="0" fontId="38" fillId="0" borderId="68" xfId="0" applyFont="1" applyBorder="1" applyAlignment="1">
      <alignment horizontal="center" vertical="center" wrapText="1"/>
    </xf>
    <xf numFmtId="0" fontId="38" fillId="0" borderId="69" xfId="0" applyFont="1" applyBorder="1" applyAlignment="1">
      <alignment horizontal="center" vertical="center" wrapText="1"/>
    </xf>
    <xf numFmtId="0" fontId="33" fillId="0" borderId="68" xfId="0" applyFont="1" applyBorder="1" applyAlignment="1">
      <alignment horizontal="center" vertical="center" wrapText="1"/>
    </xf>
    <xf numFmtId="0" fontId="33" fillId="0" borderId="69" xfId="0" applyFont="1" applyBorder="1" applyAlignment="1">
      <alignment horizontal="center" vertical="center" wrapText="1"/>
    </xf>
    <xf numFmtId="0" fontId="39" fillId="0" borderId="68" xfId="0" applyFont="1" applyBorder="1" applyAlignment="1">
      <alignment horizontal="center" vertical="center" wrapText="1"/>
    </xf>
    <xf numFmtId="0" fontId="39" fillId="0" borderId="69" xfId="0" applyFont="1" applyBorder="1" applyAlignment="1">
      <alignment horizontal="center" vertical="center" wrapText="1"/>
    </xf>
    <xf numFmtId="0" fontId="28" fillId="0" borderId="73" xfId="0" applyFont="1" applyBorder="1" applyAlignment="1">
      <alignment horizontal="center" vertical="center" wrapText="1"/>
    </xf>
    <xf numFmtId="0" fontId="28" fillId="0" borderId="74" xfId="0" applyFont="1" applyBorder="1" applyAlignment="1">
      <alignment horizontal="center" vertical="center" wrapText="1"/>
    </xf>
    <xf numFmtId="0" fontId="37" fillId="0" borderId="68" xfId="0" applyFont="1" applyBorder="1" applyAlignment="1">
      <alignment horizontal="center" vertical="center" wrapText="1"/>
    </xf>
    <xf numFmtId="0" fontId="37" fillId="0" borderId="69" xfId="0" applyFont="1" applyBorder="1" applyAlignment="1">
      <alignment horizontal="center" vertical="center" wrapText="1"/>
    </xf>
    <xf numFmtId="0" fontId="40" fillId="0" borderId="68" xfId="0" applyFont="1" applyBorder="1" applyAlignment="1">
      <alignment horizontal="center" vertical="center" wrapText="1"/>
    </xf>
    <xf numFmtId="0" fontId="40" fillId="0" borderId="69" xfId="0" applyFont="1" applyBorder="1" applyAlignment="1">
      <alignment horizontal="center" vertical="center" wrapText="1"/>
    </xf>
    <xf numFmtId="0" fontId="33" fillId="0" borderId="70" xfId="0" applyFont="1" applyBorder="1" applyAlignment="1">
      <alignment horizontal="justify" vertical="center" wrapText="1"/>
    </xf>
    <xf numFmtId="0" fontId="33" fillId="0" borderId="71" xfId="0" applyFont="1" applyBorder="1" applyAlignment="1">
      <alignment horizontal="justify" vertical="center" wrapText="1"/>
    </xf>
    <xf numFmtId="0" fontId="10" fillId="0" borderId="77" xfId="0" applyNumberFormat="1" applyFont="1" applyFill="1" applyBorder="1" applyAlignment="1" applyProtection="1">
      <alignment horizontal="center" vertical="center" wrapText="1"/>
    </xf>
    <xf numFmtId="0" fontId="19" fillId="0" borderId="68" xfId="0" applyFont="1" applyBorder="1" applyAlignment="1">
      <alignment horizontal="center" vertical="center" wrapText="1"/>
    </xf>
    <xf numFmtId="0" fontId="19" fillId="0" borderId="69" xfId="0" applyFont="1" applyBorder="1" applyAlignment="1">
      <alignment horizontal="center" vertical="center" wrapText="1"/>
    </xf>
    <xf numFmtId="0" fontId="27" fillId="0" borderId="68" xfId="0" applyFont="1" applyBorder="1" applyAlignment="1">
      <alignment horizontal="center" vertical="center" wrapText="1"/>
    </xf>
    <xf numFmtId="0" fontId="27" fillId="0" borderId="69" xfId="0" applyFont="1" applyBorder="1" applyAlignment="1">
      <alignment horizontal="center" vertical="center" wrapText="1"/>
    </xf>
    <xf numFmtId="0" fontId="34" fillId="0" borderId="68" xfId="0" applyFont="1" applyBorder="1" applyAlignment="1">
      <alignment horizontal="justify" vertical="center" wrapText="1"/>
    </xf>
    <xf numFmtId="0" fontId="34" fillId="0" borderId="69" xfId="0" applyFont="1" applyBorder="1" applyAlignment="1">
      <alignment horizontal="justify" vertical="center" wrapText="1"/>
    </xf>
    <xf numFmtId="0" fontId="9" fillId="0" borderId="0" xfId="0" applyNumberFormat="1" applyFont="1" applyFill="1" applyBorder="1" applyAlignment="1" applyProtection="1">
      <alignment horizontal="center" vertical="center"/>
    </xf>
    <xf numFmtId="0" fontId="9" fillId="4" borderId="66" xfId="0" applyNumberFormat="1" applyFont="1" applyFill="1" applyBorder="1" applyAlignment="1" applyProtection="1">
      <alignment horizontal="center" vertical="center" wrapText="1"/>
    </xf>
    <xf numFmtId="0" fontId="9" fillId="4" borderId="67" xfId="0" applyNumberFormat="1" applyFont="1" applyFill="1" applyBorder="1" applyAlignment="1" applyProtection="1">
      <alignment horizontal="center" vertical="center" wrapText="1"/>
    </xf>
    <xf numFmtId="0" fontId="30" fillId="0" borderId="68" xfId="0" applyFont="1" applyBorder="1" applyAlignment="1">
      <alignment horizontal="center" vertical="center" wrapText="1"/>
    </xf>
    <xf numFmtId="0" fontId="30" fillId="0" borderId="69" xfId="0" applyFont="1" applyBorder="1" applyAlignment="1">
      <alignment horizontal="center" vertical="center" wrapText="1"/>
    </xf>
    <xf numFmtId="0" fontId="8" fillId="0" borderId="65" xfId="0" applyNumberFormat="1" applyFont="1" applyFill="1" applyBorder="1" applyAlignment="1" applyProtection="1">
      <alignment horizontal="center" vertical="center" wrapText="1"/>
    </xf>
    <xf numFmtId="0" fontId="26" fillId="0" borderId="0" xfId="0" applyNumberFormat="1" applyFont="1" applyFill="1" applyBorder="1" applyAlignment="1" applyProtection="1">
      <alignment horizontal="center" vertical="center"/>
    </xf>
    <xf numFmtId="17" fontId="26" fillId="0" borderId="0" xfId="0" applyNumberFormat="1" applyFont="1" applyFill="1" applyBorder="1" applyAlignment="1" applyProtection="1">
      <alignment horizontal="center" vertical="center"/>
    </xf>
    <xf numFmtId="0" fontId="29" fillId="0" borderId="68" xfId="0" applyFont="1" applyBorder="1" applyAlignment="1">
      <alignment horizontal="center" vertical="center" wrapText="1"/>
    </xf>
    <xf numFmtId="0" fontId="29" fillId="0" borderId="69" xfId="0" applyFont="1" applyBorder="1" applyAlignment="1">
      <alignment horizontal="center" vertical="center" wrapText="1"/>
    </xf>
    <xf numFmtId="0" fontId="18" fillId="3" borderId="44" xfId="0" applyFont="1" applyFill="1" applyBorder="1" applyAlignment="1" applyProtection="1">
      <alignment horizontal="center" vertical="center"/>
      <protection locked="0"/>
    </xf>
    <xf numFmtId="0" fontId="18" fillId="3" borderId="40" xfId="0" applyFont="1" applyFill="1" applyBorder="1" applyAlignment="1" applyProtection="1">
      <alignment horizontal="center" vertical="center"/>
      <protection locked="0"/>
    </xf>
    <xf numFmtId="0" fontId="18" fillId="3" borderId="45" xfId="0" applyFont="1" applyFill="1" applyBorder="1" applyAlignment="1" applyProtection="1">
      <alignment horizontal="center" vertical="center"/>
      <protection locked="0"/>
    </xf>
    <xf numFmtId="0" fontId="15" fillId="0" borderId="0" xfId="0" applyFont="1" applyAlignment="1">
      <alignment horizontal="center"/>
    </xf>
    <xf numFmtId="0" fontId="12" fillId="3" borderId="49" xfId="0" applyFont="1" applyFill="1" applyBorder="1" applyAlignment="1" applyProtection="1">
      <alignment horizontal="right" vertical="center"/>
      <protection locked="0"/>
    </xf>
    <xf numFmtId="0" fontId="12" fillId="3" borderId="50" xfId="0" applyFont="1" applyFill="1" applyBorder="1" applyAlignment="1" applyProtection="1">
      <alignment horizontal="right" vertical="center"/>
      <protection locked="0"/>
    </xf>
    <xf numFmtId="0" fontId="12" fillId="3" borderId="51" xfId="0" applyFont="1" applyFill="1" applyBorder="1" applyAlignment="1" applyProtection="1">
      <alignment horizontal="right"/>
      <protection locked="0"/>
    </xf>
    <xf numFmtId="0" fontId="12" fillId="3" borderId="52" xfId="0" applyFont="1" applyFill="1" applyBorder="1" applyAlignment="1" applyProtection="1">
      <alignment horizontal="right"/>
      <protection locked="0"/>
    </xf>
    <xf numFmtId="0" fontId="12" fillId="3" borderId="53" xfId="0" applyFont="1" applyFill="1" applyBorder="1" applyAlignment="1" applyProtection="1">
      <alignment horizontal="right" vertical="center"/>
      <protection locked="0"/>
    </xf>
    <xf numFmtId="0" fontId="12" fillId="3" borderId="54" xfId="0" applyFont="1" applyFill="1" applyBorder="1" applyAlignment="1" applyProtection="1">
      <alignment horizontal="right" vertical="center"/>
      <protection locked="0"/>
    </xf>
    <xf numFmtId="0" fontId="20" fillId="3" borderId="55" xfId="0" applyFont="1" applyFill="1" applyBorder="1" applyAlignment="1">
      <alignment horizontal="center" vertical="center"/>
    </xf>
    <xf numFmtId="0" fontId="20" fillId="3" borderId="39" xfId="0" applyFont="1" applyFill="1" applyBorder="1" applyAlignment="1">
      <alignment horizontal="center" vertical="center"/>
    </xf>
    <xf numFmtId="0" fontId="20" fillId="3" borderId="47" xfId="0" applyFont="1" applyFill="1" applyBorder="1" applyAlignment="1">
      <alignment horizontal="center" vertical="center"/>
    </xf>
    <xf numFmtId="0" fontId="20" fillId="3" borderId="56" xfId="0" applyFont="1" applyFill="1" applyBorder="1" applyAlignment="1">
      <alignment horizontal="center" vertical="center"/>
    </xf>
    <xf numFmtId="0" fontId="20" fillId="3" borderId="0" xfId="0" applyFont="1" applyFill="1" applyAlignment="1">
      <alignment horizontal="center" vertical="center"/>
    </xf>
    <xf numFmtId="0" fontId="20" fillId="3" borderId="5" xfId="0" applyFont="1" applyFill="1" applyBorder="1" applyAlignment="1">
      <alignment horizontal="center" vertical="center"/>
    </xf>
    <xf numFmtId="0" fontId="20" fillId="3" borderId="57" xfId="0" applyFont="1" applyFill="1" applyBorder="1" applyAlignment="1">
      <alignment horizontal="center" vertical="center"/>
    </xf>
    <xf numFmtId="0" fontId="20" fillId="3" borderId="38" xfId="0" applyFont="1" applyFill="1" applyBorder="1" applyAlignment="1">
      <alignment horizontal="center" vertical="center"/>
    </xf>
    <xf numFmtId="0" fontId="20" fillId="3" borderId="48" xfId="0" applyFont="1" applyFill="1" applyBorder="1" applyAlignment="1">
      <alignment horizontal="center" vertical="center"/>
    </xf>
  </cellXfs>
  <cellStyles count="3">
    <cellStyle name="Milliers 2" xfId="1"/>
    <cellStyle name="Monétaire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9"/>
  <sheetViews>
    <sheetView view="pageBreakPreview" zoomScaleNormal="75" zoomScaleSheetLayoutView="100" workbookViewId="0">
      <selection activeCell="J5" sqref="J5"/>
    </sheetView>
  </sheetViews>
  <sheetFormatPr baseColWidth="10" defaultRowHeight="12.75"/>
  <cols>
    <col min="1" max="1" width="4.140625" style="16" customWidth="1"/>
    <col min="2" max="2" width="73.85546875" customWidth="1"/>
    <col min="3" max="3" width="13" customWidth="1"/>
    <col min="4" max="4" width="12.85546875" customWidth="1"/>
    <col min="5" max="5" width="15.7109375" customWidth="1"/>
    <col min="6" max="6" width="14.7109375" customWidth="1"/>
    <col min="7" max="7" width="17.5703125" customWidth="1"/>
  </cols>
  <sheetData>
    <row r="1" spans="1:7" ht="54" customHeight="1">
      <c r="A1" s="25"/>
      <c r="B1" s="154"/>
      <c r="C1" s="154"/>
      <c r="D1" s="154"/>
      <c r="E1" s="154"/>
      <c r="F1" s="154"/>
      <c r="G1" s="155"/>
    </row>
    <row r="2" spans="1:7" ht="18">
      <c r="A2" s="26"/>
      <c r="B2" s="2"/>
      <c r="C2" s="7"/>
      <c r="D2" s="7"/>
      <c r="E2" s="7"/>
      <c r="F2" s="19"/>
      <c r="G2" s="27"/>
    </row>
    <row r="3" spans="1:7" ht="23.25">
      <c r="A3" s="151" t="s">
        <v>9</v>
      </c>
      <c r="B3" s="152"/>
      <c r="C3" s="152"/>
      <c r="D3" s="152"/>
      <c r="E3" s="152"/>
      <c r="F3" s="152"/>
      <c r="G3" s="153"/>
    </row>
    <row r="4" spans="1:7" ht="18">
      <c r="A4" s="40"/>
      <c r="B4" s="41"/>
      <c r="C4" s="38"/>
      <c r="D4" s="38"/>
      <c r="E4" s="38"/>
      <c r="F4" s="41"/>
      <c r="G4" s="39"/>
    </row>
    <row r="5" spans="1:7" ht="55.5" customHeight="1">
      <c r="A5" s="28"/>
      <c r="B5" s="42" t="s">
        <v>10</v>
      </c>
      <c r="C5" s="43" t="s">
        <v>17</v>
      </c>
      <c r="D5" s="44" t="s">
        <v>16</v>
      </c>
      <c r="E5" s="45" t="s">
        <v>25</v>
      </c>
      <c r="F5" s="46" t="s">
        <v>18</v>
      </c>
      <c r="G5" s="51" t="s">
        <v>19</v>
      </c>
    </row>
    <row r="6" spans="1:7" ht="15">
      <c r="A6" s="28"/>
      <c r="B6" s="17" t="s">
        <v>11</v>
      </c>
      <c r="C6" s="30"/>
      <c r="D6" s="30" t="s">
        <v>15</v>
      </c>
      <c r="E6" s="30"/>
      <c r="F6" s="47">
        <v>21</v>
      </c>
      <c r="G6" s="29">
        <f>+F6*D6*C6</f>
        <v>0</v>
      </c>
    </row>
    <row r="7" spans="1:7" ht="15">
      <c r="A7" s="28"/>
      <c r="B7" s="17" t="s">
        <v>12</v>
      </c>
      <c r="C7" s="30"/>
      <c r="D7" s="30" t="s">
        <v>15</v>
      </c>
      <c r="E7" s="30"/>
      <c r="F7" s="47">
        <v>21</v>
      </c>
      <c r="G7" s="29">
        <f>+F7*D7*C7</f>
        <v>0</v>
      </c>
    </row>
    <row r="8" spans="1:7" ht="15">
      <c r="A8" s="28"/>
      <c r="B8" s="17" t="s">
        <v>13</v>
      </c>
      <c r="C8" s="30"/>
      <c r="D8" s="30" t="s">
        <v>15</v>
      </c>
      <c r="E8" s="30"/>
      <c r="F8" s="47">
        <v>21</v>
      </c>
      <c r="G8" s="29">
        <f>+F8*D8*C8</f>
        <v>0</v>
      </c>
    </row>
    <row r="9" spans="1:7" ht="15">
      <c r="A9" s="57"/>
      <c r="B9" s="58"/>
      <c r="C9" s="59"/>
      <c r="D9" s="59"/>
      <c r="E9" s="59"/>
      <c r="F9" s="60"/>
      <c r="G9" s="61"/>
    </row>
    <row r="10" spans="1:7" ht="55.5" customHeight="1">
      <c r="A10" s="52"/>
      <c r="B10" s="53" t="s">
        <v>26</v>
      </c>
      <c r="C10" s="54" t="s">
        <v>20</v>
      </c>
      <c r="D10" s="54" t="s">
        <v>17</v>
      </c>
      <c r="E10" s="54" t="s">
        <v>24</v>
      </c>
      <c r="F10" s="55"/>
      <c r="G10" s="56"/>
    </row>
    <row r="11" spans="1:7" ht="15">
      <c r="A11" s="28"/>
      <c r="B11" s="18" t="s">
        <v>14</v>
      </c>
      <c r="C11" s="30" t="s">
        <v>21</v>
      </c>
      <c r="D11" s="30"/>
      <c r="E11" s="30"/>
      <c r="F11" s="48"/>
      <c r="G11" s="29">
        <f>+E11*D11</f>
        <v>0</v>
      </c>
    </row>
    <row r="12" spans="1:7" ht="15">
      <c r="A12" s="28"/>
      <c r="B12" s="18" t="s">
        <v>22</v>
      </c>
      <c r="C12" s="30" t="s">
        <v>23</v>
      </c>
      <c r="D12" s="30"/>
      <c r="E12" s="30"/>
      <c r="F12" s="47"/>
      <c r="G12" s="29">
        <f>+E12*D12</f>
        <v>0</v>
      </c>
    </row>
    <row r="13" spans="1:7" ht="14.25">
      <c r="A13" s="62"/>
      <c r="B13" s="63"/>
      <c r="C13" s="64"/>
      <c r="D13" s="64"/>
      <c r="E13" s="64"/>
      <c r="F13" s="63"/>
      <c r="G13" s="65"/>
    </row>
    <row r="14" spans="1:7" ht="14.25">
      <c r="A14" s="66"/>
      <c r="B14" s="13"/>
      <c r="C14" s="14"/>
      <c r="D14" s="14"/>
      <c r="E14" s="14"/>
      <c r="F14" s="13"/>
      <c r="G14" s="67"/>
    </row>
    <row r="15" spans="1:7" ht="18.75" thickBot="1">
      <c r="A15" s="31"/>
      <c r="B15" s="2"/>
      <c r="C15" s="4"/>
      <c r="D15" s="4"/>
      <c r="E15" s="4"/>
      <c r="F15" s="2"/>
      <c r="G15" s="33"/>
    </row>
    <row r="16" spans="1:7" ht="18">
      <c r="A16" s="31"/>
      <c r="B16" s="10"/>
      <c r="C16" s="8"/>
      <c r="D16" s="8"/>
      <c r="E16" s="8"/>
      <c r="F16" s="49"/>
      <c r="G16" s="32"/>
    </row>
    <row r="17" spans="1:7" ht="18">
      <c r="A17" s="31"/>
      <c r="B17" s="9" t="s">
        <v>27</v>
      </c>
      <c r="C17" s="3"/>
      <c r="D17" s="3"/>
      <c r="E17" s="3"/>
      <c r="F17" s="12"/>
      <c r="G17" s="33"/>
    </row>
    <row r="18" spans="1:7" ht="18">
      <c r="A18" s="34"/>
      <c r="B18" s="35"/>
      <c r="C18" s="36"/>
      <c r="D18" s="36"/>
      <c r="E18" s="36"/>
      <c r="F18" s="50"/>
      <c r="G18" s="37"/>
    </row>
    <row r="19" spans="1:7" ht="18">
      <c r="A19" s="15"/>
      <c r="B19" s="1"/>
      <c r="C19" s="4"/>
      <c r="D19" s="4"/>
      <c r="E19" s="4"/>
      <c r="F19" s="12"/>
      <c r="G19" s="11"/>
    </row>
  </sheetData>
  <mergeCells count="2">
    <mergeCell ref="A3:G3"/>
    <mergeCell ref="B1:G1"/>
  </mergeCells>
  <pageMargins left="0.7" right="0.7" top="0.75" bottom="0.75" header="0.3" footer="0.3"/>
  <pageSetup paperSize="9" scale="60" orientation="landscape" r:id="rId1"/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F57"/>
  <sheetViews>
    <sheetView showGridLines="0" view="pageLayout" zoomScaleNormal="100" zoomScaleSheetLayoutView="100" workbookViewId="0"/>
  </sheetViews>
  <sheetFormatPr baseColWidth="10" defaultRowHeight="18" customHeight="1"/>
  <cols>
    <col min="1" max="1" width="11.42578125" style="130"/>
    <col min="2" max="3" width="60.7109375" style="130" customWidth="1"/>
    <col min="4" max="4" width="11.42578125" style="130"/>
    <col min="5" max="5" width="15.28515625" style="6" customWidth="1"/>
    <col min="6" max="6" width="19" style="5" customWidth="1"/>
    <col min="7" max="16384" width="11.42578125" style="1"/>
  </cols>
  <sheetData>
    <row r="1" spans="2:6" ht="18" customHeight="1">
      <c r="E1" s="23"/>
      <c r="F1" s="24"/>
    </row>
    <row r="2" spans="2:6" ht="18" customHeight="1">
      <c r="E2" s="21"/>
      <c r="F2" s="22"/>
    </row>
    <row r="3" spans="2:6" ht="18" customHeight="1">
      <c r="B3" s="184" t="s">
        <v>69</v>
      </c>
      <c r="C3" s="184"/>
      <c r="E3" s="23"/>
      <c r="F3" s="24"/>
    </row>
    <row r="4" spans="2:6" ht="18" customHeight="1">
      <c r="B4" s="147"/>
      <c r="C4" s="131"/>
      <c r="E4" s="68"/>
      <c r="F4" s="69"/>
    </row>
    <row r="5" spans="2:6" ht="18" customHeight="1">
      <c r="B5" s="184" t="s">
        <v>70</v>
      </c>
      <c r="C5" s="184"/>
      <c r="E5" s="21"/>
      <c r="F5" s="22"/>
    </row>
    <row r="6" spans="2:6" ht="18" customHeight="1">
      <c r="B6" s="147"/>
      <c r="C6" s="131"/>
      <c r="E6" s="68"/>
      <c r="F6" s="69"/>
    </row>
    <row r="7" spans="2:6" ht="18" customHeight="1">
      <c r="B7" s="184" t="s">
        <v>71</v>
      </c>
      <c r="C7" s="184"/>
      <c r="E7" s="21"/>
      <c r="F7" s="22"/>
    </row>
    <row r="8" spans="2:6" ht="18" customHeight="1">
      <c r="B8" s="132"/>
      <c r="C8" s="133"/>
      <c r="E8" s="21"/>
      <c r="F8" s="22"/>
    </row>
    <row r="9" spans="2:6" ht="18" customHeight="1">
      <c r="B9" s="134"/>
      <c r="C9" s="133"/>
      <c r="E9" s="23"/>
      <c r="F9" s="24"/>
    </row>
    <row r="10" spans="2:6" ht="18" customHeight="1">
      <c r="B10" s="189"/>
      <c r="C10" s="189"/>
      <c r="E10" s="23"/>
      <c r="F10" s="24"/>
    </row>
    <row r="11" spans="2:6" ht="36" customHeight="1">
      <c r="B11" s="185" t="s">
        <v>89</v>
      </c>
      <c r="C11" s="186"/>
      <c r="E11" s="21"/>
      <c r="F11" s="22"/>
    </row>
    <row r="12" spans="2:6" ht="18" customHeight="1">
      <c r="B12" s="134"/>
      <c r="C12" s="133"/>
      <c r="E12" s="23"/>
      <c r="F12" s="24"/>
    </row>
    <row r="13" spans="2:6" ht="18" customHeight="1">
      <c r="B13" s="190" t="s">
        <v>63</v>
      </c>
      <c r="C13" s="190"/>
      <c r="E13" s="68"/>
      <c r="F13" s="69"/>
    </row>
    <row r="14" spans="2:6" ht="18" customHeight="1">
      <c r="B14" s="191">
        <v>45597</v>
      </c>
      <c r="C14" s="191"/>
      <c r="E14" s="21"/>
      <c r="F14" s="22"/>
    </row>
    <row r="15" spans="2:6" ht="18" customHeight="1">
      <c r="B15" s="135"/>
      <c r="E15" s="21"/>
      <c r="F15" s="22"/>
    </row>
    <row r="16" spans="2:6" ht="18" customHeight="1">
      <c r="B16" s="169" t="s">
        <v>76</v>
      </c>
      <c r="C16" s="170"/>
      <c r="E16" s="21"/>
      <c r="F16" s="22"/>
    </row>
    <row r="17" spans="2:6" ht="18" customHeight="1">
      <c r="B17" s="192"/>
      <c r="C17" s="193"/>
      <c r="E17" s="23"/>
      <c r="F17" s="24"/>
    </row>
    <row r="18" spans="2:6" ht="18" customHeight="1">
      <c r="B18" s="178" t="s">
        <v>72</v>
      </c>
      <c r="C18" s="179"/>
      <c r="E18" s="21"/>
      <c r="F18" s="22"/>
    </row>
    <row r="19" spans="2:6" ht="18" customHeight="1">
      <c r="B19" s="180" t="s">
        <v>73</v>
      </c>
      <c r="C19" s="181"/>
      <c r="E19" s="21"/>
      <c r="F19" s="22"/>
    </row>
    <row r="20" spans="2:6" ht="18" customHeight="1">
      <c r="B20" s="180" t="s">
        <v>74</v>
      </c>
      <c r="C20" s="181"/>
      <c r="E20" s="23"/>
      <c r="F20" s="24"/>
    </row>
    <row r="21" spans="2:6" ht="18" customHeight="1">
      <c r="B21" s="180"/>
      <c r="C21" s="181"/>
      <c r="E21" s="20"/>
      <c r="F21" s="20"/>
    </row>
    <row r="22" spans="2:6" ht="18" customHeight="1">
      <c r="B22" s="169" t="s">
        <v>65</v>
      </c>
      <c r="C22" s="170"/>
      <c r="E22" s="20"/>
      <c r="F22" s="20"/>
    </row>
    <row r="23" spans="2:6" ht="18" customHeight="1">
      <c r="B23" s="187"/>
      <c r="C23" s="188"/>
      <c r="E23" s="20"/>
      <c r="F23" s="20"/>
    </row>
    <row r="24" spans="2:6" ht="18" customHeight="1">
      <c r="B24" s="178" t="s">
        <v>66</v>
      </c>
      <c r="C24" s="179"/>
      <c r="E24" s="20"/>
      <c r="F24" s="20"/>
    </row>
    <row r="25" spans="2:6" ht="18" customHeight="1">
      <c r="B25" s="180" t="s">
        <v>77</v>
      </c>
      <c r="C25" s="181"/>
      <c r="E25" s="20"/>
      <c r="F25" s="20"/>
    </row>
    <row r="26" spans="2:6" ht="18" customHeight="1">
      <c r="B26" s="180" t="s">
        <v>88</v>
      </c>
      <c r="C26" s="181"/>
      <c r="E26" s="23"/>
      <c r="F26" s="24"/>
    </row>
    <row r="27" spans="2:6" ht="18" customHeight="1">
      <c r="B27" s="180"/>
      <c r="C27" s="181"/>
      <c r="E27" s="23"/>
      <c r="F27" s="24"/>
    </row>
    <row r="28" spans="2:6" ht="18" customHeight="1">
      <c r="B28" s="182"/>
      <c r="C28" s="183"/>
      <c r="E28" s="23"/>
      <c r="F28" s="24"/>
    </row>
    <row r="29" spans="2:6" ht="18" customHeight="1">
      <c r="B29" s="169" t="s">
        <v>78</v>
      </c>
      <c r="C29" s="170"/>
      <c r="E29" s="23"/>
      <c r="F29" s="24"/>
    </row>
    <row r="30" spans="2:6" ht="18" customHeight="1">
      <c r="B30" s="136"/>
      <c r="C30" s="140"/>
      <c r="E30" s="68"/>
      <c r="F30" s="69"/>
    </row>
    <row r="31" spans="2:6" ht="18" customHeight="1">
      <c r="B31" s="137" t="s">
        <v>79</v>
      </c>
      <c r="C31" s="141" t="s">
        <v>82</v>
      </c>
      <c r="E31" s="23"/>
      <c r="F31" s="24"/>
    </row>
    <row r="32" spans="2:6" ht="18" customHeight="1">
      <c r="B32" s="138"/>
      <c r="C32" s="142"/>
      <c r="E32" s="68"/>
      <c r="F32" s="69"/>
    </row>
    <row r="33" spans="2:6" ht="18" customHeight="1">
      <c r="B33" s="148" t="s">
        <v>80</v>
      </c>
      <c r="C33" s="143" t="s">
        <v>83</v>
      </c>
      <c r="E33" s="23"/>
      <c r="F33" s="24"/>
    </row>
    <row r="34" spans="2:6" ht="18" customHeight="1">
      <c r="B34" s="146" t="s">
        <v>81</v>
      </c>
      <c r="C34" s="144" t="s">
        <v>84</v>
      </c>
      <c r="E34" s="23"/>
      <c r="F34" s="24"/>
    </row>
    <row r="35" spans="2:6" ht="18" customHeight="1">
      <c r="B35" s="146" t="s">
        <v>67</v>
      </c>
      <c r="C35" s="144" t="s">
        <v>85</v>
      </c>
      <c r="E35" s="23"/>
      <c r="F35" s="24"/>
    </row>
    <row r="36" spans="2:6" ht="18" customHeight="1">
      <c r="B36" s="139"/>
      <c r="C36" s="145"/>
      <c r="E36" s="23"/>
      <c r="F36" s="24"/>
    </row>
    <row r="37" spans="2:6" ht="18" customHeight="1">
      <c r="B37" s="171"/>
      <c r="C37" s="172"/>
      <c r="E37" s="23"/>
      <c r="F37" s="24"/>
    </row>
    <row r="38" spans="2:6" ht="18" customHeight="1">
      <c r="B38" s="173" t="s">
        <v>64</v>
      </c>
      <c r="C38" s="174"/>
      <c r="E38" s="68"/>
      <c r="F38" s="69"/>
    </row>
    <row r="39" spans="2:6" ht="18" customHeight="1">
      <c r="B39" s="163"/>
      <c r="C39" s="164"/>
      <c r="E39" s="68"/>
      <c r="F39" s="69"/>
    </row>
    <row r="40" spans="2:6" ht="18" customHeight="1">
      <c r="B40" s="165" t="s">
        <v>75</v>
      </c>
      <c r="C40" s="166"/>
      <c r="E40" s="23"/>
      <c r="F40" s="24"/>
    </row>
    <row r="41" spans="2:6" ht="18" customHeight="1">
      <c r="B41" s="167" t="s">
        <v>86</v>
      </c>
      <c r="C41" s="168"/>
      <c r="E41" s="23"/>
      <c r="F41" s="24"/>
    </row>
    <row r="42" spans="2:6" ht="18" customHeight="1">
      <c r="B42" s="167" t="s">
        <v>87</v>
      </c>
      <c r="C42" s="168"/>
      <c r="E42" s="68"/>
      <c r="F42" s="69"/>
    </row>
    <row r="43" spans="2:6" ht="18" customHeight="1">
      <c r="B43" s="149"/>
      <c r="C43" s="150"/>
      <c r="E43" s="68"/>
      <c r="F43" s="69"/>
    </row>
    <row r="44" spans="2:6" ht="18" customHeight="1">
      <c r="B44" s="175"/>
      <c r="C44" s="176"/>
      <c r="E44" s="23"/>
      <c r="F44" s="24"/>
    </row>
    <row r="45" spans="2:6" ht="18" customHeight="1">
      <c r="B45" s="177"/>
      <c r="C45" s="177"/>
      <c r="E45" s="23"/>
      <c r="F45" s="24"/>
    </row>
    <row r="46" spans="2:6" ht="18" customHeight="1">
      <c r="B46" s="156"/>
      <c r="C46" s="156"/>
      <c r="E46" s="23"/>
      <c r="F46" s="24"/>
    </row>
    <row r="47" spans="2:6" ht="18" customHeight="1">
      <c r="B47" s="157" t="s">
        <v>68</v>
      </c>
      <c r="C47" s="158"/>
      <c r="E47" s="23"/>
      <c r="F47" s="24"/>
    </row>
    <row r="48" spans="2:6" ht="18" customHeight="1">
      <c r="B48" s="159"/>
      <c r="C48" s="160"/>
      <c r="E48" s="23"/>
      <c r="F48" s="24"/>
    </row>
    <row r="49" spans="2:6" ht="18" customHeight="1">
      <c r="B49" s="159"/>
      <c r="C49" s="160"/>
      <c r="E49" s="23"/>
      <c r="F49" s="24"/>
    </row>
    <row r="50" spans="2:6" ht="18" customHeight="1">
      <c r="B50" s="159"/>
      <c r="C50" s="160"/>
      <c r="E50" s="23"/>
      <c r="F50" s="24"/>
    </row>
    <row r="51" spans="2:6" ht="18" customHeight="1">
      <c r="B51" s="159"/>
      <c r="C51" s="160"/>
      <c r="E51" s="23"/>
      <c r="F51" s="24"/>
    </row>
    <row r="52" spans="2:6" ht="18" customHeight="1">
      <c r="B52" s="159"/>
      <c r="C52" s="160"/>
      <c r="E52" s="23"/>
      <c r="F52" s="24"/>
    </row>
    <row r="53" spans="2:6" ht="18" customHeight="1">
      <c r="B53" s="159"/>
      <c r="C53" s="160"/>
      <c r="E53" s="23"/>
      <c r="F53" s="24"/>
    </row>
    <row r="54" spans="2:6" ht="18" customHeight="1">
      <c r="B54" s="159"/>
      <c r="C54" s="160"/>
      <c r="E54" s="23"/>
      <c r="F54" s="24"/>
    </row>
    <row r="55" spans="2:6" ht="18" customHeight="1">
      <c r="B55" s="161"/>
      <c r="C55" s="162"/>
      <c r="E55" s="23"/>
      <c r="F55" s="24"/>
    </row>
    <row r="56" spans="2:6" ht="18" customHeight="1">
      <c r="E56" s="23"/>
      <c r="F56" s="24"/>
    </row>
    <row r="57" spans="2:6" ht="18" customHeight="1">
      <c r="E57" s="23"/>
      <c r="F57" s="24"/>
    </row>
  </sheetData>
  <mergeCells count="31">
    <mergeCell ref="B47:C55"/>
    <mergeCell ref="B40:C40"/>
    <mergeCell ref="B41:C41"/>
    <mergeCell ref="B42:C42"/>
    <mergeCell ref="B44:C44"/>
    <mergeCell ref="B45:C45"/>
    <mergeCell ref="B46:C46"/>
    <mergeCell ref="B39:C39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7:C37"/>
    <mergeCell ref="B38:C38"/>
    <mergeCell ref="B20:C20"/>
    <mergeCell ref="B3:C3"/>
    <mergeCell ref="B5:C5"/>
    <mergeCell ref="B7:C7"/>
    <mergeCell ref="B10:C10"/>
    <mergeCell ref="B11:C11"/>
    <mergeCell ref="B13:C13"/>
    <mergeCell ref="B14:C14"/>
    <mergeCell ref="B16:C16"/>
    <mergeCell ref="B17:C17"/>
    <mergeCell ref="B18:C18"/>
    <mergeCell ref="B19:C19"/>
  </mergeCells>
  <printOptions horizontalCentered="1"/>
  <pageMargins left="0.47244094488188981" right="0.31496062992125984" top="0.59055118110236227" bottom="0.62992125984251968" header="0.51181102362204722" footer="0.39370078740157483"/>
  <pageSetup paperSize="9" scale="65" firstPageNumber="0" fitToHeight="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IU386"/>
  <sheetViews>
    <sheetView showGridLines="0" tabSelected="1" view="pageLayout" zoomScaleNormal="120" zoomScaleSheetLayoutView="100" workbookViewId="0">
      <selection activeCell="B42" sqref="B42"/>
    </sheetView>
  </sheetViews>
  <sheetFormatPr baseColWidth="10" defaultRowHeight="18" customHeight="1"/>
  <cols>
    <col min="1" max="1" width="8.85546875" style="125" customWidth="1"/>
    <col min="2" max="2" width="74.85546875" style="79" customWidth="1"/>
    <col min="3" max="3" width="10" style="73" customWidth="1"/>
    <col min="4" max="4" width="14.7109375" style="74" customWidth="1"/>
    <col min="5" max="5" width="14.85546875" style="78" customWidth="1"/>
    <col min="6" max="6" width="18.140625" style="78" customWidth="1"/>
    <col min="7" max="16384" width="11.42578125" style="71"/>
  </cols>
  <sheetData>
    <row r="1" spans="1:255" s="70" customFormat="1" ht="18" customHeight="1">
      <c r="A1" s="123"/>
      <c r="B1" s="105" t="s">
        <v>0</v>
      </c>
      <c r="C1" s="106" t="s">
        <v>1</v>
      </c>
      <c r="D1" s="107" t="s">
        <v>5</v>
      </c>
      <c r="E1" s="108" t="s">
        <v>2</v>
      </c>
      <c r="F1" s="109" t="s">
        <v>3</v>
      </c>
      <c r="IN1" s="71"/>
      <c r="IO1" s="71"/>
      <c r="IP1" s="71"/>
      <c r="IQ1" s="71"/>
      <c r="IR1" s="71"/>
      <c r="IS1" s="71"/>
      <c r="IT1" s="71"/>
      <c r="IU1" s="71"/>
    </row>
    <row r="2" spans="1:255" ht="18" customHeight="1">
      <c r="A2" s="124"/>
      <c r="B2" s="98"/>
      <c r="C2" s="99"/>
      <c r="D2" s="100"/>
      <c r="E2" s="101"/>
      <c r="F2" s="110"/>
    </row>
    <row r="3" spans="1:255" ht="24" customHeight="1">
      <c r="A3" s="194" t="s">
        <v>31</v>
      </c>
      <c r="B3" s="195"/>
      <c r="C3" s="195"/>
      <c r="D3" s="195"/>
      <c r="E3" s="195"/>
      <c r="F3" s="196"/>
    </row>
    <row r="4" spans="1:255" ht="18" customHeight="1">
      <c r="A4" s="111"/>
      <c r="B4" s="98"/>
      <c r="C4" s="102"/>
      <c r="D4" s="112"/>
      <c r="E4" s="112"/>
      <c r="F4" s="113"/>
    </row>
    <row r="5" spans="1:255" ht="18" customHeight="1">
      <c r="A5" s="111"/>
      <c r="B5" s="103" t="s">
        <v>28</v>
      </c>
      <c r="C5" s="102" t="s">
        <v>29</v>
      </c>
      <c r="D5" s="112"/>
      <c r="E5" s="112"/>
      <c r="F5" s="113"/>
    </row>
    <row r="6" spans="1:255" ht="18" customHeight="1">
      <c r="A6" s="111"/>
      <c r="B6" s="103" t="s">
        <v>32</v>
      </c>
      <c r="C6" s="102" t="s">
        <v>4</v>
      </c>
      <c r="D6" s="112"/>
      <c r="E6" s="112"/>
      <c r="F6" s="113"/>
    </row>
    <row r="7" spans="1:255" ht="18" customHeight="1">
      <c r="A7" s="111"/>
      <c r="B7" s="103" t="s">
        <v>90</v>
      </c>
      <c r="C7" s="102" t="s">
        <v>29</v>
      </c>
      <c r="D7" s="112"/>
      <c r="E7" s="112"/>
      <c r="F7" s="113"/>
    </row>
    <row r="8" spans="1:255" ht="18" customHeight="1">
      <c r="A8" s="111"/>
      <c r="B8" s="104"/>
      <c r="C8" s="102"/>
      <c r="D8" s="112"/>
      <c r="E8" s="112"/>
      <c r="F8" s="113"/>
    </row>
    <row r="9" spans="1:255" ht="18" customHeight="1">
      <c r="A9" s="111" t="s">
        <v>44</v>
      </c>
      <c r="B9" s="119" t="s">
        <v>57</v>
      </c>
      <c r="C9" s="120"/>
      <c r="D9" s="121"/>
      <c r="E9" s="121"/>
      <c r="F9" s="122"/>
    </row>
    <row r="10" spans="1:255" ht="18" customHeight="1">
      <c r="A10" s="111"/>
      <c r="B10" s="103" t="s">
        <v>34</v>
      </c>
      <c r="C10" s="102" t="s">
        <v>33</v>
      </c>
      <c r="D10" s="112"/>
      <c r="E10" s="112"/>
      <c r="F10" s="113"/>
    </row>
    <row r="11" spans="1:255" ht="18" customHeight="1">
      <c r="A11" s="111"/>
      <c r="B11" s="103" t="s">
        <v>35</v>
      </c>
      <c r="C11" s="102" t="s">
        <v>33</v>
      </c>
      <c r="D11" s="112"/>
      <c r="E11" s="112"/>
      <c r="F11" s="113"/>
    </row>
    <row r="12" spans="1:255" ht="18" customHeight="1">
      <c r="A12" s="111"/>
      <c r="B12" s="103"/>
      <c r="C12" s="102"/>
      <c r="D12" s="112"/>
      <c r="E12" s="112"/>
      <c r="F12" s="113"/>
    </row>
    <row r="13" spans="1:255" ht="18" customHeight="1">
      <c r="A13" s="111" t="s">
        <v>45</v>
      </c>
      <c r="B13" s="119" t="s">
        <v>56</v>
      </c>
      <c r="C13" s="120"/>
      <c r="D13" s="121"/>
      <c r="E13" s="121"/>
      <c r="F13" s="122"/>
    </row>
    <row r="14" spans="1:255" ht="18" customHeight="1">
      <c r="A14" s="111"/>
      <c r="B14" s="103" t="s">
        <v>50</v>
      </c>
      <c r="C14" s="102" t="s">
        <v>33</v>
      </c>
      <c r="D14" s="112"/>
      <c r="E14" s="112"/>
      <c r="F14" s="113"/>
    </row>
    <row r="15" spans="1:255" ht="18" customHeight="1">
      <c r="A15" s="111"/>
      <c r="B15" s="103" t="s">
        <v>51</v>
      </c>
      <c r="C15" s="102" t="s">
        <v>33</v>
      </c>
      <c r="D15" s="112"/>
      <c r="E15" s="112"/>
      <c r="F15" s="113"/>
    </row>
    <row r="16" spans="1:255" ht="18" customHeight="1">
      <c r="A16" s="111"/>
      <c r="B16" s="103" t="s">
        <v>52</v>
      </c>
      <c r="C16" s="102" t="s">
        <v>33</v>
      </c>
      <c r="D16" s="112"/>
      <c r="E16" s="112"/>
      <c r="F16" s="113"/>
    </row>
    <row r="17" spans="1:6" ht="18" customHeight="1">
      <c r="A17" s="111"/>
      <c r="B17" s="103" t="s">
        <v>53</v>
      </c>
      <c r="C17" s="102" t="s">
        <v>4</v>
      </c>
      <c r="D17" s="112"/>
      <c r="E17" s="112"/>
      <c r="F17" s="113"/>
    </row>
    <row r="18" spans="1:6" ht="18" customHeight="1">
      <c r="A18" s="111"/>
      <c r="B18" s="103" t="s">
        <v>54</v>
      </c>
      <c r="C18" s="102" t="s">
        <v>30</v>
      </c>
      <c r="D18" s="112"/>
      <c r="E18" s="112"/>
      <c r="F18" s="113"/>
    </row>
    <row r="19" spans="1:6" ht="18" customHeight="1">
      <c r="A19" s="111"/>
      <c r="B19" s="103"/>
      <c r="C19" s="102"/>
      <c r="D19" s="112"/>
      <c r="E19" s="112"/>
      <c r="F19" s="113"/>
    </row>
    <row r="20" spans="1:6" ht="18" customHeight="1">
      <c r="A20" s="111" t="s">
        <v>47</v>
      </c>
      <c r="B20" s="119" t="s">
        <v>36</v>
      </c>
      <c r="C20" s="120"/>
      <c r="D20" s="121"/>
      <c r="E20" s="121"/>
      <c r="F20" s="122"/>
    </row>
    <row r="21" spans="1:6" ht="18" customHeight="1">
      <c r="A21" s="111"/>
      <c r="B21" s="103" t="s">
        <v>46</v>
      </c>
      <c r="C21" s="102" t="s">
        <v>4</v>
      </c>
      <c r="D21" s="112"/>
      <c r="E21" s="112"/>
      <c r="F21" s="113"/>
    </row>
    <row r="22" spans="1:6" ht="18" customHeight="1">
      <c r="A22" s="111"/>
      <c r="B22" s="103"/>
      <c r="C22" s="102"/>
      <c r="D22" s="112"/>
      <c r="E22" s="112"/>
      <c r="F22" s="113"/>
    </row>
    <row r="23" spans="1:6" ht="18" customHeight="1">
      <c r="A23" s="111" t="s">
        <v>48</v>
      </c>
      <c r="B23" s="119" t="s">
        <v>58</v>
      </c>
      <c r="C23" s="120"/>
      <c r="D23" s="121"/>
      <c r="E23" s="121"/>
      <c r="F23" s="122"/>
    </row>
    <row r="24" spans="1:6" ht="18" customHeight="1">
      <c r="A24" s="111"/>
      <c r="B24" s="103" t="s">
        <v>55</v>
      </c>
      <c r="C24" s="102" t="s">
        <v>33</v>
      </c>
      <c r="D24" s="112"/>
      <c r="E24" s="112"/>
      <c r="F24" s="113"/>
    </row>
    <row r="25" spans="1:6" ht="18" customHeight="1">
      <c r="A25" s="111"/>
      <c r="B25" s="103" t="s">
        <v>37</v>
      </c>
      <c r="C25" s="102" t="s">
        <v>38</v>
      </c>
      <c r="D25" s="112"/>
      <c r="E25" s="112"/>
      <c r="F25" s="113"/>
    </row>
    <row r="26" spans="1:6" ht="18" customHeight="1">
      <c r="A26" s="111"/>
      <c r="B26" s="103" t="s">
        <v>39</v>
      </c>
      <c r="C26" s="102" t="s">
        <v>38</v>
      </c>
      <c r="D26" s="112"/>
      <c r="E26" s="112"/>
      <c r="F26" s="113"/>
    </row>
    <row r="27" spans="1:6" ht="18" customHeight="1">
      <c r="A27" s="111"/>
      <c r="B27" s="103" t="s">
        <v>40</v>
      </c>
      <c r="C27" s="102" t="s">
        <v>38</v>
      </c>
      <c r="D27" s="112"/>
      <c r="E27" s="112"/>
      <c r="F27" s="113"/>
    </row>
    <row r="28" spans="1:6" ht="18" customHeight="1">
      <c r="A28" s="111"/>
      <c r="B28" s="103" t="s">
        <v>59</v>
      </c>
      <c r="C28" s="102" t="s">
        <v>38</v>
      </c>
      <c r="D28" s="112"/>
      <c r="E28" s="112"/>
      <c r="F28" s="113"/>
    </row>
    <row r="29" spans="1:6" ht="18" customHeight="1">
      <c r="A29" s="111"/>
      <c r="B29" s="103" t="s">
        <v>41</v>
      </c>
      <c r="C29" s="102" t="s">
        <v>38</v>
      </c>
      <c r="D29" s="112"/>
      <c r="E29" s="112"/>
      <c r="F29" s="113"/>
    </row>
    <row r="30" spans="1:6" ht="18" customHeight="1">
      <c r="A30" s="111"/>
      <c r="B30" s="103" t="s">
        <v>60</v>
      </c>
      <c r="C30" s="102" t="s">
        <v>38</v>
      </c>
      <c r="D30" s="112"/>
      <c r="E30" s="112"/>
      <c r="F30" s="113"/>
    </row>
    <row r="31" spans="1:6" ht="18" customHeight="1">
      <c r="A31" s="111"/>
      <c r="B31" s="103" t="s">
        <v>61</v>
      </c>
      <c r="C31" s="102" t="s">
        <v>38</v>
      </c>
      <c r="D31" s="112"/>
      <c r="E31" s="112"/>
      <c r="F31" s="113"/>
    </row>
    <row r="32" spans="1:6" ht="18" customHeight="1">
      <c r="A32" s="111"/>
      <c r="B32" s="103"/>
      <c r="C32" s="102"/>
      <c r="D32" s="112"/>
      <c r="E32" s="112"/>
      <c r="F32" s="113"/>
    </row>
    <row r="33" spans="1:255" ht="18" customHeight="1">
      <c r="A33" s="111" t="s">
        <v>62</v>
      </c>
      <c r="B33" s="119" t="s">
        <v>42</v>
      </c>
      <c r="C33" s="120"/>
      <c r="D33" s="121"/>
      <c r="E33" s="121"/>
      <c r="F33" s="122"/>
    </row>
    <row r="34" spans="1:255" ht="18" customHeight="1">
      <c r="A34" s="124"/>
      <c r="B34" s="103" t="s">
        <v>49</v>
      </c>
      <c r="C34" s="102" t="s">
        <v>38</v>
      </c>
      <c r="D34" s="112"/>
      <c r="E34" s="114"/>
      <c r="F34" s="115"/>
    </row>
    <row r="35" spans="1:255" ht="18" customHeight="1">
      <c r="A35" s="111"/>
      <c r="B35" s="103"/>
      <c r="C35" s="102"/>
      <c r="D35" s="112"/>
      <c r="E35" s="112"/>
      <c r="F35" s="113"/>
    </row>
    <row r="36" spans="1:255" s="72" customFormat="1" ht="18" customHeight="1">
      <c r="A36" s="204" t="s">
        <v>43</v>
      </c>
      <c r="B36" s="205"/>
      <c r="C36" s="206"/>
      <c r="D36" s="198" t="s">
        <v>7</v>
      </c>
      <c r="E36" s="199"/>
      <c r="F36" s="116">
        <f>SUM(F4:F35)</f>
        <v>0</v>
      </c>
      <c r="IN36" s="71"/>
      <c r="IO36" s="71"/>
      <c r="IP36" s="71"/>
      <c r="IQ36" s="71"/>
      <c r="IR36" s="71"/>
      <c r="IS36" s="71"/>
      <c r="IT36" s="71"/>
      <c r="IU36" s="71"/>
    </row>
    <row r="37" spans="1:255" s="72" customFormat="1" ht="18" customHeight="1">
      <c r="A37" s="207"/>
      <c r="B37" s="208"/>
      <c r="C37" s="209"/>
      <c r="D37" s="200" t="s">
        <v>6</v>
      </c>
      <c r="E37" s="201"/>
      <c r="F37" s="117">
        <f>F36*0.2</f>
        <v>0</v>
      </c>
      <c r="IN37" s="71"/>
      <c r="IO37" s="71"/>
      <c r="IP37" s="71"/>
      <c r="IQ37" s="71"/>
      <c r="IR37" s="71"/>
      <c r="IS37" s="71"/>
      <c r="IT37" s="71"/>
      <c r="IU37" s="71"/>
    </row>
    <row r="38" spans="1:255" s="72" customFormat="1" ht="18" customHeight="1">
      <c r="A38" s="210"/>
      <c r="B38" s="211"/>
      <c r="C38" s="212"/>
      <c r="D38" s="202" t="s">
        <v>8</v>
      </c>
      <c r="E38" s="203"/>
      <c r="F38" s="118">
        <f>F36+F37</f>
        <v>0</v>
      </c>
      <c r="IN38" s="71"/>
      <c r="IO38" s="71"/>
      <c r="IP38" s="71"/>
      <c r="IQ38" s="71"/>
      <c r="IR38" s="71"/>
      <c r="IS38" s="71"/>
      <c r="IT38" s="71"/>
      <c r="IU38" s="71"/>
    </row>
    <row r="39" spans="1:255" s="72" customFormat="1" ht="18" customHeight="1">
      <c r="A39" s="128"/>
      <c r="B39" s="80"/>
      <c r="C39" s="75"/>
      <c r="D39" s="81"/>
      <c r="E39" s="82"/>
      <c r="F39" s="82"/>
      <c r="IN39" s="71"/>
      <c r="IO39" s="71"/>
      <c r="IP39" s="71"/>
      <c r="IQ39" s="71"/>
      <c r="IR39" s="71"/>
      <c r="IS39" s="71"/>
      <c r="IT39" s="71"/>
      <c r="IU39" s="71"/>
    </row>
    <row r="40" spans="1:255" s="72" customFormat="1" ht="18" customHeight="1">
      <c r="A40" s="125"/>
      <c r="B40" s="83"/>
      <c r="C40" s="75"/>
      <c r="D40" s="81"/>
      <c r="E40" s="82"/>
      <c r="F40" s="82"/>
      <c r="IN40" s="71"/>
      <c r="IO40" s="71"/>
      <c r="IP40" s="71"/>
      <c r="IQ40" s="71"/>
      <c r="IR40" s="71"/>
      <c r="IS40" s="71"/>
      <c r="IT40" s="71"/>
      <c r="IU40" s="71"/>
    </row>
    <row r="41" spans="1:255" s="72" customFormat="1" ht="18" customHeight="1">
      <c r="A41" s="125"/>
      <c r="B41" s="76"/>
      <c r="C41" s="75"/>
      <c r="D41" s="84"/>
      <c r="E41" s="82"/>
      <c r="F41" s="82"/>
      <c r="IN41" s="71"/>
      <c r="IO41" s="71"/>
      <c r="IP41" s="71"/>
      <c r="IQ41" s="71"/>
      <c r="IR41" s="71"/>
      <c r="IS41" s="71"/>
      <c r="IT41" s="71"/>
      <c r="IU41" s="71"/>
    </row>
    <row r="42" spans="1:255" s="72" customFormat="1" ht="18" customHeight="1">
      <c r="A42" s="125"/>
      <c r="B42" s="85"/>
      <c r="C42" s="75"/>
      <c r="D42" s="84"/>
      <c r="E42" s="82"/>
      <c r="F42" s="82"/>
      <c r="IN42" s="71"/>
      <c r="IO42" s="71"/>
      <c r="IP42" s="71"/>
      <c r="IQ42" s="71"/>
      <c r="IR42" s="71"/>
      <c r="IS42" s="71"/>
      <c r="IT42" s="71"/>
      <c r="IU42" s="71"/>
    </row>
    <row r="43" spans="1:255" s="72" customFormat="1" ht="18" customHeight="1">
      <c r="A43" s="125"/>
      <c r="B43" s="83"/>
      <c r="C43" s="75"/>
      <c r="D43" s="84"/>
      <c r="E43" s="82"/>
      <c r="F43" s="82"/>
      <c r="IN43" s="71"/>
      <c r="IO43" s="71"/>
      <c r="IP43" s="71"/>
      <c r="IQ43" s="71"/>
      <c r="IR43" s="71"/>
      <c r="IS43" s="71"/>
      <c r="IT43" s="71"/>
      <c r="IU43" s="71"/>
    </row>
    <row r="44" spans="1:255" s="72" customFormat="1" ht="18" customHeight="1">
      <c r="A44" s="125"/>
      <c r="B44" s="85"/>
      <c r="C44" s="75"/>
      <c r="D44" s="84"/>
      <c r="E44" s="82"/>
      <c r="F44" s="82"/>
      <c r="IN44" s="71"/>
      <c r="IO44" s="71"/>
      <c r="IP44" s="71"/>
      <c r="IQ44" s="71"/>
      <c r="IR44" s="71"/>
      <c r="IS44" s="71"/>
      <c r="IT44" s="71"/>
      <c r="IU44" s="71"/>
    </row>
    <row r="45" spans="1:255" s="72" customFormat="1" ht="18" customHeight="1">
      <c r="A45" s="125"/>
      <c r="B45" s="85"/>
      <c r="C45" s="75"/>
      <c r="D45" s="84"/>
      <c r="E45" s="82"/>
      <c r="F45" s="82"/>
      <c r="IN45" s="71"/>
      <c r="IO45" s="71"/>
      <c r="IP45" s="71"/>
      <c r="IQ45" s="71"/>
      <c r="IR45" s="71"/>
      <c r="IS45" s="71"/>
      <c r="IT45" s="71"/>
      <c r="IU45" s="71"/>
    </row>
    <row r="46" spans="1:255" s="72" customFormat="1" ht="18" customHeight="1">
      <c r="A46" s="128"/>
      <c r="B46" s="80"/>
      <c r="C46" s="75"/>
      <c r="D46" s="84"/>
      <c r="E46" s="82"/>
      <c r="F46" s="82"/>
      <c r="IN46" s="71"/>
      <c r="IO46" s="71"/>
      <c r="IP46" s="71"/>
      <c r="IQ46" s="71"/>
      <c r="IR46" s="71"/>
      <c r="IS46" s="71"/>
      <c r="IT46" s="71"/>
      <c r="IU46" s="71"/>
    </row>
    <row r="47" spans="1:255" s="72" customFormat="1" ht="18" customHeight="1">
      <c r="A47" s="125"/>
      <c r="B47" s="83"/>
      <c r="C47" s="75"/>
      <c r="D47" s="81"/>
      <c r="E47" s="82"/>
      <c r="F47" s="82"/>
      <c r="IN47" s="71"/>
      <c r="IO47" s="71"/>
      <c r="IP47" s="71"/>
      <c r="IQ47" s="71"/>
      <c r="IR47" s="71"/>
      <c r="IS47" s="71"/>
      <c r="IT47" s="71"/>
      <c r="IU47" s="71"/>
    </row>
    <row r="48" spans="1:255" s="72" customFormat="1" ht="18" customHeight="1">
      <c r="A48" s="125"/>
      <c r="B48" s="85"/>
      <c r="C48" s="75"/>
      <c r="D48" s="81"/>
      <c r="E48" s="82"/>
      <c r="F48" s="82"/>
      <c r="IN48" s="71"/>
      <c r="IO48" s="71"/>
      <c r="IP48" s="71"/>
      <c r="IQ48" s="71"/>
      <c r="IR48" s="71"/>
      <c r="IS48" s="71"/>
      <c r="IT48" s="71"/>
      <c r="IU48" s="71"/>
    </row>
    <row r="49" spans="1:255" s="72" customFormat="1" ht="18" customHeight="1">
      <c r="A49" s="125"/>
      <c r="B49" s="83"/>
      <c r="C49" s="75"/>
      <c r="D49" s="81"/>
      <c r="E49" s="82"/>
      <c r="F49" s="82"/>
      <c r="IN49" s="71"/>
      <c r="IO49" s="71"/>
      <c r="IP49" s="71"/>
      <c r="IQ49" s="71"/>
      <c r="IR49" s="71"/>
      <c r="IS49" s="71"/>
      <c r="IT49" s="71"/>
      <c r="IU49" s="71"/>
    </row>
    <row r="50" spans="1:255" s="72" customFormat="1" ht="18" customHeight="1">
      <c r="A50" s="125"/>
      <c r="B50" s="85"/>
      <c r="C50" s="75"/>
      <c r="D50" s="81"/>
      <c r="E50" s="82"/>
      <c r="F50" s="82"/>
      <c r="IN50" s="71"/>
      <c r="IO50" s="71"/>
      <c r="IP50" s="71"/>
      <c r="IQ50" s="71"/>
      <c r="IR50" s="71"/>
      <c r="IS50" s="71"/>
      <c r="IT50" s="71"/>
      <c r="IU50" s="71"/>
    </row>
    <row r="51" spans="1:255" s="72" customFormat="1" ht="18" customHeight="1">
      <c r="A51" s="128"/>
      <c r="B51" s="80"/>
      <c r="C51" s="75"/>
      <c r="D51" s="81"/>
      <c r="E51" s="82"/>
      <c r="F51" s="82"/>
      <c r="IN51" s="71"/>
      <c r="IO51" s="71"/>
      <c r="IP51" s="71"/>
      <c r="IQ51" s="71"/>
      <c r="IR51" s="71"/>
      <c r="IS51" s="71"/>
      <c r="IT51" s="71"/>
      <c r="IU51" s="71"/>
    </row>
    <row r="52" spans="1:255" s="72" customFormat="1" ht="18" customHeight="1">
      <c r="A52" s="125"/>
      <c r="B52" s="83"/>
      <c r="C52" s="75"/>
      <c r="D52" s="81"/>
      <c r="E52" s="82"/>
      <c r="F52" s="82"/>
      <c r="IN52" s="71"/>
      <c r="IO52" s="71"/>
      <c r="IP52" s="71"/>
      <c r="IQ52" s="71"/>
      <c r="IR52" s="71"/>
      <c r="IS52" s="71"/>
      <c r="IT52" s="71"/>
      <c r="IU52" s="71"/>
    </row>
    <row r="53" spans="1:255" s="72" customFormat="1" ht="18" customHeight="1">
      <c r="A53" s="125"/>
      <c r="B53" s="85"/>
      <c r="C53" s="75"/>
      <c r="D53" s="81"/>
      <c r="E53" s="82"/>
      <c r="F53" s="82"/>
      <c r="IN53" s="71"/>
      <c r="IO53" s="71"/>
      <c r="IP53" s="71"/>
      <c r="IQ53" s="71"/>
      <c r="IR53" s="71"/>
      <c r="IS53" s="71"/>
      <c r="IT53" s="71"/>
      <c r="IU53" s="71"/>
    </row>
    <row r="54" spans="1:255" s="72" customFormat="1" ht="18" customHeight="1">
      <c r="A54" s="125"/>
      <c r="B54" s="85"/>
      <c r="C54" s="75"/>
      <c r="D54" s="81"/>
      <c r="E54" s="82"/>
      <c r="F54" s="82"/>
      <c r="IN54" s="71"/>
      <c r="IO54" s="71"/>
      <c r="IP54" s="71"/>
      <c r="IQ54" s="71"/>
      <c r="IR54" s="71"/>
      <c r="IS54" s="71"/>
      <c r="IT54" s="71"/>
      <c r="IU54" s="71"/>
    </row>
    <row r="55" spans="1:255" s="72" customFormat="1" ht="18" customHeight="1">
      <c r="A55" s="125"/>
      <c r="B55" s="80"/>
      <c r="C55" s="75"/>
      <c r="D55" s="81"/>
      <c r="E55" s="82"/>
      <c r="F55" s="82"/>
      <c r="IN55" s="71"/>
      <c r="IO55" s="71"/>
      <c r="IP55" s="71"/>
      <c r="IQ55" s="71"/>
      <c r="IR55" s="71"/>
      <c r="IS55" s="71"/>
      <c r="IT55" s="71"/>
      <c r="IU55" s="71"/>
    </row>
    <row r="56" spans="1:255" s="72" customFormat="1" ht="18" customHeight="1">
      <c r="A56" s="128"/>
      <c r="B56" s="80"/>
      <c r="C56" s="75"/>
      <c r="D56" s="81"/>
      <c r="E56" s="82"/>
      <c r="F56" s="82"/>
      <c r="IN56" s="71"/>
      <c r="IO56" s="71"/>
      <c r="IP56" s="71"/>
      <c r="IQ56" s="71"/>
      <c r="IR56" s="71"/>
      <c r="IS56" s="71"/>
      <c r="IT56" s="71"/>
      <c r="IU56" s="71"/>
    </row>
    <row r="57" spans="1:255" s="72" customFormat="1" ht="18" customHeight="1">
      <c r="A57" s="125"/>
      <c r="B57" s="83"/>
      <c r="C57" s="75"/>
      <c r="D57" s="81"/>
      <c r="E57" s="82"/>
      <c r="F57" s="82"/>
      <c r="IN57" s="71"/>
      <c r="IO57" s="71"/>
      <c r="IP57" s="71"/>
      <c r="IQ57" s="71"/>
      <c r="IR57" s="71"/>
      <c r="IS57" s="71"/>
      <c r="IT57" s="71"/>
      <c r="IU57" s="71"/>
    </row>
    <row r="58" spans="1:255" s="72" customFormat="1" ht="18" customHeight="1">
      <c r="A58" s="125"/>
      <c r="B58" s="76"/>
      <c r="C58" s="75"/>
      <c r="D58" s="81"/>
      <c r="E58" s="82"/>
      <c r="F58" s="82"/>
      <c r="IN58" s="71"/>
      <c r="IO58" s="71"/>
      <c r="IP58" s="71"/>
      <c r="IQ58" s="71"/>
      <c r="IR58" s="71"/>
      <c r="IS58" s="71"/>
      <c r="IT58" s="71"/>
      <c r="IU58" s="71"/>
    </row>
    <row r="59" spans="1:255" s="72" customFormat="1" ht="18" customHeight="1">
      <c r="A59" s="125"/>
      <c r="B59" s="76"/>
      <c r="C59" s="75"/>
      <c r="D59" s="81"/>
      <c r="E59" s="82"/>
      <c r="F59" s="82"/>
      <c r="IN59" s="71"/>
      <c r="IO59" s="71"/>
      <c r="IP59" s="71"/>
      <c r="IQ59" s="71"/>
      <c r="IR59" s="71"/>
      <c r="IS59" s="71"/>
      <c r="IT59" s="71"/>
      <c r="IU59" s="71"/>
    </row>
    <row r="60" spans="1:255" s="72" customFormat="1" ht="18" customHeight="1">
      <c r="A60" s="125"/>
      <c r="B60" s="76"/>
      <c r="C60" s="75"/>
      <c r="D60" s="81"/>
      <c r="E60" s="82"/>
      <c r="F60" s="82"/>
      <c r="IN60" s="71"/>
      <c r="IO60" s="71"/>
      <c r="IP60" s="71"/>
      <c r="IQ60" s="71"/>
      <c r="IR60" s="71"/>
      <c r="IS60" s="71"/>
      <c r="IT60" s="71"/>
      <c r="IU60" s="71"/>
    </row>
    <row r="61" spans="1:255" s="72" customFormat="1" ht="18" customHeight="1">
      <c r="A61" s="125"/>
      <c r="B61" s="76"/>
      <c r="C61" s="75"/>
      <c r="D61" s="81"/>
      <c r="E61" s="82"/>
      <c r="F61" s="82"/>
      <c r="IN61" s="71"/>
      <c r="IO61" s="71"/>
      <c r="IP61" s="71"/>
      <c r="IQ61" s="71"/>
      <c r="IR61" s="71"/>
      <c r="IS61" s="71"/>
      <c r="IT61" s="71"/>
      <c r="IU61" s="71"/>
    </row>
    <row r="62" spans="1:255" s="72" customFormat="1" ht="18" customHeight="1">
      <c r="A62" s="125"/>
      <c r="B62" s="76"/>
      <c r="C62" s="75"/>
      <c r="D62" s="81"/>
      <c r="E62" s="82"/>
      <c r="F62" s="82"/>
      <c r="IN62" s="71"/>
      <c r="IO62" s="71"/>
      <c r="IP62" s="71"/>
      <c r="IQ62" s="71"/>
      <c r="IR62" s="71"/>
      <c r="IS62" s="71"/>
      <c r="IT62" s="71"/>
      <c r="IU62" s="71"/>
    </row>
    <row r="63" spans="1:255" s="72" customFormat="1" ht="18" customHeight="1">
      <c r="A63" s="125"/>
      <c r="B63" s="76"/>
      <c r="C63" s="75"/>
      <c r="D63" s="81"/>
      <c r="E63" s="82"/>
      <c r="F63" s="82"/>
      <c r="IN63" s="71"/>
      <c r="IO63" s="71"/>
      <c r="IP63" s="71"/>
      <c r="IQ63" s="71"/>
      <c r="IR63" s="71"/>
      <c r="IS63" s="71"/>
      <c r="IT63" s="71"/>
      <c r="IU63" s="71"/>
    </row>
    <row r="64" spans="1:255" s="72" customFormat="1" ht="18" customHeight="1">
      <c r="A64" s="125"/>
      <c r="B64" s="76"/>
      <c r="C64" s="75"/>
      <c r="D64" s="81"/>
      <c r="E64" s="82"/>
      <c r="F64" s="82"/>
      <c r="IN64" s="71"/>
      <c r="IO64" s="71"/>
      <c r="IP64" s="71"/>
      <c r="IQ64" s="71"/>
      <c r="IR64" s="71"/>
      <c r="IS64" s="71"/>
      <c r="IT64" s="71"/>
      <c r="IU64" s="71"/>
    </row>
    <row r="65" spans="1:255" s="72" customFormat="1" ht="18" customHeight="1">
      <c r="A65" s="125"/>
      <c r="B65" s="76"/>
      <c r="C65" s="75"/>
      <c r="D65" s="81"/>
      <c r="E65" s="82"/>
      <c r="F65" s="82"/>
      <c r="IN65" s="71"/>
      <c r="IO65" s="71"/>
      <c r="IP65" s="71"/>
      <c r="IQ65" s="71"/>
      <c r="IR65" s="71"/>
      <c r="IS65" s="71"/>
      <c r="IT65" s="71"/>
      <c r="IU65" s="71"/>
    </row>
    <row r="66" spans="1:255" s="72" customFormat="1" ht="18" customHeight="1">
      <c r="A66" s="125"/>
      <c r="B66" s="76"/>
      <c r="C66" s="75"/>
      <c r="D66" s="81"/>
      <c r="E66" s="82"/>
      <c r="F66" s="82"/>
      <c r="IN66" s="71"/>
      <c r="IO66" s="71"/>
      <c r="IP66" s="71"/>
      <c r="IQ66" s="71"/>
      <c r="IR66" s="71"/>
      <c r="IS66" s="71"/>
      <c r="IT66" s="71"/>
      <c r="IU66" s="71"/>
    </row>
    <row r="67" spans="1:255" s="72" customFormat="1" ht="18" customHeight="1">
      <c r="A67" s="125"/>
      <c r="B67" s="76"/>
      <c r="C67" s="75"/>
      <c r="D67" s="81"/>
      <c r="E67" s="82"/>
      <c r="F67" s="82"/>
      <c r="IN67" s="71"/>
      <c r="IO67" s="71"/>
      <c r="IP67" s="71"/>
      <c r="IQ67" s="71"/>
      <c r="IR67" s="71"/>
      <c r="IS67" s="71"/>
      <c r="IT67" s="71"/>
      <c r="IU67" s="71"/>
    </row>
    <row r="68" spans="1:255" s="72" customFormat="1" ht="18" customHeight="1">
      <c r="A68" s="125"/>
      <c r="B68" s="76"/>
      <c r="C68" s="75"/>
      <c r="D68" s="81"/>
      <c r="E68" s="82"/>
      <c r="F68" s="82"/>
      <c r="IN68" s="71"/>
      <c r="IO68" s="71"/>
      <c r="IP68" s="71"/>
      <c r="IQ68" s="71"/>
      <c r="IR68" s="71"/>
      <c r="IS68" s="71"/>
      <c r="IT68" s="71"/>
      <c r="IU68" s="71"/>
    </row>
    <row r="69" spans="1:255" s="72" customFormat="1" ht="18" customHeight="1">
      <c r="A69" s="125"/>
      <c r="B69" s="76"/>
      <c r="C69" s="75"/>
      <c r="D69" s="81"/>
      <c r="E69" s="82"/>
      <c r="F69" s="82"/>
      <c r="IN69" s="71"/>
      <c r="IO69" s="71"/>
      <c r="IP69" s="71"/>
      <c r="IQ69" s="71"/>
      <c r="IR69" s="71"/>
      <c r="IS69" s="71"/>
      <c r="IT69" s="71"/>
      <c r="IU69" s="71"/>
    </row>
    <row r="70" spans="1:255" s="72" customFormat="1" ht="18" customHeight="1">
      <c r="A70" s="128"/>
      <c r="B70" s="80"/>
      <c r="C70" s="75"/>
      <c r="D70" s="81"/>
      <c r="E70" s="82"/>
      <c r="F70" s="82"/>
      <c r="IN70" s="71"/>
      <c r="IO70" s="71"/>
      <c r="IP70" s="71"/>
      <c r="IQ70" s="71"/>
      <c r="IR70" s="71"/>
      <c r="IS70" s="71"/>
      <c r="IT70" s="71"/>
      <c r="IU70" s="71"/>
    </row>
    <row r="71" spans="1:255" s="72" customFormat="1" ht="18" customHeight="1">
      <c r="A71" s="125"/>
      <c r="B71" s="83"/>
      <c r="C71" s="75"/>
      <c r="D71" s="81"/>
      <c r="E71" s="82"/>
      <c r="F71" s="82"/>
      <c r="IN71" s="71"/>
      <c r="IO71" s="71"/>
      <c r="IP71" s="71"/>
      <c r="IQ71" s="71"/>
      <c r="IR71" s="71"/>
      <c r="IS71" s="71"/>
      <c r="IT71" s="71"/>
      <c r="IU71" s="71"/>
    </row>
    <row r="72" spans="1:255" s="72" customFormat="1" ht="18" customHeight="1">
      <c r="A72" s="125"/>
      <c r="B72" s="86"/>
      <c r="C72" s="75"/>
      <c r="D72" s="81"/>
      <c r="E72" s="82"/>
      <c r="F72" s="82"/>
      <c r="IN72" s="71"/>
      <c r="IO72" s="71"/>
      <c r="IP72" s="71"/>
      <c r="IQ72" s="71"/>
      <c r="IR72" s="71"/>
      <c r="IS72" s="71"/>
      <c r="IT72" s="71"/>
      <c r="IU72" s="71"/>
    </row>
    <row r="73" spans="1:255" s="72" customFormat="1" ht="18" customHeight="1">
      <c r="A73" s="125"/>
      <c r="B73" s="76"/>
      <c r="C73" s="75"/>
      <c r="D73" s="81"/>
      <c r="E73" s="82"/>
      <c r="F73" s="82"/>
      <c r="IN73" s="71"/>
      <c r="IO73" s="71"/>
      <c r="IP73" s="71"/>
      <c r="IQ73" s="71"/>
      <c r="IR73" s="71"/>
      <c r="IS73" s="71"/>
      <c r="IT73" s="71"/>
      <c r="IU73" s="71"/>
    </row>
    <row r="74" spans="1:255" s="72" customFormat="1" ht="18" customHeight="1">
      <c r="A74" s="128"/>
      <c r="B74" s="80"/>
      <c r="C74" s="75"/>
      <c r="D74" s="81"/>
      <c r="E74" s="82"/>
      <c r="F74" s="82"/>
      <c r="IN74" s="71"/>
      <c r="IO74" s="71"/>
      <c r="IP74" s="71"/>
      <c r="IQ74" s="71"/>
      <c r="IR74" s="71"/>
      <c r="IS74" s="71"/>
      <c r="IT74" s="71"/>
      <c r="IU74" s="71"/>
    </row>
    <row r="75" spans="1:255" s="72" customFormat="1" ht="18" customHeight="1">
      <c r="A75" s="125"/>
      <c r="B75" s="83"/>
      <c r="C75" s="75"/>
      <c r="D75" s="81"/>
      <c r="E75" s="82"/>
      <c r="F75" s="82"/>
      <c r="IN75" s="71"/>
      <c r="IO75" s="71"/>
      <c r="IP75" s="71"/>
      <c r="IQ75" s="71"/>
      <c r="IR75" s="71"/>
      <c r="IS75" s="71"/>
      <c r="IT75" s="71"/>
      <c r="IU75" s="71"/>
    </row>
    <row r="76" spans="1:255" s="72" customFormat="1" ht="18" customHeight="1">
      <c r="A76" s="125"/>
      <c r="B76" s="86"/>
      <c r="C76" s="75"/>
      <c r="D76" s="81"/>
      <c r="E76" s="82"/>
      <c r="F76" s="82"/>
      <c r="IN76" s="71"/>
      <c r="IO76" s="71"/>
      <c r="IP76" s="71"/>
      <c r="IQ76" s="71"/>
      <c r="IR76" s="71"/>
      <c r="IS76" s="71"/>
      <c r="IT76" s="71"/>
      <c r="IU76" s="71"/>
    </row>
    <row r="77" spans="1:255" s="72" customFormat="1" ht="18" customHeight="1">
      <c r="A77" s="125"/>
      <c r="B77" s="85"/>
      <c r="C77" s="75"/>
      <c r="D77" s="81"/>
      <c r="E77" s="82"/>
      <c r="F77" s="82"/>
      <c r="IN77" s="71"/>
      <c r="IO77" s="71"/>
      <c r="IP77" s="71"/>
      <c r="IQ77" s="71"/>
      <c r="IR77" s="71"/>
      <c r="IS77" s="71"/>
      <c r="IT77" s="71"/>
      <c r="IU77" s="71"/>
    </row>
    <row r="78" spans="1:255" s="72" customFormat="1" ht="18" customHeight="1">
      <c r="A78" s="128"/>
      <c r="B78" s="80"/>
      <c r="C78" s="75"/>
      <c r="D78" s="81"/>
      <c r="E78" s="82"/>
      <c r="F78" s="82"/>
      <c r="IN78" s="71"/>
      <c r="IO78" s="71"/>
      <c r="IP78" s="71"/>
      <c r="IQ78" s="71"/>
      <c r="IR78" s="71"/>
      <c r="IS78" s="71"/>
      <c r="IT78" s="71"/>
      <c r="IU78" s="71"/>
    </row>
    <row r="79" spans="1:255" s="72" customFormat="1" ht="18" customHeight="1">
      <c r="A79" s="125"/>
      <c r="B79" s="83"/>
      <c r="C79" s="75"/>
      <c r="D79" s="81"/>
      <c r="E79" s="82"/>
      <c r="F79" s="82"/>
      <c r="IN79" s="71"/>
      <c r="IO79" s="71"/>
      <c r="IP79" s="71"/>
      <c r="IQ79" s="71"/>
      <c r="IR79" s="71"/>
      <c r="IS79" s="71"/>
      <c r="IT79" s="71"/>
      <c r="IU79" s="71"/>
    </row>
    <row r="80" spans="1:255" s="72" customFormat="1" ht="18" customHeight="1">
      <c r="A80" s="125"/>
      <c r="B80" s="86"/>
      <c r="C80" s="75"/>
      <c r="D80" s="81"/>
      <c r="E80" s="82"/>
      <c r="F80" s="82"/>
      <c r="IN80" s="71"/>
      <c r="IO80" s="71"/>
      <c r="IP80" s="71"/>
      <c r="IQ80" s="71"/>
      <c r="IR80" s="71"/>
      <c r="IS80" s="71"/>
      <c r="IT80" s="71"/>
      <c r="IU80" s="71"/>
    </row>
    <row r="81" spans="1:255" s="72" customFormat="1" ht="18" customHeight="1">
      <c r="A81" s="125"/>
      <c r="B81" s="85"/>
      <c r="C81" s="75"/>
      <c r="D81" s="81"/>
      <c r="E81" s="82"/>
      <c r="F81" s="82"/>
      <c r="IN81" s="71"/>
      <c r="IO81" s="71"/>
      <c r="IP81" s="71"/>
      <c r="IQ81" s="71"/>
      <c r="IR81" s="71"/>
      <c r="IS81" s="71"/>
      <c r="IT81" s="71"/>
      <c r="IU81" s="71"/>
    </row>
    <row r="82" spans="1:255" s="72" customFormat="1" ht="18" customHeight="1">
      <c r="A82" s="125"/>
      <c r="B82" s="85"/>
      <c r="C82" s="75"/>
      <c r="D82" s="81"/>
      <c r="E82" s="82"/>
      <c r="F82" s="82"/>
      <c r="IN82" s="71"/>
      <c r="IO82" s="71"/>
      <c r="IP82" s="71"/>
      <c r="IQ82" s="71"/>
      <c r="IR82" s="71"/>
      <c r="IS82" s="71"/>
      <c r="IT82" s="71"/>
      <c r="IU82" s="71"/>
    </row>
    <row r="83" spans="1:255" s="72" customFormat="1" ht="18" customHeight="1">
      <c r="A83" s="125"/>
      <c r="B83" s="80"/>
      <c r="C83" s="75"/>
      <c r="D83" s="81"/>
      <c r="E83" s="82"/>
      <c r="F83" s="82"/>
      <c r="IN83" s="71"/>
      <c r="IO83" s="71"/>
      <c r="IP83" s="71"/>
      <c r="IQ83" s="71"/>
      <c r="IR83" s="71"/>
      <c r="IS83" s="71"/>
      <c r="IT83" s="71"/>
      <c r="IU83" s="71"/>
    </row>
    <row r="84" spans="1:255" s="72" customFormat="1" ht="18" customHeight="1">
      <c r="A84" s="128"/>
      <c r="B84" s="80"/>
      <c r="C84" s="75"/>
      <c r="D84" s="81"/>
      <c r="E84" s="82"/>
      <c r="F84" s="82"/>
      <c r="IN84" s="71"/>
      <c r="IO84" s="71"/>
      <c r="IP84" s="71"/>
      <c r="IQ84" s="71"/>
      <c r="IR84" s="71"/>
      <c r="IS84" s="71"/>
      <c r="IT84" s="71"/>
      <c r="IU84" s="71"/>
    </row>
    <row r="85" spans="1:255" s="72" customFormat="1" ht="18" customHeight="1">
      <c r="A85" s="125"/>
      <c r="B85" s="83"/>
      <c r="C85" s="75"/>
      <c r="D85" s="81"/>
      <c r="E85" s="82"/>
      <c r="F85" s="82"/>
      <c r="IN85" s="71"/>
      <c r="IO85" s="71"/>
      <c r="IP85" s="71"/>
      <c r="IQ85" s="71"/>
      <c r="IR85" s="71"/>
      <c r="IS85" s="71"/>
      <c r="IT85" s="71"/>
      <c r="IU85" s="71"/>
    </row>
    <row r="86" spans="1:255" s="72" customFormat="1" ht="18" customHeight="1">
      <c r="A86" s="125"/>
      <c r="B86" s="76"/>
      <c r="C86" s="75"/>
      <c r="D86" s="81"/>
      <c r="E86" s="82"/>
      <c r="F86" s="82"/>
      <c r="IN86" s="71"/>
      <c r="IO86" s="71"/>
      <c r="IP86" s="71"/>
      <c r="IQ86" s="71"/>
      <c r="IR86" s="71"/>
      <c r="IS86" s="71"/>
      <c r="IT86" s="71"/>
      <c r="IU86" s="71"/>
    </row>
    <row r="87" spans="1:255" s="72" customFormat="1" ht="18" customHeight="1">
      <c r="A87" s="128"/>
      <c r="B87" s="80"/>
      <c r="C87" s="75"/>
      <c r="D87" s="81"/>
      <c r="E87" s="82"/>
      <c r="F87" s="82"/>
      <c r="IN87" s="71"/>
      <c r="IO87" s="71"/>
      <c r="IP87" s="71"/>
      <c r="IQ87" s="71"/>
      <c r="IR87" s="71"/>
      <c r="IS87" s="71"/>
      <c r="IT87" s="71"/>
      <c r="IU87" s="71"/>
    </row>
    <row r="88" spans="1:255" s="72" customFormat="1" ht="18" customHeight="1">
      <c r="A88" s="125"/>
      <c r="B88" s="83"/>
      <c r="C88" s="75"/>
      <c r="D88" s="81"/>
      <c r="E88" s="82"/>
      <c r="F88" s="82"/>
      <c r="IN88" s="71"/>
      <c r="IO88" s="71"/>
      <c r="IP88" s="71"/>
      <c r="IQ88" s="71"/>
      <c r="IR88" s="71"/>
      <c r="IS88" s="71"/>
      <c r="IT88" s="71"/>
      <c r="IU88" s="71"/>
    </row>
    <row r="89" spans="1:255" s="72" customFormat="1" ht="18" customHeight="1">
      <c r="A89" s="125"/>
      <c r="B89" s="85"/>
      <c r="C89" s="75"/>
      <c r="D89" s="81"/>
      <c r="E89" s="82"/>
      <c r="F89" s="82"/>
      <c r="IN89" s="71"/>
      <c r="IO89" s="71"/>
      <c r="IP89" s="71"/>
      <c r="IQ89" s="71"/>
      <c r="IR89" s="71"/>
      <c r="IS89" s="71"/>
      <c r="IT89" s="71"/>
      <c r="IU89" s="71"/>
    </row>
    <row r="90" spans="1:255" s="72" customFormat="1" ht="18" customHeight="1">
      <c r="A90" s="125"/>
      <c r="B90" s="85"/>
      <c r="C90" s="75"/>
      <c r="D90" s="81"/>
      <c r="E90" s="82"/>
      <c r="F90" s="82"/>
      <c r="IN90" s="71"/>
      <c r="IO90" s="71"/>
      <c r="IP90" s="71"/>
      <c r="IQ90" s="71"/>
      <c r="IR90" s="71"/>
      <c r="IS90" s="71"/>
      <c r="IT90" s="71"/>
      <c r="IU90" s="71"/>
    </row>
    <row r="91" spans="1:255" s="72" customFormat="1" ht="18" customHeight="1">
      <c r="A91" s="125"/>
      <c r="B91" s="85"/>
      <c r="C91" s="75"/>
      <c r="D91" s="81"/>
      <c r="E91" s="82"/>
      <c r="F91" s="82"/>
      <c r="IN91" s="71"/>
      <c r="IO91" s="71"/>
      <c r="IP91" s="71"/>
      <c r="IQ91" s="71"/>
      <c r="IR91" s="71"/>
      <c r="IS91" s="71"/>
      <c r="IT91" s="71"/>
      <c r="IU91" s="71"/>
    </row>
    <row r="92" spans="1:255" s="72" customFormat="1" ht="18" customHeight="1">
      <c r="A92" s="125"/>
      <c r="B92" s="85"/>
      <c r="C92" s="75"/>
      <c r="D92" s="81"/>
      <c r="E92" s="82"/>
      <c r="F92" s="82"/>
      <c r="IN92" s="71"/>
      <c r="IO92" s="71"/>
      <c r="IP92" s="71"/>
      <c r="IQ92" s="71"/>
      <c r="IR92" s="71"/>
      <c r="IS92" s="71"/>
      <c r="IT92" s="71"/>
      <c r="IU92" s="71"/>
    </row>
    <row r="93" spans="1:255" s="72" customFormat="1" ht="18" customHeight="1">
      <c r="A93" s="125"/>
      <c r="B93" s="83"/>
      <c r="C93" s="75"/>
      <c r="D93" s="81"/>
      <c r="E93" s="82"/>
      <c r="F93" s="82"/>
      <c r="IN93" s="71"/>
      <c r="IO93" s="71"/>
      <c r="IP93" s="71"/>
      <c r="IQ93" s="71"/>
      <c r="IR93" s="71"/>
      <c r="IS93" s="71"/>
      <c r="IT93" s="71"/>
      <c r="IU93" s="71"/>
    </row>
    <row r="94" spans="1:255" s="72" customFormat="1" ht="18" customHeight="1">
      <c r="A94" s="125"/>
      <c r="B94" s="76"/>
      <c r="C94" s="75"/>
      <c r="D94" s="81"/>
      <c r="E94" s="82"/>
      <c r="F94" s="82"/>
      <c r="IN94" s="71"/>
      <c r="IO94" s="71"/>
      <c r="IP94" s="71"/>
      <c r="IQ94" s="71"/>
      <c r="IR94" s="71"/>
      <c r="IS94" s="71"/>
      <c r="IT94" s="71"/>
      <c r="IU94" s="71"/>
    </row>
    <row r="95" spans="1:255" s="72" customFormat="1" ht="18" customHeight="1">
      <c r="A95" s="125"/>
      <c r="B95" s="76"/>
      <c r="C95" s="75"/>
      <c r="D95" s="81"/>
      <c r="E95" s="82"/>
      <c r="F95" s="82"/>
      <c r="IN95" s="71"/>
      <c r="IO95" s="71"/>
      <c r="IP95" s="71"/>
      <c r="IQ95" s="71"/>
      <c r="IR95" s="71"/>
      <c r="IS95" s="71"/>
      <c r="IT95" s="71"/>
      <c r="IU95" s="71"/>
    </row>
    <row r="96" spans="1:255" s="72" customFormat="1" ht="18" customHeight="1">
      <c r="A96" s="128"/>
      <c r="B96" s="80"/>
      <c r="C96" s="75"/>
      <c r="D96" s="81"/>
      <c r="E96" s="82"/>
      <c r="F96" s="82"/>
      <c r="IN96" s="71"/>
      <c r="IO96" s="71"/>
      <c r="IP96" s="71"/>
      <c r="IQ96" s="71"/>
      <c r="IR96" s="71"/>
      <c r="IS96" s="71"/>
      <c r="IT96" s="71"/>
      <c r="IU96" s="71"/>
    </row>
    <row r="97" spans="1:255" s="72" customFormat="1" ht="18" customHeight="1">
      <c r="A97" s="125"/>
      <c r="B97" s="87"/>
      <c r="C97" s="75"/>
      <c r="D97" s="81"/>
      <c r="E97" s="82"/>
      <c r="F97" s="82"/>
      <c r="IN97" s="71"/>
      <c r="IO97" s="71"/>
      <c r="IP97" s="71"/>
      <c r="IQ97" s="71"/>
      <c r="IR97" s="71"/>
      <c r="IS97" s="71"/>
      <c r="IT97" s="71"/>
      <c r="IU97" s="71"/>
    </row>
    <row r="98" spans="1:255" s="72" customFormat="1" ht="18" customHeight="1">
      <c r="A98" s="125"/>
      <c r="B98" s="76"/>
      <c r="C98" s="75"/>
      <c r="D98" s="81"/>
      <c r="E98" s="82"/>
      <c r="F98" s="82"/>
      <c r="IN98" s="71"/>
      <c r="IO98" s="71"/>
      <c r="IP98" s="71"/>
      <c r="IQ98" s="71"/>
      <c r="IR98" s="71"/>
      <c r="IS98" s="71"/>
      <c r="IT98" s="71"/>
      <c r="IU98" s="71"/>
    </row>
    <row r="99" spans="1:255" s="72" customFormat="1" ht="18" customHeight="1">
      <c r="A99" s="128"/>
      <c r="B99" s="80"/>
      <c r="C99" s="75"/>
      <c r="D99" s="81"/>
      <c r="E99" s="82"/>
      <c r="F99" s="82"/>
      <c r="IN99" s="71"/>
      <c r="IO99" s="71"/>
      <c r="IP99" s="71"/>
      <c r="IQ99" s="71"/>
      <c r="IR99" s="71"/>
      <c r="IS99" s="71"/>
      <c r="IT99" s="71"/>
      <c r="IU99" s="71"/>
    </row>
    <row r="100" spans="1:255" s="72" customFormat="1" ht="18" customHeight="1">
      <c r="A100" s="125"/>
      <c r="B100" s="87"/>
      <c r="C100" s="75"/>
      <c r="D100" s="81"/>
      <c r="E100" s="82"/>
      <c r="F100" s="82"/>
      <c r="IN100" s="71"/>
      <c r="IO100" s="71"/>
      <c r="IP100" s="71"/>
      <c r="IQ100" s="71"/>
      <c r="IR100" s="71"/>
      <c r="IS100" s="71"/>
      <c r="IT100" s="71"/>
      <c r="IU100" s="71"/>
    </row>
    <row r="101" spans="1:255" s="72" customFormat="1" ht="18" customHeight="1">
      <c r="A101" s="125"/>
      <c r="B101" s="76"/>
      <c r="C101" s="75"/>
      <c r="D101" s="81"/>
      <c r="E101" s="82"/>
      <c r="F101" s="82"/>
      <c r="IN101" s="71"/>
      <c r="IO101" s="71"/>
      <c r="IP101" s="71"/>
      <c r="IQ101" s="71"/>
      <c r="IR101" s="71"/>
      <c r="IS101" s="71"/>
      <c r="IT101" s="71"/>
      <c r="IU101" s="71"/>
    </row>
    <row r="102" spans="1:255" s="72" customFormat="1" ht="18" customHeight="1">
      <c r="A102" s="125"/>
      <c r="B102" s="87"/>
      <c r="C102" s="75"/>
      <c r="D102" s="81"/>
      <c r="E102" s="82"/>
      <c r="F102" s="82"/>
      <c r="IN102" s="71"/>
      <c r="IO102" s="71"/>
      <c r="IP102" s="71"/>
      <c r="IQ102" s="71"/>
      <c r="IR102" s="71"/>
      <c r="IS102" s="71"/>
      <c r="IT102" s="71"/>
      <c r="IU102" s="71"/>
    </row>
    <row r="103" spans="1:255" s="72" customFormat="1" ht="18" customHeight="1">
      <c r="A103" s="125"/>
      <c r="B103" s="76"/>
      <c r="C103" s="75"/>
      <c r="D103" s="81"/>
      <c r="E103" s="82"/>
      <c r="F103" s="82"/>
      <c r="IN103" s="71"/>
      <c r="IO103" s="71"/>
      <c r="IP103" s="71"/>
      <c r="IQ103" s="71"/>
      <c r="IR103" s="71"/>
      <c r="IS103" s="71"/>
      <c r="IT103" s="71"/>
      <c r="IU103" s="71"/>
    </row>
    <row r="104" spans="1:255" s="72" customFormat="1" ht="18" customHeight="1">
      <c r="A104" s="128"/>
      <c r="B104" s="80"/>
      <c r="C104" s="75"/>
      <c r="D104" s="81"/>
      <c r="E104" s="82"/>
      <c r="F104" s="82"/>
      <c r="IN104" s="71"/>
      <c r="IO104" s="71"/>
      <c r="IP104" s="71"/>
      <c r="IQ104" s="71"/>
      <c r="IR104" s="71"/>
      <c r="IS104" s="71"/>
      <c r="IT104" s="71"/>
      <c r="IU104" s="71"/>
    </row>
    <row r="105" spans="1:255" s="72" customFormat="1" ht="18" customHeight="1">
      <c r="A105" s="125"/>
      <c r="B105" s="87"/>
      <c r="C105" s="75"/>
      <c r="D105" s="81"/>
      <c r="E105" s="82"/>
      <c r="F105" s="82"/>
      <c r="IN105" s="71"/>
      <c r="IO105" s="71"/>
      <c r="IP105" s="71"/>
      <c r="IQ105" s="71"/>
      <c r="IR105" s="71"/>
      <c r="IS105" s="71"/>
      <c r="IT105" s="71"/>
      <c r="IU105" s="71"/>
    </row>
    <row r="106" spans="1:255" s="72" customFormat="1" ht="18" customHeight="1">
      <c r="A106" s="125"/>
      <c r="B106" s="76"/>
      <c r="C106" s="75"/>
      <c r="D106" s="81"/>
      <c r="E106" s="82"/>
      <c r="F106" s="82"/>
      <c r="IN106" s="71"/>
      <c r="IO106" s="71"/>
      <c r="IP106" s="71"/>
      <c r="IQ106" s="71"/>
      <c r="IR106" s="71"/>
      <c r="IS106" s="71"/>
      <c r="IT106" s="71"/>
      <c r="IU106" s="71"/>
    </row>
    <row r="107" spans="1:255" s="72" customFormat="1" ht="18" customHeight="1">
      <c r="A107" s="128"/>
      <c r="B107" s="80"/>
      <c r="C107" s="75"/>
      <c r="D107" s="81"/>
      <c r="E107" s="82"/>
      <c r="F107" s="82"/>
      <c r="IN107" s="71"/>
      <c r="IO107" s="71"/>
      <c r="IP107" s="71"/>
      <c r="IQ107" s="71"/>
      <c r="IR107" s="71"/>
      <c r="IS107" s="71"/>
      <c r="IT107" s="71"/>
      <c r="IU107" s="71"/>
    </row>
    <row r="108" spans="1:255" s="72" customFormat="1" ht="18" customHeight="1">
      <c r="A108" s="125"/>
      <c r="B108" s="87"/>
      <c r="C108" s="75"/>
      <c r="D108" s="81"/>
      <c r="E108" s="82"/>
      <c r="F108" s="82"/>
      <c r="IN108" s="71"/>
      <c r="IO108" s="71"/>
      <c r="IP108" s="71"/>
      <c r="IQ108" s="71"/>
      <c r="IR108" s="71"/>
      <c r="IS108" s="71"/>
      <c r="IT108" s="71"/>
      <c r="IU108" s="71"/>
    </row>
    <row r="109" spans="1:255" s="72" customFormat="1" ht="18" customHeight="1">
      <c r="A109" s="125"/>
      <c r="B109" s="76"/>
      <c r="C109" s="75"/>
      <c r="D109" s="81"/>
      <c r="E109" s="82"/>
      <c r="F109" s="82"/>
      <c r="IN109" s="71"/>
      <c r="IO109" s="71"/>
      <c r="IP109" s="71"/>
      <c r="IQ109" s="71"/>
      <c r="IR109" s="71"/>
      <c r="IS109" s="71"/>
      <c r="IT109" s="71"/>
      <c r="IU109" s="71"/>
    </row>
    <row r="110" spans="1:255" s="72" customFormat="1" ht="18" customHeight="1">
      <c r="A110" s="125"/>
      <c r="B110" s="76"/>
      <c r="C110" s="75"/>
      <c r="D110" s="81"/>
      <c r="E110" s="82"/>
      <c r="F110" s="82"/>
      <c r="IN110" s="71"/>
      <c r="IO110" s="71"/>
      <c r="IP110" s="71"/>
      <c r="IQ110" s="71"/>
      <c r="IR110" s="71"/>
      <c r="IS110" s="71"/>
      <c r="IT110" s="71"/>
      <c r="IU110" s="71"/>
    </row>
    <row r="111" spans="1:255" s="72" customFormat="1" ht="18" customHeight="1">
      <c r="A111" s="125"/>
      <c r="B111" s="76"/>
      <c r="C111" s="75"/>
      <c r="D111" s="81"/>
      <c r="E111" s="82"/>
      <c r="F111" s="82"/>
      <c r="IN111" s="71"/>
      <c r="IO111" s="71"/>
      <c r="IP111" s="71"/>
      <c r="IQ111" s="71"/>
      <c r="IR111" s="71"/>
      <c r="IS111" s="71"/>
      <c r="IT111" s="71"/>
      <c r="IU111" s="71"/>
    </row>
    <row r="112" spans="1:255" s="72" customFormat="1" ht="18" customHeight="1">
      <c r="A112" s="126"/>
      <c r="B112" s="80"/>
      <c r="C112" s="75"/>
      <c r="D112" s="81"/>
      <c r="E112" s="82"/>
      <c r="F112" s="82"/>
      <c r="IN112" s="71"/>
      <c r="IO112" s="71"/>
      <c r="IP112" s="71"/>
      <c r="IQ112" s="71"/>
      <c r="IR112" s="71"/>
      <c r="IS112" s="71"/>
      <c r="IT112" s="71"/>
      <c r="IU112" s="71"/>
    </row>
    <row r="113" spans="1:255" s="72" customFormat="1" ht="18" customHeight="1">
      <c r="A113" s="128"/>
      <c r="B113" s="80"/>
      <c r="C113" s="75"/>
      <c r="D113" s="81"/>
      <c r="E113" s="82"/>
      <c r="F113" s="82"/>
      <c r="IN113" s="71"/>
      <c r="IO113" s="71"/>
      <c r="IP113" s="71"/>
      <c r="IQ113" s="71"/>
      <c r="IR113" s="71"/>
      <c r="IS113" s="71"/>
      <c r="IT113" s="71"/>
      <c r="IU113" s="71"/>
    </row>
    <row r="114" spans="1:255" s="72" customFormat="1" ht="18" customHeight="1">
      <c r="A114" s="125"/>
      <c r="B114" s="83"/>
      <c r="C114" s="75"/>
      <c r="D114" s="81"/>
      <c r="E114" s="82"/>
      <c r="F114" s="82"/>
      <c r="IN114" s="71"/>
      <c r="IO114" s="71"/>
      <c r="IP114" s="71"/>
      <c r="IQ114" s="71"/>
      <c r="IR114" s="71"/>
      <c r="IS114" s="71"/>
      <c r="IT114" s="71"/>
      <c r="IU114" s="71"/>
    </row>
    <row r="115" spans="1:255" s="72" customFormat="1" ht="18" customHeight="1">
      <c r="A115" s="125"/>
      <c r="B115" s="85"/>
      <c r="C115" s="75"/>
      <c r="D115" s="81"/>
      <c r="E115" s="82"/>
      <c r="F115" s="82"/>
      <c r="IN115" s="71"/>
      <c r="IO115" s="71"/>
      <c r="IP115" s="71"/>
      <c r="IQ115" s="71"/>
      <c r="IR115" s="71"/>
      <c r="IS115" s="71"/>
      <c r="IT115" s="71"/>
      <c r="IU115" s="71"/>
    </row>
    <row r="116" spans="1:255" s="72" customFormat="1" ht="18" customHeight="1">
      <c r="A116" s="128"/>
      <c r="B116" s="80"/>
      <c r="C116" s="75"/>
      <c r="D116" s="81"/>
      <c r="E116" s="82"/>
      <c r="F116" s="82"/>
      <c r="IN116" s="71"/>
      <c r="IO116" s="71"/>
      <c r="IP116" s="71"/>
      <c r="IQ116" s="71"/>
      <c r="IR116" s="71"/>
      <c r="IS116" s="71"/>
      <c r="IT116" s="71"/>
      <c r="IU116" s="71"/>
    </row>
    <row r="117" spans="1:255" s="72" customFormat="1" ht="18" customHeight="1">
      <c r="A117" s="125"/>
      <c r="B117" s="83"/>
      <c r="C117" s="75"/>
      <c r="D117" s="81"/>
      <c r="E117" s="82"/>
      <c r="F117" s="82"/>
      <c r="IN117" s="71"/>
      <c r="IO117" s="71"/>
      <c r="IP117" s="71"/>
      <c r="IQ117" s="71"/>
      <c r="IR117" s="71"/>
      <c r="IS117" s="71"/>
      <c r="IT117" s="71"/>
      <c r="IU117" s="71"/>
    </row>
    <row r="118" spans="1:255" s="72" customFormat="1" ht="18" customHeight="1">
      <c r="A118" s="125"/>
      <c r="B118" s="85"/>
      <c r="C118" s="75"/>
      <c r="D118" s="81"/>
      <c r="E118" s="82"/>
      <c r="F118" s="82"/>
      <c r="IN118" s="71"/>
      <c r="IO118" s="71"/>
      <c r="IP118" s="71"/>
      <c r="IQ118" s="71"/>
      <c r="IR118" s="71"/>
      <c r="IS118" s="71"/>
      <c r="IT118" s="71"/>
      <c r="IU118" s="71"/>
    </row>
    <row r="119" spans="1:255" s="72" customFormat="1" ht="18" customHeight="1">
      <c r="A119" s="125"/>
      <c r="B119" s="85"/>
      <c r="C119" s="75"/>
      <c r="D119" s="81"/>
      <c r="E119" s="82"/>
      <c r="F119" s="82"/>
      <c r="IN119" s="71"/>
      <c r="IO119" s="71"/>
      <c r="IP119" s="71"/>
      <c r="IQ119" s="71"/>
      <c r="IR119" s="71"/>
      <c r="IS119" s="71"/>
      <c r="IT119" s="71"/>
      <c r="IU119" s="71"/>
    </row>
    <row r="120" spans="1:255" s="72" customFormat="1" ht="18" customHeight="1">
      <c r="A120" s="125"/>
      <c r="B120" s="83"/>
      <c r="C120" s="75"/>
      <c r="D120" s="81"/>
      <c r="E120" s="82"/>
      <c r="F120" s="82"/>
      <c r="IN120" s="71"/>
      <c r="IO120" s="71"/>
      <c r="IP120" s="71"/>
      <c r="IQ120" s="71"/>
      <c r="IR120" s="71"/>
      <c r="IS120" s="71"/>
      <c r="IT120" s="71"/>
      <c r="IU120" s="71"/>
    </row>
    <row r="121" spans="1:255" s="72" customFormat="1" ht="18" customHeight="1">
      <c r="A121" s="125"/>
      <c r="B121" s="85"/>
      <c r="C121" s="75"/>
      <c r="D121" s="81"/>
      <c r="E121" s="82"/>
      <c r="F121" s="82"/>
      <c r="IN121" s="71"/>
      <c r="IO121" s="71"/>
      <c r="IP121" s="71"/>
      <c r="IQ121" s="71"/>
      <c r="IR121" s="71"/>
      <c r="IS121" s="71"/>
      <c r="IT121" s="71"/>
      <c r="IU121" s="71"/>
    </row>
    <row r="122" spans="1:255" s="72" customFormat="1" ht="18" customHeight="1">
      <c r="A122" s="125"/>
      <c r="B122" s="83"/>
      <c r="C122" s="75"/>
      <c r="D122" s="81"/>
      <c r="E122" s="82"/>
      <c r="F122" s="82"/>
      <c r="IN122" s="71"/>
      <c r="IO122" s="71"/>
      <c r="IP122" s="71"/>
      <c r="IQ122" s="71"/>
      <c r="IR122" s="71"/>
      <c r="IS122" s="71"/>
      <c r="IT122" s="71"/>
      <c r="IU122" s="71"/>
    </row>
    <row r="123" spans="1:255" s="72" customFormat="1" ht="18" customHeight="1">
      <c r="A123" s="125"/>
      <c r="B123" s="85"/>
      <c r="C123" s="75"/>
      <c r="D123" s="81"/>
      <c r="E123" s="82"/>
      <c r="F123" s="82"/>
      <c r="IN123" s="71"/>
      <c r="IO123" s="71"/>
      <c r="IP123" s="71"/>
      <c r="IQ123" s="71"/>
      <c r="IR123" s="71"/>
      <c r="IS123" s="71"/>
      <c r="IT123" s="71"/>
      <c r="IU123" s="71"/>
    </row>
    <row r="124" spans="1:255" s="72" customFormat="1" ht="18" customHeight="1">
      <c r="A124" s="125"/>
      <c r="B124" s="80"/>
      <c r="C124" s="75"/>
      <c r="D124" s="81"/>
      <c r="E124" s="82"/>
      <c r="F124" s="82"/>
      <c r="IN124" s="71"/>
      <c r="IO124" s="71"/>
      <c r="IP124" s="71"/>
      <c r="IQ124" s="71"/>
      <c r="IR124" s="71"/>
      <c r="IS124" s="71"/>
      <c r="IT124" s="71"/>
      <c r="IU124" s="71"/>
    </row>
    <row r="125" spans="1:255" s="72" customFormat="1" ht="18" customHeight="1">
      <c r="A125" s="126"/>
      <c r="B125" s="80"/>
      <c r="C125" s="75"/>
      <c r="D125" s="81"/>
      <c r="E125" s="82"/>
      <c r="F125" s="82"/>
      <c r="IN125" s="71"/>
      <c r="IO125" s="71"/>
      <c r="IP125" s="71"/>
      <c r="IQ125" s="71"/>
      <c r="IR125" s="71"/>
      <c r="IS125" s="71"/>
      <c r="IT125" s="71"/>
      <c r="IU125" s="71"/>
    </row>
    <row r="126" spans="1:255" s="72" customFormat="1" ht="18" customHeight="1">
      <c r="A126" s="128"/>
      <c r="B126" s="80"/>
      <c r="C126" s="75"/>
      <c r="D126" s="81"/>
      <c r="E126" s="82"/>
      <c r="F126" s="82"/>
      <c r="IN126" s="71"/>
      <c r="IO126" s="71"/>
      <c r="IP126" s="71"/>
      <c r="IQ126" s="71"/>
      <c r="IR126" s="71"/>
      <c r="IS126" s="71"/>
      <c r="IT126" s="71"/>
      <c r="IU126" s="71"/>
    </row>
    <row r="127" spans="1:255" s="72" customFormat="1" ht="18" customHeight="1">
      <c r="A127" s="125"/>
      <c r="B127" s="83"/>
      <c r="C127" s="75"/>
      <c r="D127" s="81"/>
      <c r="E127" s="82"/>
      <c r="F127" s="82"/>
      <c r="IN127" s="71"/>
      <c r="IO127" s="71"/>
      <c r="IP127" s="71"/>
      <c r="IQ127" s="71"/>
      <c r="IR127" s="71"/>
      <c r="IS127" s="71"/>
      <c r="IT127" s="71"/>
      <c r="IU127" s="71"/>
    </row>
    <row r="128" spans="1:255" s="72" customFormat="1" ht="18" customHeight="1">
      <c r="A128" s="125"/>
      <c r="B128" s="85"/>
      <c r="C128" s="75"/>
      <c r="D128" s="81"/>
      <c r="E128" s="82"/>
      <c r="F128" s="82"/>
      <c r="IN128" s="71"/>
      <c r="IO128" s="71"/>
      <c r="IP128" s="71"/>
      <c r="IQ128" s="71"/>
      <c r="IR128" s="71"/>
      <c r="IS128" s="71"/>
      <c r="IT128" s="71"/>
      <c r="IU128" s="71"/>
    </row>
    <row r="129" spans="1:255" s="72" customFormat="1" ht="18" customHeight="1">
      <c r="A129" s="128"/>
      <c r="B129" s="80"/>
      <c r="C129" s="75"/>
      <c r="D129" s="81"/>
      <c r="E129" s="82"/>
      <c r="F129" s="82"/>
      <c r="IN129" s="71"/>
      <c r="IO129" s="71"/>
      <c r="IP129" s="71"/>
      <c r="IQ129" s="71"/>
      <c r="IR129" s="71"/>
      <c r="IS129" s="71"/>
      <c r="IT129" s="71"/>
      <c r="IU129" s="71"/>
    </row>
    <row r="130" spans="1:255" s="72" customFormat="1" ht="18" customHeight="1">
      <c r="A130" s="125"/>
      <c r="B130" s="83"/>
      <c r="C130" s="75"/>
      <c r="D130" s="81"/>
      <c r="E130" s="82"/>
      <c r="F130" s="82"/>
      <c r="IN130" s="71"/>
      <c r="IO130" s="71"/>
      <c r="IP130" s="71"/>
      <c r="IQ130" s="71"/>
      <c r="IR130" s="71"/>
      <c r="IS130" s="71"/>
      <c r="IT130" s="71"/>
      <c r="IU130" s="71"/>
    </row>
    <row r="131" spans="1:255" s="72" customFormat="1" ht="18" customHeight="1">
      <c r="A131" s="125"/>
      <c r="B131" s="85"/>
      <c r="C131" s="75"/>
      <c r="D131" s="81"/>
      <c r="E131" s="82"/>
      <c r="F131" s="82"/>
      <c r="IN131" s="71"/>
      <c r="IO131" s="71"/>
      <c r="IP131" s="71"/>
      <c r="IQ131" s="71"/>
      <c r="IR131" s="71"/>
      <c r="IS131" s="71"/>
      <c r="IT131" s="71"/>
      <c r="IU131" s="71"/>
    </row>
    <row r="132" spans="1:255" s="72" customFormat="1" ht="18" customHeight="1">
      <c r="A132" s="125"/>
      <c r="B132" s="76"/>
      <c r="C132" s="75"/>
      <c r="D132" s="81"/>
      <c r="E132" s="82"/>
      <c r="F132" s="82"/>
      <c r="IN132" s="71"/>
      <c r="IO132" s="71"/>
      <c r="IP132" s="71"/>
      <c r="IQ132" s="71"/>
      <c r="IR132" s="71"/>
      <c r="IS132" s="71"/>
      <c r="IT132" s="71"/>
      <c r="IU132" s="71"/>
    </row>
    <row r="133" spans="1:255" s="72" customFormat="1" ht="18" customHeight="1">
      <c r="A133" s="126"/>
      <c r="B133" s="80"/>
      <c r="C133" s="75"/>
      <c r="D133" s="81"/>
      <c r="E133" s="82"/>
      <c r="F133" s="82"/>
      <c r="IN133" s="71"/>
      <c r="IO133" s="71"/>
      <c r="IP133" s="71"/>
      <c r="IQ133" s="71"/>
      <c r="IR133" s="71"/>
      <c r="IS133" s="71"/>
      <c r="IT133" s="71"/>
      <c r="IU133" s="71"/>
    </row>
    <row r="134" spans="1:255" s="72" customFormat="1" ht="18" customHeight="1">
      <c r="A134" s="128"/>
      <c r="B134" s="80"/>
      <c r="C134" s="75"/>
      <c r="D134" s="81"/>
      <c r="E134" s="82"/>
      <c r="F134" s="82"/>
      <c r="IN134" s="71"/>
      <c r="IO134" s="71"/>
      <c r="IP134" s="71"/>
      <c r="IQ134" s="71"/>
      <c r="IR134" s="71"/>
      <c r="IS134" s="71"/>
      <c r="IT134" s="71"/>
      <c r="IU134" s="71"/>
    </row>
    <row r="135" spans="1:255" s="72" customFormat="1" ht="18" customHeight="1">
      <c r="A135" s="125"/>
      <c r="B135" s="83"/>
      <c r="C135" s="75"/>
      <c r="D135" s="81"/>
      <c r="E135" s="82"/>
      <c r="F135" s="82"/>
      <c r="IN135" s="71"/>
      <c r="IO135" s="71"/>
      <c r="IP135" s="71"/>
      <c r="IQ135" s="71"/>
      <c r="IR135" s="71"/>
      <c r="IS135" s="71"/>
      <c r="IT135" s="71"/>
      <c r="IU135" s="71"/>
    </row>
    <row r="136" spans="1:255" s="72" customFormat="1" ht="18" customHeight="1">
      <c r="A136" s="125"/>
      <c r="B136" s="85"/>
      <c r="C136" s="75"/>
      <c r="D136" s="81"/>
      <c r="E136" s="82"/>
      <c r="F136" s="82"/>
      <c r="IN136" s="71"/>
      <c r="IO136" s="71"/>
      <c r="IP136" s="71"/>
      <c r="IQ136" s="71"/>
      <c r="IR136" s="71"/>
      <c r="IS136" s="71"/>
      <c r="IT136" s="71"/>
      <c r="IU136" s="71"/>
    </row>
    <row r="137" spans="1:255" s="72" customFormat="1" ht="18" customHeight="1">
      <c r="A137" s="128"/>
      <c r="B137" s="80"/>
      <c r="C137" s="75"/>
      <c r="D137" s="81"/>
      <c r="E137" s="82"/>
      <c r="F137" s="82"/>
      <c r="IN137" s="71"/>
      <c r="IO137" s="71"/>
      <c r="IP137" s="71"/>
      <c r="IQ137" s="71"/>
      <c r="IR137" s="71"/>
      <c r="IS137" s="71"/>
      <c r="IT137" s="71"/>
      <c r="IU137" s="71"/>
    </row>
    <row r="138" spans="1:255" s="72" customFormat="1" ht="18" customHeight="1">
      <c r="A138" s="125"/>
      <c r="B138" s="83"/>
      <c r="C138" s="75"/>
      <c r="D138" s="81"/>
      <c r="E138" s="82"/>
      <c r="F138" s="82"/>
      <c r="IN138" s="71"/>
      <c r="IO138" s="71"/>
      <c r="IP138" s="71"/>
      <c r="IQ138" s="71"/>
      <c r="IR138" s="71"/>
      <c r="IS138" s="71"/>
      <c r="IT138" s="71"/>
      <c r="IU138" s="71"/>
    </row>
    <row r="139" spans="1:255" s="72" customFormat="1" ht="18" customHeight="1">
      <c r="A139" s="125"/>
      <c r="B139" s="85"/>
      <c r="C139" s="75"/>
      <c r="D139" s="81"/>
      <c r="E139" s="82"/>
      <c r="F139" s="82"/>
      <c r="IN139" s="71"/>
      <c r="IO139" s="71"/>
      <c r="IP139" s="71"/>
      <c r="IQ139" s="71"/>
      <c r="IR139" s="71"/>
      <c r="IS139" s="71"/>
      <c r="IT139" s="71"/>
      <c r="IU139" s="71"/>
    </row>
    <row r="140" spans="1:255" s="72" customFormat="1" ht="18" customHeight="1">
      <c r="A140" s="125"/>
      <c r="B140" s="85"/>
      <c r="C140" s="75"/>
      <c r="D140" s="81"/>
      <c r="E140" s="82"/>
      <c r="F140" s="82"/>
      <c r="IN140" s="71"/>
      <c r="IO140" s="71"/>
      <c r="IP140" s="71"/>
      <c r="IQ140" s="71"/>
      <c r="IR140" s="71"/>
      <c r="IS140" s="71"/>
      <c r="IT140" s="71"/>
      <c r="IU140" s="71"/>
    </row>
    <row r="141" spans="1:255" s="72" customFormat="1" ht="18" customHeight="1">
      <c r="A141" s="125"/>
      <c r="B141" s="83"/>
      <c r="C141" s="75"/>
      <c r="D141" s="81"/>
      <c r="E141" s="82"/>
      <c r="F141" s="82"/>
      <c r="IN141" s="71"/>
      <c r="IO141" s="71"/>
      <c r="IP141" s="71"/>
      <c r="IQ141" s="71"/>
      <c r="IR141" s="71"/>
      <c r="IS141" s="71"/>
      <c r="IT141" s="71"/>
      <c r="IU141" s="71"/>
    </row>
    <row r="142" spans="1:255" s="72" customFormat="1" ht="18" customHeight="1">
      <c r="A142" s="125"/>
      <c r="B142" s="85"/>
      <c r="C142" s="75"/>
      <c r="D142" s="81"/>
      <c r="E142" s="82"/>
      <c r="F142" s="82"/>
      <c r="IN142" s="71"/>
      <c r="IO142" s="71"/>
      <c r="IP142" s="71"/>
      <c r="IQ142" s="71"/>
      <c r="IR142" s="71"/>
      <c r="IS142" s="71"/>
      <c r="IT142" s="71"/>
      <c r="IU142" s="71"/>
    </row>
    <row r="143" spans="1:255" s="72" customFormat="1" ht="18" customHeight="1">
      <c r="A143" s="128"/>
      <c r="B143" s="80"/>
      <c r="C143" s="75"/>
      <c r="D143" s="81"/>
      <c r="E143" s="82"/>
      <c r="F143" s="82"/>
      <c r="IN143" s="71"/>
      <c r="IO143" s="71"/>
      <c r="IP143" s="71"/>
      <c r="IQ143" s="71"/>
      <c r="IR143" s="71"/>
      <c r="IS143" s="71"/>
      <c r="IT143" s="71"/>
      <c r="IU143" s="71"/>
    </row>
    <row r="144" spans="1:255" s="72" customFormat="1" ht="18" customHeight="1">
      <c r="A144" s="125"/>
      <c r="B144" s="83"/>
      <c r="C144" s="75"/>
      <c r="D144" s="81"/>
      <c r="E144" s="82"/>
      <c r="F144" s="82"/>
      <c r="IN144" s="71"/>
      <c r="IO144" s="71"/>
      <c r="IP144" s="71"/>
      <c r="IQ144" s="71"/>
      <c r="IR144" s="71"/>
      <c r="IS144" s="71"/>
      <c r="IT144" s="71"/>
      <c r="IU144" s="71"/>
    </row>
    <row r="145" spans="1:255" s="72" customFormat="1" ht="18" customHeight="1">
      <c r="A145" s="125"/>
      <c r="B145" s="85"/>
      <c r="C145" s="75"/>
      <c r="D145" s="81"/>
      <c r="E145" s="82"/>
      <c r="F145" s="82"/>
      <c r="IN145" s="71"/>
      <c r="IO145" s="71"/>
      <c r="IP145" s="71"/>
      <c r="IQ145" s="71"/>
      <c r="IR145" s="71"/>
      <c r="IS145" s="71"/>
      <c r="IT145" s="71"/>
      <c r="IU145" s="71"/>
    </row>
    <row r="146" spans="1:255" s="72" customFormat="1" ht="18" customHeight="1">
      <c r="A146" s="125"/>
      <c r="B146" s="85"/>
      <c r="C146" s="75"/>
      <c r="D146" s="81"/>
      <c r="E146" s="82"/>
      <c r="F146" s="82"/>
      <c r="IN146" s="71"/>
      <c r="IO146" s="71"/>
      <c r="IP146" s="71"/>
      <c r="IQ146" s="71"/>
      <c r="IR146" s="71"/>
      <c r="IS146" s="71"/>
      <c r="IT146" s="71"/>
      <c r="IU146" s="71"/>
    </row>
    <row r="147" spans="1:255" s="72" customFormat="1" ht="18" customHeight="1">
      <c r="A147" s="128"/>
      <c r="B147" s="80"/>
      <c r="C147" s="75"/>
      <c r="D147" s="81"/>
      <c r="E147" s="82"/>
      <c r="F147" s="82"/>
      <c r="IN147" s="71"/>
      <c r="IO147" s="71"/>
      <c r="IP147" s="71"/>
      <c r="IQ147" s="71"/>
      <c r="IR147" s="71"/>
      <c r="IS147" s="71"/>
      <c r="IT147" s="71"/>
      <c r="IU147" s="71"/>
    </row>
    <row r="148" spans="1:255" s="72" customFormat="1" ht="18" customHeight="1">
      <c r="A148" s="125"/>
      <c r="B148" s="83"/>
      <c r="C148" s="75"/>
      <c r="D148" s="81"/>
      <c r="E148" s="82"/>
      <c r="F148" s="82"/>
      <c r="IN148" s="71"/>
      <c r="IO148" s="71"/>
      <c r="IP148" s="71"/>
      <c r="IQ148" s="71"/>
      <c r="IR148" s="71"/>
      <c r="IS148" s="71"/>
      <c r="IT148" s="71"/>
      <c r="IU148" s="71"/>
    </row>
    <row r="149" spans="1:255" s="72" customFormat="1" ht="18" customHeight="1">
      <c r="A149" s="125"/>
      <c r="B149" s="85"/>
      <c r="C149" s="75"/>
      <c r="D149" s="81"/>
      <c r="E149" s="82"/>
      <c r="F149" s="82"/>
      <c r="IN149" s="71"/>
      <c r="IO149" s="71"/>
      <c r="IP149" s="71"/>
      <c r="IQ149" s="71"/>
      <c r="IR149" s="71"/>
      <c r="IS149" s="71"/>
      <c r="IT149" s="71"/>
      <c r="IU149" s="71"/>
    </row>
    <row r="150" spans="1:255" s="72" customFormat="1" ht="18" customHeight="1">
      <c r="A150" s="125"/>
      <c r="B150" s="85"/>
      <c r="C150" s="75"/>
      <c r="D150" s="81"/>
      <c r="E150" s="82"/>
      <c r="F150" s="82"/>
      <c r="IN150" s="71"/>
      <c r="IO150" s="71"/>
      <c r="IP150" s="71"/>
      <c r="IQ150" s="71"/>
      <c r="IR150" s="71"/>
      <c r="IS150" s="71"/>
      <c r="IT150" s="71"/>
      <c r="IU150" s="71"/>
    </row>
    <row r="151" spans="1:255" s="72" customFormat="1" ht="18" customHeight="1">
      <c r="A151" s="125"/>
      <c r="B151" s="83"/>
      <c r="C151" s="75"/>
      <c r="D151" s="81"/>
      <c r="E151" s="82"/>
      <c r="F151" s="82"/>
      <c r="IN151" s="71"/>
      <c r="IO151" s="71"/>
      <c r="IP151" s="71"/>
      <c r="IQ151" s="71"/>
      <c r="IR151" s="71"/>
      <c r="IS151" s="71"/>
      <c r="IT151" s="71"/>
      <c r="IU151" s="71"/>
    </row>
    <row r="152" spans="1:255" s="72" customFormat="1" ht="18" customHeight="1">
      <c r="A152" s="125"/>
      <c r="B152" s="85"/>
      <c r="C152" s="75"/>
      <c r="D152" s="81"/>
      <c r="E152" s="82"/>
      <c r="F152" s="82"/>
      <c r="IN152" s="71"/>
      <c r="IO152" s="71"/>
      <c r="IP152" s="71"/>
      <c r="IQ152" s="71"/>
      <c r="IR152" s="71"/>
      <c r="IS152" s="71"/>
      <c r="IT152" s="71"/>
      <c r="IU152" s="71"/>
    </row>
    <row r="153" spans="1:255" s="72" customFormat="1" ht="18" customHeight="1">
      <c r="A153" s="128"/>
      <c r="B153" s="80"/>
      <c r="C153" s="75"/>
      <c r="D153" s="81"/>
      <c r="E153" s="82"/>
      <c r="F153" s="82"/>
      <c r="IN153" s="71"/>
      <c r="IO153" s="71"/>
      <c r="IP153" s="71"/>
      <c r="IQ153" s="71"/>
      <c r="IR153" s="71"/>
      <c r="IS153" s="71"/>
      <c r="IT153" s="71"/>
      <c r="IU153" s="71"/>
    </row>
    <row r="154" spans="1:255" s="72" customFormat="1" ht="18" customHeight="1">
      <c r="A154" s="125"/>
      <c r="B154" s="83"/>
      <c r="C154" s="75"/>
      <c r="D154" s="81"/>
      <c r="E154" s="82"/>
      <c r="F154" s="82"/>
      <c r="IN154" s="71"/>
      <c r="IO154" s="71"/>
      <c r="IP154" s="71"/>
      <c r="IQ154" s="71"/>
      <c r="IR154" s="71"/>
      <c r="IS154" s="71"/>
      <c r="IT154" s="71"/>
      <c r="IU154" s="71"/>
    </row>
    <row r="155" spans="1:255" s="72" customFormat="1" ht="18" customHeight="1">
      <c r="A155" s="125"/>
      <c r="B155" s="76"/>
      <c r="C155" s="75"/>
      <c r="D155" s="81"/>
      <c r="E155" s="82"/>
      <c r="F155" s="82"/>
      <c r="IN155" s="71"/>
      <c r="IO155" s="71"/>
      <c r="IP155" s="71"/>
      <c r="IQ155" s="71"/>
      <c r="IR155" s="71"/>
      <c r="IS155" s="71"/>
      <c r="IT155" s="71"/>
      <c r="IU155" s="71"/>
    </row>
    <row r="156" spans="1:255" s="72" customFormat="1" ht="18" customHeight="1">
      <c r="A156" s="125"/>
      <c r="B156" s="85"/>
      <c r="C156" s="75"/>
      <c r="D156" s="81"/>
      <c r="E156" s="82"/>
      <c r="F156" s="82"/>
      <c r="IN156" s="71"/>
      <c r="IO156" s="71"/>
      <c r="IP156" s="71"/>
      <c r="IQ156" s="71"/>
      <c r="IR156" s="71"/>
      <c r="IS156" s="71"/>
      <c r="IT156" s="71"/>
      <c r="IU156" s="71"/>
    </row>
    <row r="157" spans="1:255" s="72" customFormat="1" ht="18" customHeight="1">
      <c r="A157" s="125"/>
      <c r="B157" s="85"/>
      <c r="C157" s="75"/>
      <c r="D157" s="81"/>
      <c r="E157" s="82"/>
      <c r="F157" s="82"/>
      <c r="IN157" s="71"/>
      <c r="IO157" s="71"/>
      <c r="IP157" s="71"/>
      <c r="IQ157" s="71"/>
      <c r="IR157" s="71"/>
      <c r="IS157" s="71"/>
      <c r="IT157" s="71"/>
      <c r="IU157" s="71"/>
    </row>
    <row r="158" spans="1:255" s="72" customFormat="1" ht="18" customHeight="1">
      <c r="A158" s="125"/>
      <c r="B158" s="86"/>
      <c r="C158" s="75"/>
      <c r="D158" s="81"/>
      <c r="E158" s="82"/>
      <c r="F158" s="82"/>
      <c r="IN158" s="71"/>
      <c r="IO158" s="71"/>
      <c r="IP158" s="71"/>
      <c r="IQ158" s="71"/>
      <c r="IR158" s="71"/>
      <c r="IS158" s="71"/>
      <c r="IT158" s="71"/>
      <c r="IU158" s="71"/>
    </row>
    <row r="159" spans="1:255" s="72" customFormat="1" ht="18" customHeight="1">
      <c r="A159" s="125"/>
      <c r="B159" s="85"/>
      <c r="C159" s="75"/>
      <c r="D159" s="81"/>
      <c r="E159" s="82"/>
      <c r="F159" s="82"/>
      <c r="IN159" s="71"/>
      <c r="IO159" s="71"/>
      <c r="IP159" s="71"/>
      <c r="IQ159" s="71"/>
      <c r="IR159" s="71"/>
      <c r="IS159" s="71"/>
      <c r="IT159" s="71"/>
      <c r="IU159" s="71"/>
    </row>
    <row r="160" spans="1:255" s="72" customFormat="1" ht="18" customHeight="1">
      <c r="A160" s="125"/>
      <c r="B160" s="86"/>
      <c r="C160" s="75"/>
      <c r="D160" s="81"/>
      <c r="E160" s="82"/>
      <c r="F160" s="82"/>
      <c r="IN160" s="71"/>
      <c r="IO160" s="71"/>
      <c r="IP160" s="71"/>
      <c r="IQ160" s="71"/>
      <c r="IR160" s="71"/>
      <c r="IS160" s="71"/>
      <c r="IT160" s="71"/>
      <c r="IU160" s="71"/>
    </row>
    <row r="161" spans="1:255" s="72" customFormat="1" ht="18" customHeight="1">
      <c r="A161" s="125"/>
      <c r="B161" s="85"/>
      <c r="C161" s="75"/>
      <c r="D161" s="81"/>
      <c r="E161" s="82"/>
      <c r="F161" s="82"/>
      <c r="IN161" s="71"/>
      <c r="IO161" s="71"/>
      <c r="IP161" s="71"/>
      <c r="IQ161" s="71"/>
      <c r="IR161" s="71"/>
      <c r="IS161" s="71"/>
      <c r="IT161" s="71"/>
      <c r="IU161" s="71"/>
    </row>
    <row r="162" spans="1:255" s="72" customFormat="1" ht="18" customHeight="1">
      <c r="A162" s="125"/>
      <c r="B162" s="86"/>
      <c r="C162" s="75"/>
      <c r="D162" s="81"/>
      <c r="E162" s="82"/>
      <c r="F162" s="82"/>
      <c r="IN162" s="71"/>
      <c r="IO162" s="71"/>
      <c r="IP162" s="71"/>
      <c r="IQ162" s="71"/>
      <c r="IR162" s="71"/>
      <c r="IS162" s="71"/>
      <c r="IT162" s="71"/>
      <c r="IU162" s="71"/>
    </row>
    <row r="163" spans="1:255" s="72" customFormat="1" ht="18" customHeight="1">
      <c r="A163" s="125"/>
      <c r="B163" s="86"/>
      <c r="C163" s="75"/>
      <c r="D163" s="81"/>
      <c r="E163" s="82"/>
      <c r="F163" s="82"/>
      <c r="IN163" s="71"/>
      <c r="IO163" s="71"/>
      <c r="IP163" s="71"/>
      <c r="IQ163" s="71"/>
      <c r="IR163" s="71"/>
      <c r="IS163" s="71"/>
      <c r="IT163" s="71"/>
      <c r="IU163" s="71"/>
    </row>
    <row r="164" spans="1:255" s="72" customFormat="1" ht="18" customHeight="1">
      <c r="A164" s="125"/>
      <c r="B164" s="85"/>
      <c r="C164" s="75"/>
      <c r="D164" s="81"/>
      <c r="E164" s="82"/>
      <c r="F164" s="82"/>
      <c r="IN164" s="71"/>
      <c r="IO164" s="71"/>
      <c r="IP164" s="71"/>
      <c r="IQ164" s="71"/>
      <c r="IR164" s="71"/>
      <c r="IS164" s="71"/>
      <c r="IT164" s="71"/>
      <c r="IU164" s="71"/>
    </row>
    <row r="165" spans="1:255" s="72" customFormat="1" ht="18" customHeight="1">
      <c r="A165" s="125"/>
      <c r="B165" s="83"/>
      <c r="C165" s="75"/>
      <c r="D165" s="81"/>
      <c r="E165" s="82"/>
      <c r="F165" s="82"/>
      <c r="IN165" s="71"/>
      <c r="IO165" s="71"/>
      <c r="IP165" s="71"/>
      <c r="IQ165" s="71"/>
      <c r="IR165" s="71"/>
      <c r="IS165" s="71"/>
      <c r="IT165" s="71"/>
      <c r="IU165" s="71"/>
    </row>
    <row r="166" spans="1:255" s="72" customFormat="1" ht="27" customHeight="1">
      <c r="A166" s="125"/>
      <c r="B166" s="88"/>
      <c r="C166" s="75"/>
      <c r="D166" s="81"/>
      <c r="E166" s="82"/>
      <c r="F166" s="82"/>
      <c r="IN166" s="71"/>
      <c r="IO166" s="71"/>
      <c r="IP166" s="71"/>
      <c r="IQ166" s="71"/>
      <c r="IR166" s="71"/>
      <c r="IS166" s="71"/>
      <c r="IT166" s="71"/>
      <c r="IU166" s="71"/>
    </row>
    <row r="167" spans="1:255" s="72" customFormat="1" ht="27" customHeight="1">
      <c r="A167" s="125"/>
      <c r="B167" s="89"/>
      <c r="C167" s="75"/>
      <c r="D167" s="81"/>
      <c r="E167" s="82"/>
      <c r="F167" s="82"/>
      <c r="IN167" s="71"/>
      <c r="IO167" s="71"/>
      <c r="IP167" s="71"/>
      <c r="IQ167" s="71"/>
      <c r="IR167" s="71"/>
      <c r="IS167" s="71"/>
      <c r="IT167" s="71"/>
      <c r="IU167" s="71"/>
    </row>
    <row r="168" spans="1:255" s="72" customFormat="1" ht="18" customHeight="1">
      <c r="A168" s="128"/>
      <c r="B168" s="80"/>
      <c r="C168" s="75"/>
      <c r="D168" s="81"/>
      <c r="E168" s="82"/>
      <c r="F168" s="82"/>
      <c r="IN168" s="71"/>
      <c r="IO168" s="71"/>
      <c r="IP168" s="71"/>
      <c r="IQ168" s="71"/>
      <c r="IR168" s="71"/>
      <c r="IS168" s="71"/>
      <c r="IT168" s="71"/>
      <c r="IU168" s="71"/>
    </row>
    <row r="169" spans="1:255" s="72" customFormat="1" ht="18" customHeight="1">
      <c r="A169" s="125"/>
      <c r="B169" s="83"/>
      <c r="C169" s="75"/>
      <c r="D169" s="81"/>
      <c r="E169" s="82"/>
      <c r="F169" s="82"/>
      <c r="IN169" s="71"/>
      <c r="IO169" s="71"/>
      <c r="IP169" s="71"/>
      <c r="IQ169" s="71"/>
      <c r="IR169" s="71"/>
      <c r="IS169" s="71"/>
      <c r="IT169" s="71"/>
      <c r="IU169" s="71"/>
    </row>
    <row r="170" spans="1:255" s="72" customFormat="1" ht="18" customHeight="1">
      <c r="A170" s="125"/>
      <c r="B170" s="85"/>
      <c r="C170" s="75"/>
      <c r="D170" s="81"/>
      <c r="E170" s="82"/>
      <c r="F170" s="82"/>
      <c r="IN170" s="71"/>
      <c r="IO170" s="71"/>
      <c r="IP170" s="71"/>
      <c r="IQ170" s="71"/>
      <c r="IR170" s="71"/>
      <c r="IS170" s="71"/>
      <c r="IT170" s="71"/>
      <c r="IU170" s="71"/>
    </row>
    <row r="171" spans="1:255" s="72" customFormat="1" ht="18" customHeight="1">
      <c r="A171" s="125"/>
      <c r="B171" s="83"/>
      <c r="C171" s="75"/>
      <c r="D171" s="81"/>
      <c r="E171" s="82"/>
      <c r="F171" s="82"/>
      <c r="IN171" s="71"/>
      <c r="IO171" s="71"/>
      <c r="IP171" s="71"/>
      <c r="IQ171" s="71"/>
      <c r="IR171" s="71"/>
      <c r="IS171" s="71"/>
      <c r="IT171" s="71"/>
      <c r="IU171" s="71"/>
    </row>
    <row r="172" spans="1:255" s="72" customFormat="1" ht="18" customHeight="1">
      <c r="A172" s="125"/>
      <c r="B172" s="85"/>
      <c r="C172" s="75"/>
      <c r="D172" s="81"/>
      <c r="E172" s="82"/>
      <c r="F172" s="82"/>
      <c r="IN172" s="71"/>
      <c r="IO172" s="71"/>
      <c r="IP172" s="71"/>
      <c r="IQ172" s="71"/>
      <c r="IR172" s="71"/>
      <c r="IS172" s="71"/>
      <c r="IT172" s="71"/>
      <c r="IU172" s="71"/>
    </row>
    <row r="173" spans="1:255" s="72" customFormat="1" ht="18" customHeight="1">
      <c r="A173" s="125"/>
      <c r="B173" s="85"/>
      <c r="C173" s="75"/>
      <c r="D173" s="81"/>
      <c r="E173" s="82"/>
      <c r="F173" s="82"/>
      <c r="IN173" s="71"/>
      <c r="IO173" s="71"/>
      <c r="IP173" s="71"/>
      <c r="IQ173" s="71"/>
      <c r="IR173" s="71"/>
      <c r="IS173" s="71"/>
      <c r="IT173" s="71"/>
      <c r="IU173" s="71"/>
    </row>
    <row r="174" spans="1:255" s="72" customFormat="1" ht="18" customHeight="1">
      <c r="A174" s="126"/>
      <c r="B174" s="80"/>
      <c r="C174" s="75"/>
      <c r="D174" s="81"/>
      <c r="E174" s="82"/>
      <c r="F174" s="82"/>
      <c r="IN174" s="71"/>
      <c r="IO174" s="71"/>
      <c r="IP174" s="71"/>
      <c r="IQ174" s="71"/>
      <c r="IR174" s="71"/>
      <c r="IS174" s="71"/>
      <c r="IT174" s="71"/>
      <c r="IU174" s="71"/>
    </row>
    <row r="175" spans="1:255" s="72" customFormat="1" ht="18" customHeight="1">
      <c r="A175" s="125"/>
      <c r="B175" s="83"/>
      <c r="C175" s="75"/>
      <c r="D175" s="81"/>
      <c r="E175" s="82"/>
      <c r="F175" s="82"/>
      <c r="IN175" s="71"/>
      <c r="IO175" s="71"/>
      <c r="IP175" s="71"/>
      <c r="IQ175" s="71"/>
      <c r="IR175" s="71"/>
      <c r="IS175" s="71"/>
      <c r="IT175" s="71"/>
      <c r="IU175" s="71"/>
    </row>
    <row r="176" spans="1:255" s="72" customFormat="1" ht="18" customHeight="1">
      <c r="A176" s="125"/>
      <c r="B176" s="85"/>
      <c r="C176" s="75"/>
      <c r="D176" s="81"/>
      <c r="E176" s="82"/>
      <c r="F176" s="82"/>
      <c r="IN176" s="71"/>
      <c r="IO176" s="71"/>
      <c r="IP176" s="71"/>
      <c r="IQ176" s="71"/>
      <c r="IR176" s="71"/>
      <c r="IS176" s="71"/>
      <c r="IT176" s="71"/>
      <c r="IU176" s="71"/>
    </row>
    <row r="177" spans="1:255" s="72" customFormat="1" ht="18" customHeight="1">
      <c r="A177" s="125"/>
      <c r="B177" s="77"/>
      <c r="C177" s="75"/>
      <c r="D177" s="81"/>
      <c r="E177" s="82"/>
      <c r="F177" s="82"/>
      <c r="IN177" s="71"/>
      <c r="IO177" s="71"/>
      <c r="IP177" s="71"/>
      <c r="IQ177" s="71"/>
      <c r="IR177" s="71"/>
      <c r="IS177" s="71"/>
      <c r="IT177" s="71"/>
      <c r="IU177" s="71"/>
    </row>
    <row r="178" spans="1:255" s="72" customFormat="1" ht="18" customHeight="1">
      <c r="A178" s="125"/>
      <c r="B178" s="80"/>
      <c r="C178" s="75"/>
      <c r="D178" s="81"/>
      <c r="E178" s="82"/>
      <c r="F178" s="82"/>
      <c r="IN178" s="71"/>
      <c r="IO178" s="71"/>
      <c r="IP178" s="71"/>
      <c r="IQ178" s="71"/>
      <c r="IR178" s="71"/>
      <c r="IS178" s="71"/>
      <c r="IT178" s="71"/>
      <c r="IU178" s="71"/>
    </row>
    <row r="179" spans="1:255" s="72" customFormat="1" ht="18" customHeight="1">
      <c r="A179" s="125"/>
      <c r="B179" s="77"/>
      <c r="C179" s="75"/>
      <c r="D179" s="81"/>
      <c r="E179" s="82"/>
      <c r="F179" s="82"/>
      <c r="IN179" s="71"/>
      <c r="IO179" s="71"/>
      <c r="IP179" s="71"/>
      <c r="IQ179" s="71"/>
      <c r="IR179" s="71"/>
      <c r="IS179" s="71"/>
      <c r="IT179" s="71"/>
      <c r="IU179" s="71"/>
    </row>
    <row r="180" spans="1:255" s="72" customFormat="1" ht="18" customHeight="1">
      <c r="A180" s="126"/>
      <c r="B180" s="80"/>
      <c r="C180" s="82"/>
      <c r="D180" s="81"/>
      <c r="E180" s="82"/>
      <c r="F180" s="82"/>
      <c r="IN180" s="71"/>
      <c r="IO180" s="71"/>
      <c r="IP180" s="71"/>
      <c r="IQ180" s="71"/>
      <c r="IR180" s="71"/>
      <c r="IS180" s="71"/>
      <c r="IT180" s="71"/>
      <c r="IU180" s="71"/>
    </row>
    <row r="181" spans="1:255" s="72" customFormat="1" ht="18" customHeight="1">
      <c r="A181" s="128"/>
      <c r="B181" s="90"/>
      <c r="C181" s="75"/>
      <c r="D181" s="81"/>
      <c r="E181" s="82"/>
      <c r="F181" s="82"/>
      <c r="IN181" s="71"/>
      <c r="IO181" s="71"/>
      <c r="IP181" s="71"/>
      <c r="IQ181" s="71"/>
      <c r="IR181" s="71"/>
      <c r="IS181" s="71"/>
      <c r="IT181" s="71"/>
      <c r="IU181" s="71"/>
    </row>
    <row r="182" spans="1:255" s="72" customFormat="1" ht="18" customHeight="1">
      <c r="A182" s="125"/>
      <c r="B182" s="91"/>
      <c r="C182" s="75"/>
      <c r="D182" s="81"/>
      <c r="E182" s="82"/>
      <c r="F182" s="82"/>
      <c r="IN182" s="71"/>
      <c r="IO182" s="71"/>
      <c r="IP182" s="71"/>
      <c r="IQ182" s="71"/>
      <c r="IR182" s="71"/>
      <c r="IS182" s="71"/>
      <c r="IT182" s="71"/>
      <c r="IU182" s="71"/>
    </row>
    <row r="183" spans="1:255" s="72" customFormat="1" ht="18" customHeight="1">
      <c r="A183" s="125"/>
      <c r="B183" s="85"/>
      <c r="C183" s="75"/>
      <c r="D183" s="81"/>
      <c r="E183" s="82"/>
      <c r="F183" s="82"/>
      <c r="IN183" s="71"/>
      <c r="IO183" s="71"/>
      <c r="IP183" s="71"/>
      <c r="IQ183" s="71"/>
      <c r="IR183" s="71"/>
      <c r="IS183" s="71"/>
      <c r="IT183" s="71"/>
      <c r="IU183" s="71"/>
    </row>
    <row r="184" spans="1:255" s="72" customFormat="1" ht="18" customHeight="1">
      <c r="A184" s="125"/>
      <c r="B184" s="77"/>
      <c r="C184" s="75"/>
      <c r="D184" s="81"/>
      <c r="E184" s="82"/>
      <c r="F184" s="82"/>
      <c r="IN184" s="71"/>
      <c r="IO184" s="71"/>
      <c r="IP184" s="71"/>
      <c r="IQ184" s="71"/>
      <c r="IR184" s="71"/>
      <c r="IS184" s="71"/>
      <c r="IT184" s="71"/>
      <c r="IU184" s="71"/>
    </row>
    <row r="185" spans="1:255" s="72" customFormat="1" ht="18" customHeight="1">
      <c r="A185" s="125"/>
      <c r="B185" s="77"/>
      <c r="C185" s="75"/>
      <c r="D185" s="81"/>
      <c r="E185" s="82"/>
      <c r="F185" s="82"/>
      <c r="IN185" s="71"/>
      <c r="IO185" s="71"/>
      <c r="IP185" s="71"/>
      <c r="IQ185" s="71"/>
      <c r="IR185" s="71"/>
      <c r="IS185" s="71"/>
      <c r="IT185" s="71"/>
      <c r="IU185" s="71"/>
    </row>
    <row r="186" spans="1:255" s="72" customFormat="1" ht="18" customHeight="1">
      <c r="A186" s="125"/>
      <c r="B186" s="77"/>
      <c r="C186" s="75"/>
      <c r="D186" s="81"/>
      <c r="E186" s="82"/>
      <c r="F186" s="82"/>
      <c r="IN186" s="71"/>
      <c r="IO186" s="71"/>
      <c r="IP186" s="71"/>
      <c r="IQ186" s="71"/>
      <c r="IR186" s="71"/>
      <c r="IS186" s="71"/>
      <c r="IT186" s="71"/>
      <c r="IU186" s="71"/>
    </row>
    <row r="187" spans="1:255" s="72" customFormat="1" ht="18" customHeight="1">
      <c r="A187" s="128"/>
      <c r="B187" s="90"/>
      <c r="C187" s="75"/>
      <c r="D187" s="81"/>
      <c r="E187" s="82"/>
      <c r="F187" s="82"/>
      <c r="IN187" s="71"/>
      <c r="IO187" s="71"/>
      <c r="IP187" s="71"/>
      <c r="IQ187" s="71"/>
      <c r="IR187" s="71"/>
      <c r="IS187" s="71"/>
      <c r="IT187" s="71"/>
      <c r="IU187" s="71"/>
    </row>
    <row r="188" spans="1:255" s="72" customFormat="1" ht="18" customHeight="1">
      <c r="A188" s="125"/>
      <c r="B188" s="91"/>
      <c r="C188" s="75"/>
      <c r="D188" s="81"/>
      <c r="E188" s="82"/>
      <c r="F188" s="82"/>
      <c r="IN188" s="71"/>
      <c r="IO188" s="71"/>
      <c r="IP188" s="71"/>
      <c r="IQ188" s="71"/>
      <c r="IR188" s="71"/>
      <c r="IS188" s="71"/>
      <c r="IT188" s="71"/>
      <c r="IU188" s="71"/>
    </row>
    <row r="189" spans="1:255" s="72" customFormat="1" ht="18" customHeight="1">
      <c r="A189" s="125"/>
      <c r="B189" s="85"/>
      <c r="C189" s="75"/>
      <c r="D189" s="81"/>
      <c r="E189" s="82"/>
      <c r="F189" s="82"/>
      <c r="IN189" s="71"/>
      <c r="IO189" s="71"/>
      <c r="IP189" s="71"/>
      <c r="IQ189" s="71"/>
      <c r="IR189" s="71"/>
      <c r="IS189" s="71"/>
      <c r="IT189" s="71"/>
      <c r="IU189" s="71"/>
    </row>
    <row r="190" spans="1:255" s="72" customFormat="1" ht="18" customHeight="1">
      <c r="A190" s="125"/>
      <c r="B190" s="85"/>
      <c r="C190" s="75"/>
      <c r="D190" s="81"/>
      <c r="E190" s="82"/>
      <c r="F190" s="82"/>
      <c r="IN190" s="71"/>
      <c r="IO190" s="71"/>
      <c r="IP190" s="71"/>
      <c r="IQ190" s="71"/>
      <c r="IR190" s="71"/>
      <c r="IS190" s="71"/>
      <c r="IT190" s="71"/>
      <c r="IU190" s="71"/>
    </row>
    <row r="191" spans="1:255" s="72" customFormat="1" ht="18" customHeight="1">
      <c r="A191" s="125"/>
      <c r="B191" s="85"/>
      <c r="C191" s="75"/>
      <c r="D191" s="81"/>
      <c r="E191" s="82"/>
      <c r="F191" s="82"/>
      <c r="IN191" s="71"/>
      <c r="IO191" s="71"/>
      <c r="IP191" s="71"/>
      <c r="IQ191" s="71"/>
      <c r="IR191" s="71"/>
      <c r="IS191" s="71"/>
      <c r="IT191" s="71"/>
      <c r="IU191" s="71"/>
    </row>
    <row r="192" spans="1:255" s="72" customFormat="1" ht="18" customHeight="1">
      <c r="A192" s="125"/>
      <c r="B192" s="91"/>
      <c r="C192" s="75"/>
      <c r="D192" s="81"/>
      <c r="E192" s="82"/>
      <c r="F192" s="82"/>
      <c r="IN192" s="71"/>
      <c r="IO192" s="71"/>
      <c r="IP192" s="71"/>
      <c r="IQ192" s="71"/>
      <c r="IR192" s="71"/>
      <c r="IS192" s="71"/>
      <c r="IT192" s="71"/>
      <c r="IU192" s="71"/>
    </row>
    <row r="193" spans="1:255" s="72" customFormat="1" ht="18" customHeight="1">
      <c r="A193" s="125"/>
      <c r="B193" s="85"/>
      <c r="C193" s="75"/>
      <c r="D193" s="81"/>
      <c r="E193" s="82"/>
      <c r="F193" s="82"/>
      <c r="IN193" s="71"/>
      <c r="IO193" s="71"/>
      <c r="IP193" s="71"/>
      <c r="IQ193" s="71"/>
      <c r="IR193" s="71"/>
      <c r="IS193" s="71"/>
      <c r="IT193" s="71"/>
      <c r="IU193" s="71"/>
    </row>
    <row r="194" spans="1:255" s="72" customFormat="1" ht="18" customHeight="1">
      <c r="A194" s="125"/>
      <c r="B194" s="77"/>
      <c r="C194" s="75"/>
      <c r="D194" s="81"/>
      <c r="E194" s="82"/>
      <c r="F194" s="82"/>
      <c r="IN194" s="71"/>
      <c r="IO194" s="71"/>
      <c r="IP194" s="71"/>
      <c r="IQ194" s="71"/>
      <c r="IR194" s="71"/>
      <c r="IS194" s="71"/>
      <c r="IT194" s="71"/>
      <c r="IU194" s="71"/>
    </row>
    <row r="195" spans="1:255" s="72" customFormat="1" ht="18" customHeight="1">
      <c r="A195" s="126"/>
      <c r="B195" s="80"/>
      <c r="C195" s="75"/>
      <c r="D195" s="81"/>
      <c r="E195" s="82"/>
      <c r="F195" s="82"/>
      <c r="IN195" s="71"/>
      <c r="IO195" s="71"/>
      <c r="IP195" s="71"/>
      <c r="IQ195" s="71"/>
      <c r="IR195" s="71"/>
      <c r="IS195" s="71"/>
      <c r="IT195" s="71"/>
      <c r="IU195" s="71"/>
    </row>
    <row r="196" spans="1:255" s="72" customFormat="1" ht="18" customHeight="1">
      <c r="A196" s="125"/>
      <c r="B196" s="91"/>
      <c r="C196" s="75"/>
      <c r="D196" s="81"/>
      <c r="E196" s="82"/>
      <c r="F196" s="82"/>
      <c r="IN196" s="71"/>
      <c r="IO196" s="71"/>
      <c r="IP196" s="71"/>
      <c r="IQ196" s="71"/>
      <c r="IR196" s="71"/>
      <c r="IS196" s="71"/>
      <c r="IT196" s="71"/>
      <c r="IU196" s="71"/>
    </row>
    <row r="197" spans="1:255" s="72" customFormat="1" ht="18" customHeight="1">
      <c r="A197" s="125"/>
      <c r="B197" s="85"/>
      <c r="C197" s="75"/>
      <c r="D197" s="81"/>
      <c r="E197" s="82"/>
      <c r="F197" s="82"/>
      <c r="IN197" s="71"/>
      <c r="IO197" s="71"/>
      <c r="IP197" s="71"/>
      <c r="IQ197" s="71"/>
      <c r="IR197" s="71"/>
      <c r="IS197" s="71"/>
      <c r="IT197" s="71"/>
      <c r="IU197" s="71"/>
    </row>
    <row r="198" spans="1:255" s="72" customFormat="1" ht="18" customHeight="1">
      <c r="A198" s="125"/>
      <c r="B198" s="76"/>
      <c r="C198" s="75"/>
      <c r="D198" s="81"/>
      <c r="E198" s="82"/>
      <c r="F198" s="82"/>
      <c r="IN198" s="71"/>
      <c r="IO198" s="71"/>
      <c r="IP198" s="71"/>
      <c r="IQ198" s="71"/>
      <c r="IR198" s="71"/>
      <c r="IS198" s="71"/>
      <c r="IT198" s="71"/>
      <c r="IU198" s="71"/>
    </row>
    <row r="199" spans="1:255" s="72" customFormat="1" ht="18" customHeight="1">
      <c r="A199" s="126"/>
      <c r="B199" s="80"/>
      <c r="C199" s="75"/>
      <c r="D199" s="81"/>
      <c r="E199" s="82"/>
      <c r="F199" s="82"/>
      <c r="IN199" s="71"/>
      <c r="IO199" s="71"/>
      <c r="IP199" s="71"/>
      <c r="IQ199" s="71"/>
      <c r="IR199" s="71"/>
      <c r="IS199" s="71"/>
      <c r="IT199" s="71"/>
      <c r="IU199" s="71"/>
    </row>
    <row r="200" spans="1:255" s="72" customFormat="1" ht="18" customHeight="1">
      <c r="A200" s="125"/>
      <c r="B200" s="91"/>
      <c r="C200" s="75"/>
      <c r="D200" s="81"/>
      <c r="E200" s="82"/>
      <c r="F200" s="82"/>
      <c r="IN200" s="71"/>
      <c r="IO200" s="71"/>
      <c r="IP200" s="71"/>
      <c r="IQ200" s="71"/>
      <c r="IR200" s="71"/>
      <c r="IS200" s="71"/>
      <c r="IT200" s="71"/>
      <c r="IU200" s="71"/>
    </row>
    <row r="201" spans="1:255" s="72" customFormat="1" ht="18" customHeight="1">
      <c r="A201" s="125"/>
      <c r="B201" s="85"/>
      <c r="C201" s="75"/>
      <c r="D201" s="81"/>
      <c r="E201" s="82"/>
      <c r="F201" s="82"/>
      <c r="IN201" s="71"/>
      <c r="IO201" s="71"/>
      <c r="IP201" s="71"/>
      <c r="IQ201" s="71"/>
      <c r="IR201" s="71"/>
      <c r="IS201" s="71"/>
      <c r="IT201" s="71"/>
      <c r="IU201" s="71"/>
    </row>
    <row r="202" spans="1:255" s="72" customFormat="1" ht="18" customHeight="1">
      <c r="A202" s="125"/>
      <c r="B202" s="80"/>
      <c r="C202" s="75"/>
      <c r="D202" s="81"/>
      <c r="E202" s="82"/>
      <c r="F202" s="82"/>
      <c r="IN202" s="71"/>
      <c r="IO202" s="71"/>
      <c r="IP202" s="71"/>
      <c r="IQ202" s="71"/>
      <c r="IR202" s="71"/>
      <c r="IS202" s="71"/>
      <c r="IT202" s="71"/>
      <c r="IU202" s="71"/>
    </row>
    <row r="203" spans="1:255" s="72" customFormat="1" ht="18" customHeight="1">
      <c r="A203" s="126"/>
      <c r="B203" s="80"/>
      <c r="C203" s="75"/>
      <c r="D203" s="81"/>
      <c r="E203" s="82"/>
      <c r="F203" s="82"/>
      <c r="IN203" s="71"/>
      <c r="IO203" s="71"/>
      <c r="IP203" s="71"/>
      <c r="IQ203" s="71"/>
      <c r="IR203" s="71"/>
      <c r="IS203" s="71"/>
      <c r="IT203" s="71"/>
      <c r="IU203" s="71"/>
    </row>
    <row r="204" spans="1:255" s="72" customFormat="1" ht="18" customHeight="1">
      <c r="A204" s="125"/>
      <c r="B204" s="91"/>
      <c r="C204" s="75"/>
      <c r="D204" s="81"/>
      <c r="E204" s="82"/>
      <c r="F204" s="82"/>
      <c r="IN204" s="71"/>
      <c r="IO204" s="71"/>
      <c r="IP204" s="71"/>
      <c r="IQ204" s="71"/>
      <c r="IR204" s="71"/>
      <c r="IS204" s="71"/>
      <c r="IT204" s="71"/>
      <c r="IU204" s="71"/>
    </row>
    <row r="205" spans="1:255" s="72" customFormat="1" ht="18" customHeight="1">
      <c r="A205" s="125"/>
      <c r="B205" s="92"/>
      <c r="C205" s="75"/>
      <c r="D205" s="81"/>
      <c r="E205" s="82"/>
      <c r="F205" s="82"/>
      <c r="IN205" s="71"/>
      <c r="IO205" s="71"/>
      <c r="IP205" s="71"/>
      <c r="IQ205" s="71"/>
      <c r="IR205" s="71"/>
      <c r="IS205" s="71"/>
      <c r="IT205" s="71"/>
      <c r="IU205" s="71"/>
    </row>
    <row r="206" spans="1:255" s="72" customFormat="1" ht="18" customHeight="1">
      <c r="A206" s="125"/>
      <c r="B206" s="76"/>
      <c r="C206" s="75"/>
      <c r="D206" s="81"/>
      <c r="E206" s="82"/>
      <c r="F206" s="82"/>
      <c r="IN206" s="71"/>
      <c r="IO206" s="71"/>
      <c r="IP206" s="71"/>
      <c r="IQ206" s="71"/>
      <c r="IR206" s="71"/>
      <c r="IS206" s="71"/>
      <c r="IT206" s="71"/>
      <c r="IU206" s="71"/>
    </row>
    <row r="207" spans="1:255" s="72" customFormat="1" ht="18" customHeight="1">
      <c r="A207" s="125"/>
      <c r="B207" s="76"/>
      <c r="C207" s="75"/>
      <c r="D207" s="81"/>
      <c r="E207" s="82"/>
      <c r="F207" s="82"/>
      <c r="IN207" s="71"/>
      <c r="IO207" s="71"/>
      <c r="IP207" s="71"/>
      <c r="IQ207" s="71"/>
      <c r="IR207" s="71"/>
      <c r="IS207" s="71"/>
      <c r="IT207" s="71"/>
      <c r="IU207" s="71"/>
    </row>
    <row r="208" spans="1:255" s="72" customFormat="1" ht="18" customHeight="1">
      <c r="A208" s="125"/>
      <c r="B208" s="77"/>
      <c r="C208" s="75"/>
      <c r="D208" s="81"/>
      <c r="E208" s="82"/>
      <c r="F208" s="82"/>
      <c r="IN208" s="71"/>
      <c r="IO208" s="71"/>
      <c r="IP208" s="71"/>
      <c r="IQ208" s="71"/>
      <c r="IR208" s="71"/>
      <c r="IS208" s="71"/>
      <c r="IT208" s="71"/>
      <c r="IU208" s="71"/>
    </row>
    <row r="209" spans="1:255" s="72" customFormat="1" ht="18" customHeight="1">
      <c r="A209" s="125"/>
      <c r="B209" s="77"/>
      <c r="C209" s="75"/>
      <c r="D209" s="81"/>
      <c r="E209" s="82"/>
      <c r="F209" s="82"/>
      <c r="IN209" s="71"/>
      <c r="IO209" s="71"/>
      <c r="IP209" s="71"/>
      <c r="IQ209" s="71"/>
      <c r="IR209" s="71"/>
      <c r="IS209" s="71"/>
      <c r="IT209" s="71"/>
      <c r="IU209" s="71"/>
    </row>
    <row r="210" spans="1:255" s="72" customFormat="1" ht="18" customHeight="1">
      <c r="A210" s="125"/>
      <c r="B210" s="76"/>
      <c r="C210" s="75"/>
      <c r="D210" s="81"/>
      <c r="E210" s="82"/>
      <c r="F210" s="82"/>
      <c r="IN210" s="71"/>
      <c r="IO210" s="71"/>
      <c r="IP210" s="71"/>
      <c r="IQ210" s="71"/>
      <c r="IR210" s="71"/>
      <c r="IS210" s="71"/>
      <c r="IT210" s="71"/>
      <c r="IU210" s="71"/>
    </row>
    <row r="211" spans="1:255" s="72" customFormat="1" ht="18" customHeight="1">
      <c r="A211" s="125"/>
      <c r="B211" s="77"/>
      <c r="C211" s="75"/>
      <c r="D211" s="81"/>
      <c r="E211" s="82"/>
      <c r="F211" s="82"/>
      <c r="IN211" s="71"/>
      <c r="IO211" s="71"/>
      <c r="IP211" s="71"/>
      <c r="IQ211" s="71"/>
      <c r="IR211" s="71"/>
      <c r="IS211" s="71"/>
      <c r="IT211" s="71"/>
      <c r="IU211" s="71"/>
    </row>
    <row r="212" spans="1:255" s="72" customFormat="1" ht="18" customHeight="1">
      <c r="A212" s="125"/>
      <c r="B212" s="76"/>
      <c r="C212" s="75"/>
      <c r="D212" s="81"/>
      <c r="E212" s="82"/>
      <c r="F212" s="82"/>
      <c r="IN212" s="71"/>
      <c r="IO212" s="71"/>
      <c r="IP212" s="71"/>
      <c r="IQ212" s="71"/>
      <c r="IR212" s="71"/>
      <c r="IS212" s="71"/>
      <c r="IT212" s="71"/>
      <c r="IU212" s="71"/>
    </row>
    <row r="213" spans="1:255" s="72" customFormat="1" ht="18" customHeight="1">
      <c r="A213" s="125"/>
      <c r="B213" s="77"/>
      <c r="C213" s="75"/>
      <c r="D213" s="81"/>
      <c r="E213" s="82"/>
      <c r="F213" s="82"/>
      <c r="IN213" s="71"/>
      <c r="IO213" s="71"/>
      <c r="IP213" s="71"/>
      <c r="IQ213" s="71"/>
      <c r="IR213" s="71"/>
      <c r="IS213" s="71"/>
      <c r="IT213" s="71"/>
      <c r="IU213" s="71"/>
    </row>
    <row r="214" spans="1:255" s="72" customFormat="1" ht="18" customHeight="1">
      <c r="A214" s="125"/>
      <c r="B214" s="77"/>
      <c r="C214" s="75"/>
      <c r="D214" s="81"/>
      <c r="E214" s="82"/>
      <c r="F214" s="82"/>
      <c r="IN214" s="71"/>
      <c r="IO214" s="71"/>
      <c r="IP214" s="71"/>
      <c r="IQ214" s="71"/>
      <c r="IR214" s="71"/>
      <c r="IS214" s="71"/>
      <c r="IT214" s="71"/>
      <c r="IU214" s="71"/>
    </row>
    <row r="215" spans="1:255" s="72" customFormat="1" ht="18" customHeight="1">
      <c r="A215" s="125"/>
      <c r="B215" s="87"/>
      <c r="C215" s="75"/>
      <c r="D215" s="81"/>
      <c r="E215" s="82"/>
      <c r="F215" s="82"/>
      <c r="IN215" s="71"/>
      <c r="IO215" s="71"/>
      <c r="IP215" s="71"/>
      <c r="IQ215" s="71"/>
      <c r="IR215" s="71"/>
      <c r="IS215" s="71"/>
      <c r="IT215" s="71"/>
      <c r="IU215" s="71"/>
    </row>
    <row r="216" spans="1:255" s="72" customFormat="1" ht="18" customHeight="1">
      <c r="A216" s="125"/>
      <c r="B216" s="85"/>
      <c r="C216" s="75"/>
      <c r="D216" s="81"/>
      <c r="E216" s="82"/>
      <c r="F216" s="82"/>
      <c r="IN216" s="71"/>
      <c r="IO216" s="71"/>
      <c r="IP216" s="71"/>
      <c r="IQ216" s="71"/>
      <c r="IR216" s="71"/>
      <c r="IS216" s="71"/>
      <c r="IT216" s="71"/>
      <c r="IU216" s="71"/>
    </row>
    <row r="217" spans="1:255" s="72" customFormat="1" ht="18" customHeight="1">
      <c r="A217" s="125"/>
      <c r="B217" s="77"/>
      <c r="C217" s="75"/>
      <c r="D217" s="81"/>
      <c r="E217" s="82"/>
      <c r="F217" s="82"/>
      <c r="IN217" s="71"/>
      <c r="IO217" s="71"/>
      <c r="IP217" s="71"/>
      <c r="IQ217" s="71"/>
      <c r="IR217" s="71"/>
      <c r="IS217" s="71"/>
      <c r="IT217" s="71"/>
      <c r="IU217" s="71"/>
    </row>
    <row r="218" spans="1:255" s="72" customFormat="1" ht="18" customHeight="1">
      <c r="A218" s="125"/>
      <c r="B218" s="77"/>
      <c r="C218" s="75"/>
      <c r="D218" s="81"/>
      <c r="E218" s="82"/>
      <c r="F218" s="82"/>
      <c r="IN218" s="71"/>
      <c r="IO218" s="71"/>
      <c r="IP218" s="71"/>
      <c r="IQ218" s="71"/>
      <c r="IR218" s="71"/>
      <c r="IS218" s="71"/>
      <c r="IT218" s="71"/>
      <c r="IU218" s="71"/>
    </row>
    <row r="219" spans="1:255" s="72" customFormat="1" ht="18" customHeight="1">
      <c r="A219" s="125"/>
      <c r="B219" s="76"/>
      <c r="C219" s="75"/>
      <c r="D219" s="81"/>
      <c r="E219" s="82"/>
      <c r="F219" s="82"/>
      <c r="IN219" s="71"/>
      <c r="IO219" s="71"/>
      <c r="IP219" s="71"/>
      <c r="IQ219" s="71"/>
      <c r="IR219" s="71"/>
      <c r="IS219" s="71"/>
      <c r="IT219" s="71"/>
      <c r="IU219" s="71"/>
    </row>
    <row r="220" spans="1:255" s="72" customFormat="1" ht="18" customHeight="1">
      <c r="A220" s="126"/>
      <c r="B220" s="80"/>
      <c r="C220" s="75"/>
      <c r="D220" s="81"/>
      <c r="E220" s="82"/>
      <c r="F220" s="82"/>
      <c r="IN220" s="71"/>
      <c r="IO220" s="71"/>
      <c r="IP220" s="71"/>
      <c r="IQ220" s="71"/>
      <c r="IR220" s="71"/>
      <c r="IS220" s="71"/>
      <c r="IT220" s="71"/>
      <c r="IU220" s="71"/>
    </row>
    <row r="221" spans="1:255" s="72" customFormat="1" ht="18" customHeight="1">
      <c r="A221" s="125"/>
      <c r="B221" s="85"/>
      <c r="C221" s="75"/>
      <c r="D221" s="81"/>
      <c r="E221" s="82"/>
      <c r="F221" s="82"/>
      <c r="IN221" s="71"/>
      <c r="IO221" s="71"/>
      <c r="IP221" s="71"/>
      <c r="IQ221" s="71"/>
      <c r="IR221" s="71"/>
      <c r="IS221" s="71"/>
      <c r="IT221" s="71"/>
      <c r="IU221" s="71"/>
    </row>
    <row r="222" spans="1:255" s="72" customFormat="1" ht="18" customHeight="1">
      <c r="A222" s="125"/>
      <c r="B222" s="76"/>
      <c r="C222" s="75"/>
      <c r="D222" s="81"/>
      <c r="E222" s="82"/>
      <c r="F222" s="82"/>
      <c r="IN222" s="71"/>
      <c r="IO222" s="71"/>
      <c r="IP222" s="71"/>
      <c r="IQ222" s="71"/>
      <c r="IR222" s="71"/>
      <c r="IS222" s="71"/>
      <c r="IT222" s="71"/>
      <c r="IU222" s="71"/>
    </row>
    <row r="223" spans="1:255" s="72" customFormat="1" ht="18" customHeight="1">
      <c r="A223" s="125"/>
      <c r="B223" s="76"/>
      <c r="C223" s="75"/>
      <c r="D223" s="81"/>
      <c r="E223" s="82"/>
      <c r="F223" s="82"/>
      <c r="IN223" s="71"/>
      <c r="IO223" s="71"/>
      <c r="IP223" s="71"/>
      <c r="IQ223" s="71"/>
      <c r="IR223" s="71"/>
      <c r="IS223" s="71"/>
      <c r="IT223" s="71"/>
      <c r="IU223" s="71"/>
    </row>
    <row r="224" spans="1:255" s="72" customFormat="1" ht="18" customHeight="1">
      <c r="A224" s="126"/>
      <c r="B224" s="80"/>
      <c r="C224" s="75"/>
      <c r="D224" s="81"/>
      <c r="E224" s="82"/>
      <c r="F224" s="82"/>
      <c r="IN224" s="71"/>
      <c r="IO224" s="71"/>
      <c r="IP224" s="71"/>
      <c r="IQ224" s="71"/>
      <c r="IR224" s="71"/>
      <c r="IS224" s="71"/>
      <c r="IT224" s="71"/>
      <c r="IU224" s="71"/>
    </row>
    <row r="225" spans="1:255" s="72" customFormat="1" ht="18" customHeight="1">
      <c r="A225" s="125"/>
      <c r="B225" s="91"/>
      <c r="C225" s="75"/>
      <c r="D225" s="81"/>
      <c r="E225" s="82"/>
      <c r="F225" s="82"/>
      <c r="IN225" s="71"/>
      <c r="IO225" s="71"/>
      <c r="IP225" s="71"/>
      <c r="IQ225" s="71"/>
      <c r="IR225" s="71"/>
      <c r="IS225" s="71"/>
      <c r="IT225" s="71"/>
      <c r="IU225" s="71"/>
    </row>
    <row r="226" spans="1:255" s="72" customFormat="1" ht="18" customHeight="1">
      <c r="A226" s="125"/>
      <c r="B226" s="85"/>
      <c r="C226" s="75"/>
      <c r="D226" s="81"/>
      <c r="E226" s="82"/>
      <c r="F226" s="82"/>
      <c r="IN226" s="71"/>
      <c r="IO226" s="71"/>
      <c r="IP226" s="71"/>
      <c r="IQ226" s="71"/>
      <c r="IR226" s="71"/>
      <c r="IS226" s="71"/>
      <c r="IT226" s="71"/>
      <c r="IU226" s="71"/>
    </row>
    <row r="227" spans="1:255" s="72" customFormat="1" ht="18" customHeight="1">
      <c r="A227" s="125"/>
      <c r="B227" s="85"/>
      <c r="C227" s="75"/>
      <c r="D227" s="81"/>
      <c r="E227" s="82"/>
      <c r="F227" s="82"/>
      <c r="IN227" s="71"/>
      <c r="IO227" s="71"/>
      <c r="IP227" s="71"/>
      <c r="IQ227" s="71"/>
      <c r="IR227" s="71"/>
      <c r="IS227" s="71"/>
      <c r="IT227" s="71"/>
      <c r="IU227" s="71"/>
    </row>
    <row r="228" spans="1:255" s="72" customFormat="1" ht="18" customHeight="1">
      <c r="A228" s="125"/>
      <c r="B228" s="91"/>
      <c r="C228" s="75"/>
      <c r="D228" s="81"/>
      <c r="E228" s="82"/>
      <c r="F228" s="82"/>
      <c r="IN228" s="71"/>
      <c r="IO228" s="71"/>
      <c r="IP228" s="71"/>
      <c r="IQ228" s="71"/>
      <c r="IR228" s="71"/>
      <c r="IS228" s="71"/>
      <c r="IT228" s="71"/>
      <c r="IU228" s="71"/>
    </row>
    <row r="229" spans="1:255" s="72" customFormat="1" ht="18" customHeight="1">
      <c r="A229" s="125"/>
      <c r="B229" s="92"/>
      <c r="C229" s="75"/>
      <c r="D229" s="81"/>
      <c r="E229" s="82"/>
      <c r="F229" s="82"/>
      <c r="IN229" s="71"/>
      <c r="IO229" s="71"/>
      <c r="IP229" s="71"/>
      <c r="IQ229" s="71"/>
      <c r="IR229" s="71"/>
      <c r="IS229" s="71"/>
      <c r="IT229" s="71"/>
      <c r="IU229" s="71"/>
    </row>
    <row r="230" spans="1:255" s="72" customFormat="1" ht="18" customHeight="1">
      <c r="A230" s="125"/>
      <c r="B230" s="85"/>
      <c r="C230" s="75"/>
      <c r="D230" s="81"/>
      <c r="E230" s="82"/>
      <c r="F230" s="82"/>
      <c r="IN230" s="71"/>
      <c r="IO230" s="71"/>
      <c r="IP230" s="71"/>
      <c r="IQ230" s="71"/>
      <c r="IR230" s="71"/>
      <c r="IS230" s="71"/>
      <c r="IT230" s="71"/>
      <c r="IU230" s="71"/>
    </row>
    <row r="231" spans="1:255" s="72" customFormat="1" ht="18" customHeight="1">
      <c r="A231" s="125"/>
      <c r="B231" s="85"/>
      <c r="C231" s="75"/>
      <c r="D231" s="81"/>
      <c r="E231" s="82"/>
      <c r="F231" s="82"/>
      <c r="IN231" s="71"/>
      <c r="IO231" s="71"/>
      <c r="IP231" s="71"/>
      <c r="IQ231" s="71"/>
      <c r="IR231" s="71"/>
      <c r="IS231" s="71"/>
      <c r="IT231" s="71"/>
      <c r="IU231" s="71"/>
    </row>
    <row r="232" spans="1:255" s="72" customFormat="1" ht="18" customHeight="1">
      <c r="A232" s="126"/>
      <c r="B232" s="80"/>
      <c r="C232" s="75"/>
      <c r="D232" s="81"/>
      <c r="E232" s="82"/>
      <c r="F232" s="82"/>
      <c r="IN232" s="71"/>
      <c r="IO232" s="71"/>
      <c r="IP232" s="71"/>
      <c r="IQ232" s="71"/>
      <c r="IR232" s="71"/>
      <c r="IS232" s="71"/>
      <c r="IT232" s="71"/>
      <c r="IU232" s="71"/>
    </row>
    <row r="233" spans="1:255" s="72" customFormat="1" ht="18" customHeight="1">
      <c r="A233" s="128"/>
      <c r="B233" s="90"/>
      <c r="C233" s="75"/>
      <c r="D233" s="81"/>
      <c r="E233" s="82"/>
      <c r="F233" s="82"/>
      <c r="IN233" s="71"/>
      <c r="IO233" s="71"/>
      <c r="IP233" s="71"/>
      <c r="IQ233" s="71"/>
      <c r="IR233" s="71"/>
      <c r="IS233" s="71"/>
      <c r="IT233" s="71"/>
      <c r="IU233" s="71"/>
    </row>
    <row r="234" spans="1:255" s="72" customFormat="1" ht="18" customHeight="1">
      <c r="A234" s="125"/>
      <c r="B234" s="91"/>
      <c r="C234" s="75"/>
      <c r="D234" s="81"/>
      <c r="E234" s="82"/>
      <c r="F234" s="82"/>
      <c r="IN234" s="71"/>
      <c r="IO234" s="71"/>
      <c r="IP234" s="71"/>
      <c r="IQ234" s="71"/>
      <c r="IR234" s="71"/>
      <c r="IS234" s="71"/>
      <c r="IT234" s="71"/>
      <c r="IU234" s="71"/>
    </row>
    <row r="235" spans="1:255" s="72" customFormat="1" ht="18" customHeight="1">
      <c r="A235" s="125"/>
      <c r="B235" s="85"/>
      <c r="C235" s="75"/>
      <c r="D235" s="81"/>
      <c r="E235" s="82"/>
      <c r="F235" s="82"/>
      <c r="IN235" s="71"/>
      <c r="IO235" s="71"/>
      <c r="IP235" s="71"/>
      <c r="IQ235" s="71"/>
      <c r="IR235" s="71"/>
      <c r="IS235" s="71"/>
      <c r="IT235" s="71"/>
      <c r="IU235" s="71"/>
    </row>
    <row r="236" spans="1:255" s="72" customFormat="1" ht="18" customHeight="1">
      <c r="A236" s="125"/>
      <c r="B236" s="91"/>
      <c r="C236" s="75"/>
      <c r="D236" s="81"/>
      <c r="E236" s="82"/>
      <c r="F236" s="82"/>
      <c r="IN236" s="71"/>
      <c r="IO236" s="71"/>
      <c r="IP236" s="71"/>
      <c r="IQ236" s="71"/>
      <c r="IR236" s="71"/>
      <c r="IS236" s="71"/>
      <c r="IT236" s="71"/>
      <c r="IU236" s="71"/>
    </row>
    <row r="237" spans="1:255" s="72" customFormat="1" ht="18" customHeight="1">
      <c r="A237" s="125"/>
      <c r="B237" s="92"/>
      <c r="C237" s="75"/>
      <c r="D237" s="81"/>
      <c r="E237" s="82"/>
      <c r="F237" s="82"/>
      <c r="IN237" s="71"/>
      <c r="IO237" s="71"/>
      <c r="IP237" s="71"/>
      <c r="IQ237" s="71"/>
      <c r="IR237" s="71"/>
      <c r="IS237" s="71"/>
      <c r="IT237" s="71"/>
      <c r="IU237" s="71"/>
    </row>
    <row r="238" spans="1:255" s="72" customFormat="1" ht="18" customHeight="1">
      <c r="A238" s="125"/>
      <c r="B238" s="85"/>
      <c r="C238" s="75"/>
      <c r="D238" s="81"/>
      <c r="E238" s="82"/>
      <c r="F238" s="82"/>
      <c r="IN238" s="71"/>
      <c r="IO238" s="71"/>
      <c r="IP238" s="71"/>
      <c r="IQ238" s="71"/>
      <c r="IR238" s="71"/>
      <c r="IS238" s="71"/>
      <c r="IT238" s="71"/>
      <c r="IU238" s="71"/>
    </row>
    <row r="239" spans="1:255" s="72" customFormat="1" ht="18" customHeight="1">
      <c r="A239" s="128"/>
      <c r="B239" s="90"/>
      <c r="C239" s="75"/>
      <c r="D239" s="81"/>
      <c r="E239" s="82"/>
      <c r="F239" s="82"/>
      <c r="IN239" s="71"/>
      <c r="IO239" s="71"/>
      <c r="IP239" s="71"/>
      <c r="IQ239" s="71"/>
      <c r="IR239" s="71"/>
      <c r="IS239" s="71"/>
      <c r="IT239" s="71"/>
      <c r="IU239" s="71"/>
    </row>
    <row r="240" spans="1:255" s="72" customFormat="1" ht="18" customHeight="1">
      <c r="A240" s="125"/>
      <c r="B240" s="91"/>
      <c r="C240" s="75"/>
      <c r="D240" s="81"/>
      <c r="E240" s="82"/>
      <c r="F240" s="82"/>
      <c r="IN240" s="71"/>
      <c r="IO240" s="71"/>
      <c r="IP240" s="71"/>
      <c r="IQ240" s="71"/>
      <c r="IR240" s="71"/>
      <c r="IS240" s="71"/>
      <c r="IT240" s="71"/>
      <c r="IU240" s="71"/>
    </row>
    <row r="241" spans="1:255" s="72" customFormat="1" ht="18" customHeight="1">
      <c r="A241" s="125"/>
      <c r="B241" s="85"/>
      <c r="C241" s="75"/>
      <c r="D241" s="81"/>
      <c r="E241" s="82"/>
      <c r="F241" s="82"/>
      <c r="IN241" s="71"/>
      <c r="IO241" s="71"/>
      <c r="IP241" s="71"/>
      <c r="IQ241" s="71"/>
      <c r="IR241" s="71"/>
      <c r="IS241" s="71"/>
      <c r="IT241" s="71"/>
      <c r="IU241" s="71"/>
    </row>
    <row r="242" spans="1:255" s="72" customFormat="1" ht="18" customHeight="1">
      <c r="A242" s="125"/>
      <c r="B242" s="91"/>
      <c r="C242" s="75"/>
      <c r="D242" s="81"/>
      <c r="E242" s="82"/>
      <c r="F242" s="82"/>
      <c r="IN242" s="71"/>
      <c r="IO242" s="71"/>
      <c r="IP242" s="71"/>
      <c r="IQ242" s="71"/>
      <c r="IR242" s="71"/>
      <c r="IS242" s="71"/>
      <c r="IT242" s="71"/>
      <c r="IU242" s="71"/>
    </row>
    <row r="243" spans="1:255" s="72" customFormat="1" ht="18" customHeight="1">
      <c r="A243" s="125"/>
      <c r="B243" s="85"/>
      <c r="C243" s="75"/>
      <c r="D243" s="81"/>
      <c r="E243" s="82"/>
      <c r="F243" s="82"/>
      <c r="IN243" s="71"/>
      <c r="IO243" s="71"/>
      <c r="IP243" s="71"/>
      <c r="IQ243" s="71"/>
      <c r="IR243" s="71"/>
      <c r="IS243" s="71"/>
      <c r="IT243" s="71"/>
      <c r="IU243" s="71"/>
    </row>
    <row r="244" spans="1:255" s="72" customFormat="1" ht="18" customHeight="1">
      <c r="A244" s="125"/>
      <c r="B244" s="85"/>
      <c r="C244" s="75"/>
      <c r="D244" s="81"/>
      <c r="E244" s="82"/>
      <c r="F244" s="82"/>
      <c r="IN244" s="71"/>
      <c r="IO244" s="71"/>
      <c r="IP244" s="71"/>
      <c r="IQ244" s="71"/>
      <c r="IR244" s="71"/>
      <c r="IS244" s="71"/>
      <c r="IT244" s="71"/>
      <c r="IU244" s="71"/>
    </row>
    <row r="245" spans="1:255" s="72" customFormat="1" ht="18" customHeight="1">
      <c r="A245" s="126"/>
      <c r="B245" s="80"/>
      <c r="C245" s="75"/>
      <c r="D245" s="81"/>
      <c r="E245" s="82"/>
      <c r="F245" s="82"/>
      <c r="IN245" s="71"/>
      <c r="IO245" s="71"/>
      <c r="IP245" s="71"/>
      <c r="IQ245" s="71"/>
      <c r="IR245" s="71"/>
      <c r="IS245" s="71"/>
      <c r="IT245" s="71"/>
      <c r="IU245" s="71"/>
    </row>
    <row r="246" spans="1:255" s="72" customFormat="1" ht="18" customHeight="1">
      <c r="A246" s="128"/>
      <c r="B246" s="90"/>
      <c r="C246" s="75"/>
      <c r="D246" s="81"/>
      <c r="E246" s="82"/>
      <c r="F246" s="82"/>
      <c r="IN246" s="71"/>
      <c r="IO246" s="71"/>
      <c r="IP246" s="71"/>
      <c r="IQ246" s="71"/>
      <c r="IR246" s="71"/>
      <c r="IS246" s="71"/>
      <c r="IT246" s="71"/>
      <c r="IU246" s="71"/>
    </row>
    <row r="247" spans="1:255" s="72" customFormat="1" ht="18" customHeight="1">
      <c r="A247" s="125"/>
      <c r="B247" s="85"/>
      <c r="C247" s="75"/>
      <c r="D247" s="81"/>
      <c r="E247" s="82"/>
      <c r="F247" s="82"/>
      <c r="IN247" s="71"/>
      <c r="IO247" s="71"/>
      <c r="IP247" s="71"/>
      <c r="IQ247" s="71"/>
      <c r="IR247" s="71"/>
      <c r="IS247" s="71"/>
      <c r="IT247" s="71"/>
      <c r="IU247" s="71"/>
    </row>
    <row r="248" spans="1:255" s="72" customFormat="1" ht="18" customHeight="1">
      <c r="A248" s="128"/>
      <c r="B248" s="90"/>
      <c r="C248" s="75"/>
      <c r="D248" s="81"/>
      <c r="E248" s="82"/>
      <c r="F248" s="82"/>
      <c r="IN248" s="71"/>
      <c r="IO248" s="71"/>
      <c r="IP248" s="71"/>
      <c r="IQ248" s="71"/>
      <c r="IR248" s="71"/>
      <c r="IS248" s="71"/>
      <c r="IT248" s="71"/>
      <c r="IU248" s="71"/>
    </row>
    <row r="249" spans="1:255" s="72" customFormat="1" ht="18" customHeight="1">
      <c r="A249" s="125"/>
      <c r="B249" s="85"/>
      <c r="C249" s="75"/>
      <c r="D249" s="81"/>
      <c r="E249" s="82"/>
      <c r="F249" s="82"/>
      <c r="IN249" s="71"/>
      <c r="IO249" s="71"/>
      <c r="IP249" s="71"/>
      <c r="IQ249" s="71"/>
      <c r="IR249" s="71"/>
      <c r="IS249" s="71"/>
      <c r="IT249" s="71"/>
      <c r="IU249" s="71"/>
    </row>
    <row r="250" spans="1:255" s="72" customFormat="1" ht="18" customHeight="1">
      <c r="A250" s="128"/>
      <c r="B250" s="90"/>
      <c r="C250" s="75"/>
      <c r="D250" s="81"/>
      <c r="E250" s="82"/>
      <c r="F250" s="82"/>
      <c r="IN250" s="71"/>
      <c r="IO250" s="71"/>
      <c r="IP250" s="71"/>
      <c r="IQ250" s="71"/>
      <c r="IR250" s="71"/>
      <c r="IS250" s="71"/>
      <c r="IT250" s="71"/>
      <c r="IU250" s="71"/>
    </row>
    <row r="251" spans="1:255" s="72" customFormat="1" ht="18" customHeight="1">
      <c r="A251" s="125"/>
      <c r="B251" s="85"/>
      <c r="C251" s="75"/>
      <c r="D251" s="81"/>
      <c r="E251" s="82"/>
      <c r="F251" s="82"/>
      <c r="IN251" s="71"/>
      <c r="IO251" s="71"/>
      <c r="IP251" s="71"/>
      <c r="IQ251" s="71"/>
      <c r="IR251" s="71"/>
      <c r="IS251" s="71"/>
      <c r="IT251" s="71"/>
      <c r="IU251" s="71"/>
    </row>
    <row r="252" spans="1:255" s="72" customFormat="1" ht="18" customHeight="1">
      <c r="A252" s="125"/>
      <c r="B252" s="85"/>
      <c r="C252" s="75"/>
      <c r="D252" s="81"/>
      <c r="E252" s="82"/>
      <c r="F252" s="82"/>
      <c r="IN252" s="71"/>
      <c r="IO252" s="71"/>
      <c r="IP252" s="71"/>
      <c r="IQ252" s="71"/>
      <c r="IR252" s="71"/>
      <c r="IS252" s="71"/>
      <c r="IT252" s="71"/>
      <c r="IU252" s="71"/>
    </row>
    <row r="253" spans="1:255" s="72" customFormat="1" ht="18" customHeight="1">
      <c r="A253" s="125"/>
      <c r="B253" s="85"/>
      <c r="C253" s="75"/>
      <c r="D253" s="81"/>
      <c r="E253" s="82"/>
      <c r="F253" s="82"/>
      <c r="IN253" s="71"/>
      <c r="IO253" s="71"/>
      <c r="IP253" s="71"/>
      <c r="IQ253" s="71"/>
      <c r="IR253" s="71"/>
      <c r="IS253" s="71"/>
      <c r="IT253" s="71"/>
      <c r="IU253" s="71"/>
    </row>
    <row r="254" spans="1:255" s="72" customFormat="1" ht="18" customHeight="1">
      <c r="A254" s="127"/>
      <c r="B254" s="80"/>
      <c r="C254" s="75"/>
      <c r="D254" s="81"/>
      <c r="E254" s="82"/>
      <c r="F254" s="82"/>
      <c r="IN254" s="71"/>
      <c r="IO254" s="71"/>
      <c r="IP254" s="71"/>
      <c r="IQ254" s="71"/>
      <c r="IR254" s="71"/>
      <c r="IS254" s="71"/>
      <c r="IT254" s="71"/>
      <c r="IU254" s="71"/>
    </row>
    <row r="255" spans="1:255" s="72" customFormat="1" ht="18" customHeight="1">
      <c r="A255" s="125"/>
      <c r="B255" s="91"/>
      <c r="C255" s="75"/>
      <c r="D255" s="81"/>
      <c r="E255" s="82"/>
      <c r="F255" s="82"/>
      <c r="IN255" s="71"/>
      <c r="IO255" s="71"/>
      <c r="IP255" s="71"/>
      <c r="IQ255" s="71"/>
      <c r="IR255" s="71"/>
      <c r="IS255" s="71"/>
      <c r="IT255" s="71"/>
      <c r="IU255" s="71"/>
    </row>
    <row r="256" spans="1:255" s="72" customFormat="1" ht="18" customHeight="1">
      <c r="A256" s="125"/>
      <c r="B256" s="85"/>
      <c r="C256" s="75"/>
      <c r="D256" s="81"/>
      <c r="E256" s="82"/>
      <c r="F256" s="82"/>
      <c r="IN256" s="71"/>
      <c r="IO256" s="71"/>
      <c r="IP256" s="71"/>
      <c r="IQ256" s="71"/>
      <c r="IR256" s="71"/>
      <c r="IS256" s="71"/>
      <c r="IT256" s="71"/>
      <c r="IU256" s="71"/>
    </row>
    <row r="257" spans="1:255" s="72" customFormat="1" ht="18" customHeight="1">
      <c r="A257" s="125"/>
      <c r="B257" s="77"/>
      <c r="C257" s="75"/>
      <c r="D257" s="81"/>
      <c r="E257" s="82"/>
      <c r="F257" s="82"/>
      <c r="IN257" s="71"/>
      <c r="IO257" s="71"/>
      <c r="IP257" s="71"/>
      <c r="IQ257" s="71"/>
      <c r="IR257" s="71"/>
      <c r="IS257" s="71"/>
      <c r="IT257" s="71"/>
      <c r="IU257" s="71"/>
    </row>
    <row r="258" spans="1:255" ht="18" customHeight="1">
      <c r="B258" s="77"/>
      <c r="C258" s="75"/>
      <c r="D258" s="81"/>
      <c r="E258" s="82"/>
      <c r="F258" s="82"/>
    </row>
    <row r="259" spans="1:255" ht="18" customHeight="1">
      <c r="B259" s="93"/>
      <c r="C259" s="80"/>
      <c r="D259" s="94"/>
      <c r="E259" s="95"/>
      <c r="F259" s="96"/>
    </row>
    <row r="260" spans="1:255" ht="18" customHeight="1">
      <c r="B260" s="197"/>
      <c r="C260" s="197"/>
      <c r="D260" s="94"/>
      <c r="E260" s="95"/>
      <c r="F260" s="97"/>
    </row>
    <row r="261" spans="1:255" ht="18" customHeight="1">
      <c r="B261" s="93"/>
      <c r="C261" s="75"/>
      <c r="D261" s="94"/>
      <c r="E261" s="95"/>
      <c r="F261" s="97"/>
    </row>
    <row r="262" spans="1:255" ht="18" customHeight="1">
      <c r="B262" s="76"/>
      <c r="C262" s="75"/>
      <c r="D262" s="81"/>
      <c r="E262" s="97"/>
      <c r="F262" s="97"/>
    </row>
    <row r="263" spans="1:255" ht="18" customHeight="1">
      <c r="B263" s="76"/>
      <c r="C263" s="75"/>
      <c r="D263" s="81"/>
      <c r="E263" s="97"/>
      <c r="F263" s="97"/>
    </row>
    <row r="264" spans="1:255" ht="18" customHeight="1">
      <c r="B264" s="76"/>
      <c r="C264" s="75"/>
      <c r="D264" s="81"/>
      <c r="E264" s="97"/>
      <c r="F264" s="97"/>
    </row>
    <row r="265" spans="1:255" ht="18" customHeight="1">
      <c r="B265" s="76"/>
      <c r="C265" s="75"/>
      <c r="D265" s="81"/>
      <c r="E265" s="97"/>
      <c r="F265" s="97"/>
    </row>
    <row r="266" spans="1:255" ht="18" customHeight="1">
      <c r="B266" s="76"/>
      <c r="C266" s="75"/>
      <c r="D266" s="81"/>
      <c r="E266" s="97"/>
      <c r="F266" s="97"/>
    </row>
    <row r="267" spans="1:255" ht="18" customHeight="1">
      <c r="B267" s="76"/>
      <c r="C267" s="75"/>
      <c r="D267" s="81"/>
      <c r="E267" s="97"/>
      <c r="F267" s="97"/>
    </row>
    <row r="268" spans="1:255" ht="18" customHeight="1">
      <c r="B268" s="76"/>
      <c r="C268" s="75"/>
      <c r="D268" s="81"/>
      <c r="E268" s="97"/>
      <c r="F268" s="97"/>
    </row>
    <row r="269" spans="1:255" ht="18" customHeight="1">
      <c r="B269" s="76"/>
      <c r="C269" s="75"/>
      <c r="D269" s="81"/>
      <c r="E269" s="97"/>
      <c r="F269" s="97"/>
    </row>
    <row r="270" spans="1:255" ht="18" customHeight="1">
      <c r="B270" s="76"/>
      <c r="C270" s="75"/>
      <c r="D270" s="81"/>
      <c r="E270" s="97"/>
      <c r="F270" s="97"/>
    </row>
    <row r="271" spans="1:255" ht="18" customHeight="1">
      <c r="B271" s="76"/>
      <c r="C271" s="75"/>
      <c r="D271" s="81"/>
      <c r="E271" s="97"/>
      <c r="F271" s="97"/>
    </row>
    <row r="272" spans="1:255" ht="18" customHeight="1">
      <c r="B272" s="76"/>
      <c r="C272" s="75"/>
      <c r="D272" s="81"/>
      <c r="E272" s="97"/>
      <c r="F272" s="97"/>
    </row>
    <row r="273" spans="2:6" ht="18" customHeight="1">
      <c r="B273" s="76"/>
      <c r="C273" s="75"/>
      <c r="D273" s="81"/>
      <c r="E273" s="97"/>
      <c r="F273" s="97"/>
    </row>
    <row r="274" spans="2:6" ht="18" customHeight="1">
      <c r="B274" s="76"/>
      <c r="C274" s="75"/>
      <c r="D274" s="81"/>
      <c r="E274" s="97"/>
      <c r="F274" s="97"/>
    </row>
    <row r="275" spans="2:6" ht="18" customHeight="1">
      <c r="B275" s="76"/>
      <c r="C275" s="75"/>
      <c r="D275" s="81"/>
      <c r="E275" s="97"/>
      <c r="F275" s="97"/>
    </row>
    <row r="276" spans="2:6" ht="18" customHeight="1">
      <c r="B276" s="76"/>
      <c r="C276" s="75"/>
      <c r="D276" s="81"/>
      <c r="E276" s="97"/>
      <c r="F276" s="97"/>
    </row>
    <row r="277" spans="2:6" ht="18" customHeight="1">
      <c r="B277" s="76"/>
      <c r="C277" s="75"/>
      <c r="D277" s="81"/>
      <c r="E277" s="97"/>
      <c r="F277" s="97"/>
    </row>
    <row r="278" spans="2:6" ht="18" customHeight="1">
      <c r="B278" s="76"/>
      <c r="C278" s="75"/>
      <c r="D278" s="81"/>
      <c r="E278" s="97"/>
      <c r="F278" s="97"/>
    </row>
    <row r="279" spans="2:6" ht="18" customHeight="1">
      <c r="B279" s="76"/>
      <c r="C279" s="75"/>
      <c r="D279" s="81"/>
      <c r="E279" s="97"/>
      <c r="F279" s="97"/>
    </row>
    <row r="280" spans="2:6" ht="18" customHeight="1">
      <c r="B280" s="76"/>
      <c r="C280" s="75"/>
      <c r="D280" s="81"/>
      <c r="E280" s="97"/>
      <c r="F280" s="97"/>
    </row>
    <row r="281" spans="2:6" ht="18" customHeight="1">
      <c r="B281" s="76"/>
      <c r="C281" s="75"/>
      <c r="D281" s="81"/>
      <c r="E281" s="97"/>
      <c r="F281" s="97"/>
    </row>
    <row r="282" spans="2:6" ht="18" customHeight="1">
      <c r="B282" s="76"/>
      <c r="C282" s="75"/>
      <c r="D282" s="81"/>
      <c r="E282" s="97"/>
      <c r="F282" s="97"/>
    </row>
    <row r="283" spans="2:6" ht="18" customHeight="1">
      <c r="B283" s="76"/>
      <c r="C283" s="75"/>
      <c r="D283" s="81"/>
      <c r="E283" s="97"/>
      <c r="F283" s="97"/>
    </row>
    <row r="284" spans="2:6" ht="18" customHeight="1">
      <c r="B284" s="76"/>
      <c r="C284" s="75"/>
      <c r="D284" s="81"/>
      <c r="E284" s="97"/>
      <c r="F284" s="97"/>
    </row>
    <row r="285" spans="2:6" ht="18" customHeight="1">
      <c r="B285" s="76"/>
      <c r="C285" s="75"/>
      <c r="D285" s="81"/>
      <c r="E285" s="97"/>
      <c r="F285" s="97"/>
    </row>
    <row r="286" spans="2:6" ht="18" customHeight="1">
      <c r="B286" s="76"/>
      <c r="C286" s="75"/>
      <c r="D286" s="81"/>
      <c r="E286" s="97"/>
      <c r="F286" s="97"/>
    </row>
    <row r="287" spans="2:6" ht="18" customHeight="1">
      <c r="B287" s="76"/>
      <c r="C287" s="75"/>
      <c r="D287" s="81"/>
      <c r="E287" s="97"/>
      <c r="F287" s="97"/>
    </row>
    <row r="288" spans="2:6" ht="18" customHeight="1">
      <c r="B288" s="76"/>
      <c r="C288" s="75"/>
      <c r="D288" s="81"/>
      <c r="E288" s="97"/>
      <c r="F288" s="97"/>
    </row>
    <row r="289" spans="2:6" ht="18" customHeight="1">
      <c r="B289" s="76"/>
      <c r="C289" s="75"/>
      <c r="D289" s="81"/>
      <c r="E289" s="97"/>
      <c r="F289" s="97"/>
    </row>
    <row r="290" spans="2:6" ht="18" customHeight="1">
      <c r="B290" s="76"/>
      <c r="C290" s="75"/>
      <c r="D290" s="81"/>
      <c r="E290" s="97"/>
      <c r="F290" s="97"/>
    </row>
    <row r="291" spans="2:6" ht="18" customHeight="1">
      <c r="B291" s="76"/>
      <c r="C291" s="75"/>
      <c r="D291" s="81"/>
      <c r="E291" s="97"/>
      <c r="F291" s="97"/>
    </row>
    <row r="292" spans="2:6" ht="18" customHeight="1">
      <c r="B292" s="76"/>
      <c r="C292" s="75"/>
      <c r="D292" s="81"/>
      <c r="E292" s="97"/>
      <c r="F292" s="97"/>
    </row>
    <row r="293" spans="2:6" ht="18" customHeight="1">
      <c r="B293" s="76"/>
      <c r="C293" s="75"/>
      <c r="D293" s="81"/>
      <c r="E293" s="97"/>
      <c r="F293" s="97"/>
    </row>
    <row r="294" spans="2:6" ht="18" customHeight="1">
      <c r="B294" s="76"/>
      <c r="C294" s="75"/>
      <c r="D294" s="81"/>
      <c r="E294" s="97"/>
      <c r="F294" s="97"/>
    </row>
    <row r="295" spans="2:6" ht="18" customHeight="1">
      <c r="B295" s="76"/>
      <c r="C295" s="75"/>
      <c r="D295" s="81"/>
      <c r="E295" s="97"/>
      <c r="F295" s="97"/>
    </row>
    <row r="296" spans="2:6" ht="18" customHeight="1">
      <c r="B296" s="76"/>
      <c r="C296" s="75"/>
      <c r="D296" s="81"/>
      <c r="E296" s="97"/>
      <c r="F296" s="97"/>
    </row>
    <row r="297" spans="2:6" ht="18" customHeight="1">
      <c r="B297" s="76"/>
      <c r="C297" s="75"/>
      <c r="D297" s="81"/>
      <c r="E297" s="97"/>
      <c r="F297" s="97"/>
    </row>
    <row r="298" spans="2:6" ht="18" customHeight="1">
      <c r="B298" s="76"/>
      <c r="C298" s="75"/>
      <c r="D298" s="81"/>
      <c r="E298" s="97"/>
      <c r="F298" s="97"/>
    </row>
    <row r="299" spans="2:6" ht="18" customHeight="1">
      <c r="B299" s="76"/>
      <c r="C299" s="75"/>
      <c r="D299" s="81"/>
      <c r="E299" s="97"/>
      <c r="F299" s="97"/>
    </row>
    <row r="300" spans="2:6" ht="18" customHeight="1">
      <c r="B300" s="76"/>
      <c r="C300" s="75"/>
      <c r="D300" s="81"/>
      <c r="E300" s="97"/>
      <c r="F300" s="97"/>
    </row>
    <row r="301" spans="2:6" ht="18" customHeight="1">
      <c r="B301" s="76"/>
      <c r="C301" s="75"/>
      <c r="D301" s="81"/>
      <c r="E301" s="97"/>
      <c r="F301" s="97"/>
    </row>
    <row r="302" spans="2:6" ht="18" customHeight="1">
      <c r="B302" s="76"/>
      <c r="C302" s="75"/>
      <c r="D302" s="81"/>
      <c r="E302" s="97"/>
      <c r="F302" s="97"/>
    </row>
    <row r="303" spans="2:6" ht="18" customHeight="1">
      <c r="B303" s="76"/>
      <c r="C303" s="75"/>
      <c r="D303" s="81"/>
      <c r="E303" s="97"/>
      <c r="F303" s="97"/>
    </row>
    <row r="304" spans="2:6" ht="18" customHeight="1">
      <c r="B304" s="76"/>
      <c r="C304" s="75"/>
      <c r="D304" s="81"/>
      <c r="E304" s="97"/>
      <c r="F304" s="97"/>
    </row>
    <row r="305" spans="2:6" ht="18" customHeight="1">
      <c r="B305" s="76"/>
      <c r="C305" s="75"/>
      <c r="D305" s="81"/>
      <c r="E305" s="97"/>
      <c r="F305" s="97"/>
    </row>
    <row r="306" spans="2:6" ht="18" customHeight="1">
      <c r="B306" s="76"/>
      <c r="C306" s="75"/>
      <c r="D306" s="81"/>
      <c r="E306" s="97"/>
      <c r="F306" s="97"/>
    </row>
    <row r="307" spans="2:6" ht="18" customHeight="1">
      <c r="B307" s="76"/>
      <c r="C307" s="75"/>
      <c r="D307" s="81"/>
      <c r="E307" s="97"/>
      <c r="F307" s="97"/>
    </row>
    <row r="308" spans="2:6" ht="18" customHeight="1">
      <c r="B308" s="76"/>
      <c r="C308" s="75"/>
      <c r="D308" s="81"/>
      <c r="E308" s="97"/>
      <c r="F308" s="97"/>
    </row>
    <row r="309" spans="2:6" ht="18" customHeight="1">
      <c r="B309" s="76"/>
      <c r="C309" s="75"/>
      <c r="D309" s="81"/>
      <c r="E309" s="97"/>
      <c r="F309" s="97"/>
    </row>
    <row r="310" spans="2:6" ht="18" customHeight="1">
      <c r="B310" s="76"/>
      <c r="C310" s="75"/>
      <c r="D310" s="81"/>
      <c r="E310" s="97"/>
      <c r="F310" s="97"/>
    </row>
    <row r="311" spans="2:6" ht="18" customHeight="1">
      <c r="B311" s="76"/>
      <c r="C311" s="75"/>
      <c r="D311" s="81"/>
      <c r="E311" s="97"/>
      <c r="F311" s="97"/>
    </row>
    <row r="312" spans="2:6" ht="18" customHeight="1">
      <c r="B312" s="76"/>
      <c r="C312" s="75"/>
      <c r="D312" s="81"/>
      <c r="E312" s="97"/>
      <c r="F312" s="97"/>
    </row>
    <row r="313" spans="2:6" ht="18" customHeight="1">
      <c r="B313" s="76"/>
      <c r="C313" s="75"/>
      <c r="D313" s="81"/>
      <c r="E313" s="97"/>
      <c r="F313" s="97"/>
    </row>
    <row r="314" spans="2:6" ht="18" customHeight="1">
      <c r="B314" s="76"/>
      <c r="C314" s="75"/>
      <c r="D314" s="81"/>
      <c r="E314" s="97"/>
      <c r="F314" s="97"/>
    </row>
    <row r="315" spans="2:6" ht="18" customHeight="1">
      <c r="B315" s="76"/>
      <c r="C315" s="75"/>
      <c r="D315" s="81"/>
      <c r="E315" s="97"/>
      <c r="F315" s="97"/>
    </row>
    <row r="316" spans="2:6" ht="18" customHeight="1">
      <c r="B316" s="76"/>
      <c r="C316" s="75"/>
      <c r="D316" s="81"/>
      <c r="E316" s="97"/>
      <c r="F316" s="97"/>
    </row>
    <row r="317" spans="2:6" ht="18" customHeight="1">
      <c r="B317" s="76"/>
      <c r="C317" s="75"/>
      <c r="D317" s="81"/>
      <c r="E317" s="97"/>
      <c r="F317" s="97"/>
    </row>
    <row r="318" spans="2:6" ht="18" customHeight="1">
      <c r="B318" s="76"/>
      <c r="C318" s="75"/>
      <c r="D318" s="81"/>
      <c r="E318" s="97"/>
      <c r="F318" s="97"/>
    </row>
    <row r="319" spans="2:6" ht="18" customHeight="1">
      <c r="B319" s="76"/>
      <c r="C319" s="75"/>
      <c r="D319" s="81"/>
      <c r="E319" s="97"/>
      <c r="F319" s="97"/>
    </row>
    <row r="320" spans="2:6" ht="18" customHeight="1">
      <c r="B320" s="76"/>
      <c r="C320" s="75"/>
      <c r="D320" s="81"/>
      <c r="E320" s="97"/>
      <c r="F320" s="97"/>
    </row>
    <row r="321" spans="2:6" ht="18" customHeight="1">
      <c r="B321" s="76"/>
      <c r="C321" s="75"/>
      <c r="D321" s="81"/>
      <c r="E321" s="97"/>
      <c r="F321" s="97"/>
    </row>
    <row r="322" spans="2:6" ht="18" customHeight="1">
      <c r="B322" s="76"/>
      <c r="C322" s="75"/>
      <c r="D322" s="81"/>
      <c r="E322" s="97"/>
      <c r="F322" s="97"/>
    </row>
    <row r="378" spans="1:255" s="79" customFormat="1" ht="18" customHeight="1">
      <c r="A378" s="129"/>
      <c r="C378" s="73"/>
      <c r="D378" s="74"/>
      <c r="E378" s="78"/>
      <c r="F378" s="78"/>
      <c r="G378" s="71"/>
      <c r="H378" s="71"/>
      <c r="I378" s="71"/>
      <c r="J378" s="71"/>
      <c r="K378" s="71"/>
      <c r="L378" s="71"/>
      <c r="M378" s="71"/>
      <c r="N378" s="71"/>
      <c r="O378" s="71"/>
      <c r="P378" s="71"/>
      <c r="Q378" s="71"/>
      <c r="R378" s="71"/>
      <c r="S378" s="71"/>
      <c r="T378" s="71"/>
      <c r="U378" s="71"/>
      <c r="V378" s="71"/>
      <c r="W378" s="71"/>
      <c r="X378" s="71"/>
      <c r="Y378" s="71"/>
      <c r="Z378" s="71"/>
      <c r="AA378" s="71"/>
      <c r="AB378" s="71"/>
      <c r="AC378" s="71"/>
      <c r="AD378" s="71"/>
      <c r="AE378" s="71"/>
      <c r="AF378" s="71"/>
      <c r="AG378" s="71"/>
      <c r="AH378" s="71"/>
      <c r="AI378" s="71"/>
      <c r="AJ378" s="71"/>
      <c r="AK378" s="71"/>
      <c r="AL378" s="71"/>
      <c r="AM378" s="71"/>
      <c r="AN378" s="71"/>
      <c r="AO378" s="71"/>
      <c r="AP378" s="71"/>
      <c r="AQ378" s="71"/>
      <c r="AR378" s="71"/>
      <c r="AS378" s="71"/>
      <c r="AT378" s="71"/>
      <c r="AU378" s="71"/>
      <c r="AV378" s="71"/>
      <c r="AW378" s="71"/>
      <c r="AX378" s="71"/>
      <c r="AY378" s="71"/>
      <c r="AZ378" s="71"/>
      <c r="BA378" s="71"/>
      <c r="BB378" s="71"/>
      <c r="BC378" s="71"/>
      <c r="BD378" s="71"/>
      <c r="BE378" s="71"/>
      <c r="BF378" s="71"/>
      <c r="BG378" s="71"/>
      <c r="BH378" s="71"/>
      <c r="BI378" s="71"/>
      <c r="BJ378" s="71"/>
      <c r="BK378" s="71"/>
      <c r="BL378" s="71"/>
      <c r="BM378" s="71"/>
      <c r="BN378" s="71"/>
      <c r="BO378" s="71"/>
      <c r="BP378" s="71"/>
      <c r="BQ378" s="71"/>
      <c r="BR378" s="71"/>
      <c r="BS378" s="71"/>
      <c r="BT378" s="71"/>
      <c r="BU378" s="71"/>
      <c r="BV378" s="71"/>
      <c r="BW378" s="71"/>
      <c r="BX378" s="71"/>
      <c r="BY378" s="71"/>
      <c r="BZ378" s="71"/>
      <c r="CA378" s="71"/>
      <c r="CB378" s="71"/>
      <c r="CC378" s="71"/>
      <c r="CD378" s="71"/>
      <c r="CE378" s="71"/>
      <c r="CF378" s="71"/>
      <c r="CG378" s="71"/>
      <c r="CH378" s="71"/>
      <c r="CI378" s="71"/>
      <c r="CJ378" s="71"/>
      <c r="CK378" s="71"/>
      <c r="CL378" s="71"/>
      <c r="CM378" s="71"/>
      <c r="CN378" s="71"/>
      <c r="CO378" s="71"/>
      <c r="CP378" s="71"/>
      <c r="CQ378" s="71"/>
      <c r="CR378" s="71"/>
      <c r="CS378" s="71"/>
      <c r="CT378" s="71"/>
      <c r="CU378" s="71"/>
      <c r="CV378" s="71"/>
      <c r="CW378" s="71"/>
      <c r="CX378" s="71"/>
      <c r="CY378" s="71"/>
      <c r="CZ378" s="71"/>
      <c r="DA378" s="71"/>
      <c r="DB378" s="71"/>
      <c r="DC378" s="71"/>
      <c r="DD378" s="71"/>
      <c r="DE378" s="71"/>
      <c r="DF378" s="71"/>
      <c r="DG378" s="71"/>
      <c r="DH378" s="71"/>
      <c r="DI378" s="71"/>
      <c r="DJ378" s="71"/>
      <c r="DK378" s="71"/>
      <c r="DL378" s="71"/>
      <c r="DM378" s="71"/>
      <c r="DN378" s="71"/>
      <c r="DO378" s="71"/>
      <c r="DP378" s="71"/>
      <c r="DQ378" s="71"/>
      <c r="DR378" s="71"/>
      <c r="DS378" s="71"/>
      <c r="DT378" s="71"/>
      <c r="DU378" s="71"/>
      <c r="DV378" s="71"/>
      <c r="DW378" s="71"/>
      <c r="DX378" s="71"/>
      <c r="DY378" s="71"/>
      <c r="DZ378" s="71"/>
      <c r="EA378" s="71"/>
      <c r="EB378" s="71"/>
      <c r="EC378" s="71"/>
      <c r="ED378" s="71"/>
      <c r="EE378" s="71"/>
      <c r="EF378" s="71"/>
      <c r="EG378" s="71"/>
      <c r="EH378" s="71"/>
      <c r="EI378" s="71"/>
      <c r="EJ378" s="71"/>
      <c r="EK378" s="71"/>
      <c r="EL378" s="71"/>
      <c r="EM378" s="71"/>
      <c r="EN378" s="71"/>
      <c r="EO378" s="71"/>
      <c r="EP378" s="71"/>
      <c r="EQ378" s="71"/>
      <c r="ER378" s="71"/>
      <c r="ES378" s="71"/>
      <c r="ET378" s="71"/>
      <c r="EU378" s="71"/>
      <c r="EV378" s="71"/>
      <c r="EW378" s="71"/>
      <c r="EX378" s="71"/>
      <c r="EY378" s="71"/>
      <c r="EZ378" s="71"/>
      <c r="FA378" s="71"/>
      <c r="FB378" s="71"/>
      <c r="FC378" s="71"/>
      <c r="FD378" s="71"/>
      <c r="FE378" s="71"/>
      <c r="FF378" s="71"/>
      <c r="FG378" s="71"/>
      <c r="FH378" s="71"/>
      <c r="FI378" s="71"/>
      <c r="FJ378" s="71"/>
      <c r="FK378" s="71"/>
      <c r="FL378" s="71"/>
      <c r="FM378" s="71"/>
      <c r="FN378" s="71"/>
      <c r="FO378" s="71"/>
      <c r="FP378" s="71"/>
      <c r="FQ378" s="71"/>
      <c r="FR378" s="71"/>
      <c r="FS378" s="71"/>
      <c r="FT378" s="71"/>
      <c r="FU378" s="71"/>
      <c r="FV378" s="71"/>
      <c r="FW378" s="71"/>
      <c r="FX378" s="71"/>
      <c r="FY378" s="71"/>
      <c r="FZ378" s="71"/>
      <c r="GA378" s="71"/>
      <c r="GB378" s="71"/>
      <c r="GC378" s="71"/>
      <c r="GD378" s="71"/>
      <c r="GE378" s="71"/>
      <c r="GF378" s="71"/>
      <c r="GG378" s="71"/>
      <c r="GH378" s="71"/>
      <c r="GI378" s="71"/>
      <c r="GJ378" s="71"/>
      <c r="GK378" s="71"/>
      <c r="GL378" s="71"/>
      <c r="GM378" s="71"/>
      <c r="GN378" s="71"/>
      <c r="GO378" s="71"/>
      <c r="GP378" s="71"/>
      <c r="GQ378" s="71"/>
      <c r="GR378" s="71"/>
      <c r="GS378" s="71"/>
      <c r="GT378" s="71"/>
      <c r="GU378" s="71"/>
      <c r="GV378" s="71"/>
      <c r="GW378" s="71"/>
      <c r="GX378" s="71"/>
      <c r="GY378" s="71"/>
      <c r="GZ378" s="71"/>
      <c r="HA378" s="71"/>
      <c r="HB378" s="71"/>
      <c r="HC378" s="71"/>
      <c r="HD378" s="71"/>
      <c r="HE378" s="71"/>
      <c r="HF378" s="71"/>
      <c r="HG378" s="71"/>
      <c r="HH378" s="71"/>
      <c r="HI378" s="71"/>
      <c r="HJ378" s="71"/>
      <c r="HK378" s="71"/>
      <c r="HL378" s="71"/>
      <c r="HM378" s="71"/>
      <c r="HN378" s="71"/>
      <c r="HO378" s="71"/>
      <c r="HP378" s="71"/>
      <c r="HQ378" s="71"/>
      <c r="HR378" s="71"/>
      <c r="HS378" s="71"/>
      <c r="HT378" s="71"/>
      <c r="HU378" s="71"/>
      <c r="HV378" s="71"/>
      <c r="HW378" s="71"/>
      <c r="HX378" s="71"/>
      <c r="HY378" s="71"/>
      <c r="HZ378" s="71"/>
      <c r="IA378" s="71"/>
      <c r="IB378" s="71"/>
      <c r="IC378" s="71"/>
      <c r="ID378" s="71"/>
      <c r="IE378" s="71"/>
      <c r="IF378" s="71"/>
      <c r="IG378" s="71"/>
      <c r="IH378" s="71"/>
      <c r="II378" s="71"/>
      <c r="IJ378" s="71"/>
      <c r="IK378" s="71"/>
      <c r="IL378" s="71"/>
      <c r="IM378" s="71"/>
      <c r="IN378" s="71"/>
      <c r="IO378" s="71"/>
      <c r="IP378" s="71"/>
      <c r="IQ378" s="71"/>
      <c r="IR378" s="71"/>
      <c r="IS378" s="71"/>
      <c r="IT378" s="71"/>
      <c r="IU378" s="71"/>
    </row>
    <row r="386" spans="1:255" s="79" customFormat="1" ht="18" customHeight="1">
      <c r="A386" s="129"/>
      <c r="C386" s="73"/>
      <c r="D386" s="74"/>
      <c r="E386" s="78"/>
      <c r="F386" s="78"/>
      <c r="G386" s="71"/>
      <c r="H386" s="71"/>
      <c r="I386" s="71"/>
      <c r="J386" s="71"/>
      <c r="K386" s="71"/>
      <c r="L386" s="71"/>
      <c r="M386" s="71"/>
      <c r="N386" s="71"/>
      <c r="O386" s="71"/>
      <c r="P386" s="71"/>
      <c r="Q386" s="71"/>
      <c r="R386" s="71"/>
      <c r="S386" s="71"/>
      <c r="T386" s="71"/>
      <c r="U386" s="71"/>
      <c r="V386" s="71"/>
      <c r="W386" s="71"/>
      <c r="X386" s="71"/>
      <c r="Y386" s="71"/>
      <c r="Z386" s="71"/>
      <c r="AA386" s="71"/>
      <c r="AB386" s="71"/>
      <c r="AC386" s="71"/>
      <c r="AD386" s="71"/>
      <c r="AE386" s="71"/>
      <c r="AF386" s="71"/>
      <c r="AG386" s="71"/>
      <c r="AH386" s="71"/>
      <c r="AI386" s="71"/>
      <c r="AJ386" s="71"/>
      <c r="AK386" s="71"/>
      <c r="AL386" s="71"/>
      <c r="AM386" s="71"/>
      <c r="AN386" s="71"/>
      <c r="AO386" s="71"/>
      <c r="AP386" s="71"/>
      <c r="AQ386" s="71"/>
      <c r="AR386" s="71"/>
      <c r="AS386" s="71"/>
      <c r="AT386" s="71"/>
      <c r="AU386" s="71"/>
      <c r="AV386" s="71"/>
      <c r="AW386" s="71"/>
      <c r="AX386" s="71"/>
      <c r="AY386" s="71"/>
      <c r="AZ386" s="71"/>
      <c r="BA386" s="71"/>
      <c r="BB386" s="71"/>
      <c r="BC386" s="71"/>
      <c r="BD386" s="71"/>
      <c r="BE386" s="71"/>
      <c r="BF386" s="71"/>
      <c r="BG386" s="71"/>
      <c r="BH386" s="71"/>
      <c r="BI386" s="71"/>
      <c r="BJ386" s="71"/>
      <c r="BK386" s="71"/>
      <c r="BL386" s="71"/>
      <c r="BM386" s="71"/>
      <c r="BN386" s="71"/>
      <c r="BO386" s="71"/>
      <c r="BP386" s="71"/>
      <c r="BQ386" s="71"/>
      <c r="BR386" s="71"/>
      <c r="BS386" s="71"/>
      <c r="BT386" s="71"/>
      <c r="BU386" s="71"/>
      <c r="BV386" s="71"/>
      <c r="BW386" s="71"/>
      <c r="BX386" s="71"/>
      <c r="BY386" s="71"/>
      <c r="BZ386" s="71"/>
      <c r="CA386" s="71"/>
      <c r="CB386" s="71"/>
      <c r="CC386" s="71"/>
      <c r="CD386" s="71"/>
      <c r="CE386" s="71"/>
      <c r="CF386" s="71"/>
      <c r="CG386" s="71"/>
      <c r="CH386" s="71"/>
      <c r="CI386" s="71"/>
      <c r="CJ386" s="71"/>
      <c r="CK386" s="71"/>
      <c r="CL386" s="71"/>
      <c r="CM386" s="71"/>
      <c r="CN386" s="71"/>
      <c r="CO386" s="71"/>
      <c r="CP386" s="71"/>
      <c r="CQ386" s="71"/>
      <c r="CR386" s="71"/>
      <c r="CS386" s="71"/>
      <c r="CT386" s="71"/>
      <c r="CU386" s="71"/>
      <c r="CV386" s="71"/>
      <c r="CW386" s="71"/>
      <c r="CX386" s="71"/>
      <c r="CY386" s="71"/>
      <c r="CZ386" s="71"/>
      <c r="DA386" s="71"/>
      <c r="DB386" s="71"/>
      <c r="DC386" s="71"/>
      <c r="DD386" s="71"/>
      <c r="DE386" s="71"/>
      <c r="DF386" s="71"/>
      <c r="DG386" s="71"/>
      <c r="DH386" s="71"/>
      <c r="DI386" s="71"/>
      <c r="DJ386" s="71"/>
      <c r="DK386" s="71"/>
      <c r="DL386" s="71"/>
      <c r="DM386" s="71"/>
      <c r="DN386" s="71"/>
      <c r="DO386" s="71"/>
      <c r="DP386" s="71"/>
      <c r="DQ386" s="71"/>
      <c r="DR386" s="71"/>
      <c r="DS386" s="71"/>
      <c r="DT386" s="71"/>
      <c r="DU386" s="71"/>
      <c r="DV386" s="71"/>
      <c r="DW386" s="71"/>
      <c r="DX386" s="71"/>
      <c r="DY386" s="71"/>
      <c r="DZ386" s="71"/>
      <c r="EA386" s="71"/>
      <c r="EB386" s="71"/>
      <c r="EC386" s="71"/>
      <c r="ED386" s="71"/>
      <c r="EE386" s="71"/>
      <c r="EF386" s="71"/>
      <c r="EG386" s="71"/>
      <c r="EH386" s="71"/>
      <c r="EI386" s="71"/>
      <c r="EJ386" s="71"/>
      <c r="EK386" s="71"/>
      <c r="EL386" s="71"/>
      <c r="EM386" s="71"/>
      <c r="EN386" s="71"/>
      <c r="EO386" s="71"/>
      <c r="EP386" s="71"/>
      <c r="EQ386" s="71"/>
      <c r="ER386" s="71"/>
      <c r="ES386" s="71"/>
      <c r="ET386" s="71"/>
      <c r="EU386" s="71"/>
      <c r="EV386" s="71"/>
      <c r="EW386" s="71"/>
      <c r="EX386" s="71"/>
      <c r="EY386" s="71"/>
      <c r="EZ386" s="71"/>
      <c r="FA386" s="71"/>
      <c r="FB386" s="71"/>
      <c r="FC386" s="71"/>
      <c r="FD386" s="71"/>
      <c r="FE386" s="71"/>
      <c r="FF386" s="71"/>
      <c r="FG386" s="71"/>
      <c r="FH386" s="71"/>
      <c r="FI386" s="71"/>
      <c r="FJ386" s="71"/>
      <c r="FK386" s="71"/>
      <c r="FL386" s="71"/>
      <c r="FM386" s="71"/>
      <c r="FN386" s="71"/>
      <c r="FO386" s="71"/>
      <c r="FP386" s="71"/>
      <c r="FQ386" s="71"/>
      <c r="FR386" s="71"/>
      <c r="FS386" s="71"/>
      <c r="FT386" s="71"/>
      <c r="FU386" s="71"/>
      <c r="FV386" s="71"/>
      <c r="FW386" s="71"/>
      <c r="FX386" s="71"/>
      <c r="FY386" s="71"/>
      <c r="FZ386" s="71"/>
      <c r="GA386" s="71"/>
      <c r="GB386" s="71"/>
      <c r="GC386" s="71"/>
      <c r="GD386" s="71"/>
      <c r="GE386" s="71"/>
      <c r="GF386" s="71"/>
      <c r="GG386" s="71"/>
      <c r="GH386" s="71"/>
      <c r="GI386" s="71"/>
      <c r="GJ386" s="71"/>
      <c r="GK386" s="71"/>
      <c r="GL386" s="71"/>
      <c r="GM386" s="71"/>
      <c r="GN386" s="71"/>
      <c r="GO386" s="71"/>
      <c r="GP386" s="71"/>
      <c r="GQ386" s="71"/>
      <c r="GR386" s="71"/>
      <c r="GS386" s="71"/>
      <c r="GT386" s="71"/>
      <c r="GU386" s="71"/>
      <c r="GV386" s="71"/>
      <c r="GW386" s="71"/>
      <c r="GX386" s="71"/>
      <c r="GY386" s="71"/>
      <c r="GZ386" s="71"/>
      <c r="HA386" s="71"/>
      <c r="HB386" s="71"/>
      <c r="HC386" s="71"/>
      <c r="HD386" s="71"/>
      <c r="HE386" s="71"/>
      <c r="HF386" s="71"/>
      <c r="HG386" s="71"/>
      <c r="HH386" s="71"/>
      <c r="HI386" s="71"/>
      <c r="HJ386" s="71"/>
      <c r="HK386" s="71"/>
      <c r="HL386" s="71"/>
      <c r="HM386" s="71"/>
      <c r="HN386" s="71"/>
      <c r="HO386" s="71"/>
      <c r="HP386" s="71"/>
      <c r="HQ386" s="71"/>
      <c r="HR386" s="71"/>
      <c r="HS386" s="71"/>
      <c r="HT386" s="71"/>
      <c r="HU386" s="71"/>
      <c r="HV386" s="71"/>
      <c r="HW386" s="71"/>
      <c r="HX386" s="71"/>
      <c r="HY386" s="71"/>
      <c r="HZ386" s="71"/>
      <c r="IA386" s="71"/>
      <c r="IB386" s="71"/>
      <c r="IC386" s="71"/>
      <c r="ID386" s="71"/>
      <c r="IE386" s="71"/>
      <c r="IF386" s="71"/>
      <c r="IG386" s="71"/>
      <c r="IH386" s="71"/>
      <c r="II386" s="71"/>
      <c r="IJ386" s="71"/>
      <c r="IK386" s="71"/>
      <c r="IL386" s="71"/>
      <c r="IM386" s="71"/>
      <c r="IN386" s="71"/>
      <c r="IO386" s="71"/>
      <c r="IP386" s="71"/>
      <c r="IQ386" s="71"/>
      <c r="IR386" s="71"/>
      <c r="IS386" s="71"/>
      <c r="IT386" s="71"/>
      <c r="IU386" s="71"/>
    </row>
  </sheetData>
  <mergeCells count="6">
    <mergeCell ref="B260:C260"/>
    <mergeCell ref="A3:F3"/>
    <mergeCell ref="A36:C38"/>
    <mergeCell ref="D36:E36"/>
    <mergeCell ref="D37:E37"/>
    <mergeCell ref="D38:E38"/>
  </mergeCells>
  <printOptions horizontalCentered="1"/>
  <pageMargins left="0.47244094488188981" right="0.31496062992125984" top="0.59055118110236227" bottom="0.62992125984251968" header="0.51181102362204722" footer="0.39370078740157483"/>
  <pageSetup paperSize="9" scale="60" firstPageNumber="0" fitToHeight="2" orientation="portrait" r:id="rId1"/>
  <headerFooter alignWithMargins="0"/>
  <rowBreaks count="3" manualBreakCount="3">
    <brk id="110" max="5" man="1"/>
    <brk id="197" max="5" man="1"/>
    <brk id="264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3 MENUISERIES - SERRURERIE</vt:lpstr>
      <vt:lpstr>LOT 2-PAGE DE GARDE</vt:lpstr>
      <vt:lpstr>LOT2-Charp-Metal</vt:lpstr>
      <vt:lpstr>'LOT2-Charp-Metal'!Impression_des_titres</vt:lpstr>
      <vt:lpstr>'3 MENUISERIES - SERRURERIE'!Zone_d_impression</vt:lpstr>
      <vt:lpstr>'LOT 2-PAGE DE GARDE'!Zone_d_impression</vt:lpstr>
      <vt:lpstr>'LOT2-Charp-Metal'!Zone_d_impression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Frédéric</dc:creator>
  <cp:lastModifiedBy>BMBE07</cp:lastModifiedBy>
  <cp:lastPrinted>2024-11-20T14:57:33Z</cp:lastPrinted>
  <dcterms:created xsi:type="dcterms:W3CDTF">2008-02-11T10:42:25Z</dcterms:created>
  <dcterms:modified xsi:type="dcterms:W3CDTF">2024-12-16T08:59:11Z</dcterms:modified>
</cp:coreProperties>
</file>