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DAM\CESTA-DAO-SG-BACO-BACO\VILELA-ARRESTIER S\1_Procédures en cours\B25-01660-SVA_MAPA_LICENCES CREO_PCONTE\"/>
    </mc:Choice>
  </mc:AlternateContent>
  <bookViews>
    <workbookView xWindow="0" yWindow="0" windowWidth="38400" windowHeight="159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I20" i="1"/>
  <c r="K19" i="1"/>
  <c r="J19" i="1"/>
  <c r="I19" i="1"/>
  <c r="H19" i="1"/>
  <c r="G19" i="1"/>
  <c r="F19" i="1"/>
  <c r="E19" i="1"/>
  <c r="D19" i="1"/>
  <c r="C19" i="1"/>
</calcChain>
</file>

<file path=xl/sharedStrings.xml><?xml version="1.0" encoding="utf-8"?>
<sst xmlns="http://schemas.openxmlformats.org/spreadsheetml/2006/main" count="48" uniqueCount="44">
  <si>
    <t>Description</t>
  </si>
  <si>
    <t>Creo Parametric</t>
  </si>
  <si>
    <t>ENG-3607-F-</t>
  </si>
  <si>
    <t>Creo Engineer II with Advanced Assembly</t>
  </si>
  <si>
    <t>PKG-3504-F-</t>
  </si>
  <si>
    <t>Upgrade to Creo Engineer I from Low-End</t>
  </si>
  <si>
    <t>PKG-3522-UF-</t>
  </si>
  <si>
    <t>Upgrade ProductView Standard Concurrent User to Creo View MCAD  Concurrent User</t>
  </si>
  <si>
    <t>PKG-2438-UF-</t>
  </si>
  <si>
    <t>Creo View MCAD Concurrent User</t>
  </si>
  <si>
    <t>PKG-2437-F-</t>
  </si>
  <si>
    <t>Upgrade to Creo Foundation, AAX, ASX and DMX</t>
  </si>
  <si>
    <t>PKG-3917-UFX-</t>
  </si>
  <si>
    <t>Process Modeler (Formerly ADPIII)</t>
  </si>
  <si>
    <t>PKG-199-F-</t>
  </si>
  <si>
    <t>Creo Mechanism Powerpack</t>
  </si>
  <si>
    <t>ENG-3194-F-</t>
  </si>
  <si>
    <t>ProductView Standard Edition for Windows - Concurrent License</t>
  </si>
  <si>
    <t>DVP-2310-F-</t>
  </si>
  <si>
    <t>Creo Mechanica Structural Simulation Package</t>
  </si>
  <si>
    <t>PKG-3057-F-</t>
  </si>
  <si>
    <t>Upgrade to Creo Engineer III from Creo Parametric</t>
  </si>
  <si>
    <t>PKG-3537-UF-</t>
  </si>
  <si>
    <t>Creo Parametric Essentials</t>
  </si>
  <si>
    <t>PKG-3512-F-</t>
  </si>
  <si>
    <t>Upgrade to Creo Advanced Simulation Extension Q3 FY'16 TLO</t>
  </si>
  <si>
    <t>PTN-3276-UFX-</t>
  </si>
  <si>
    <t>Upgrade to Creo Engineer IV from Creo Engineer II</t>
  </si>
  <si>
    <t>PKG-3558-UF-</t>
  </si>
  <si>
    <t>Creo Simulation Extension</t>
  </si>
  <si>
    <t>PTN-3223-F-</t>
  </si>
  <si>
    <t>Upgrade ProductView Realizer to Creo View Interference Analysis and Animator - Registered User</t>
  </si>
  <si>
    <t>PKG-2472-UF-</t>
  </si>
  <si>
    <t>Item</t>
  </si>
  <si>
    <t>Quantité</t>
  </si>
  <si>
    <t>Prix</t>
  </si>
  <si>
    <t>Totaux :</t>
  </si>
  <si>
    <t>Scénario 3 : Maintenance sur 3 ans fermes</t>
  </si>
  <si>
    <t>Scénario 1 : Maintenance sur 1 an ferme</t>
  </si>
  <si>
    <t>Scénario 2 : Souscription sur 1 an ferme</t>
  </si>
  <si>
    <t>Scénario 4 : Souscription sur 3 ans fermes</t>
  </si>
  <si>
    <t>Année 1</t>
  </si>
  <si>
    <t xml:space="preserve">Année 2 </t>
  </si>
  <si>
    <t>Année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</si>
</sst>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0" fillId="0" borderId="3" xfId="0" applyNumberFormat="1" applyBorder="1" applyAlignment="1">
      <alignment horizontal="right" vertical="center"/>
    </xf>
    <xf numFmtId="164" fontId="0" fillId="0" borderId="4" xfId="0" applyNumberForma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/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/>
    </xf>
    <xf numFmtId="164" fontId="0" fillId="0" borderId="18" xfId="0" applyNumberFormat="1" applyBorder="1" applyAlignment="1">
      <alignment horizontal="right" vertical="center"/>
    </xf>
    <xf numFmtId="164" fontId="0" fillId="0" borderId="11" xfId="0" applyNumberFormat="1" applyBorder="1" applyAlignment="1">
      <alignment horizontal="right" vertical="center"/>
    </xf>
    <xf numFmtId="164" fontId="0" fillId="0" borderId="12" xfId="0" applyNumberFormat="1" applyBorder="1" applyAlignment="1">
      <alignment horizontal="right" vertical="center"/>
    </xf>
    <xf numFmtId="164" fontId="0" fillId="0" borderId="17" xfId="0" applyNumberFormat="1" applyBorder="1" applyAlignment="1">
      <alignment horizontal="right" vertical="center"/>
    </xf>
    <xf numFmtId="164" fontId="0" fillId="0" borderId="19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0" fontId="2" fillId="0" borderId="8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activeCell="L13" sqref="L13"/>
    </sheetView>
  </sheetViews>
  <sheetFormatPr baseColWidth="10" defaultRowHeight="15" x14ac:dyDescent="0.25"/>
  <cols>
    <col min="1" max="1" width="80.7109375" style="2" customWidth="1"/>
    <col min="2" max="2" width="25.7109375" style="1" customWidth="1"/>
    <col min="3" max="3" width="15.7109375" style="1" customWidth="1"/>
    <col min="4" max="4" width="51.28515625" style="1" customWidth="1"/>
    <col min="5" max="5" width="51.85546875" style="1" customWidth="1"/>
    <col min="6" max="6" width="19.85546875" style="1" customWidth="1"/>
    <col min="7" max="7" width="20.5703125" style="1" customWidth="1"/>
    <col min="8" max="8" width="21.140625" style="1" customWidth="1"/>
    <col min="9" max="11" width="25.7109375" style="1" customWidth="1"/>
    <col min="12" max="16384" width="11.42578125" style="1"/>
  </cols>
  <sheetData>
    <row r="1" spans="1:11" s="3" customFormat="1" ht="57" thickBot="1" x14ac:dyDescent="0.3">
      <c r="A1" s="4"/>
      <c r="D1" s="9" t="s">
        <v>38</v>
      </c>
      <c r="E1" s="9" t="s">
        <v>39</v>
      </c>
      <c r="F1" s="39" t="s">
        <v>37</v>
      </c>
      <c r="G1" s="40"/>
      <c r="H1" s="41"/>
      <c r="I1" s="39" t="s">
        <v>40</v>
      </c>
      <c r="J1" s="40"/>
      <c r="K1" s="41"/>
    </row>
    <row r="2" spans="1:11" s="5" customFormat="1" ht="20.100000000000001" customHeight="1" thickBot="1" x14ac:dyDescent="0.3">
      <c r="A2" s="32" t="s">
        <v>0</v>
      </c>
      <c r="B2" s="32" t="s">
        <v>33</v>
      </c>
      <c r="C2" s="32" t="s">
        <v>34</v>
      </c>
      <c r="D2" s="8" t="s">
        <v>35</v>
      </c>
      <c r="E2" s="8" t="s">
        <v>35</v>
      </c>
      <c r="F2" s="22" t="s">
        <v>41</v>
      </c>
      <c r="G2" s="23" t="s">
        <v>42</v>
      </c>
      <c r="H2" s="24" t="s">
        <v>43</v>
      </c>
      <c r="I2" s="22" t="s">
        <v>41</v>
      </c>
      <c r="J2" s="23" t="s">
        <v>42</v>
      </c>
      <c r="K2" s="24" t="s">
        <v>43</v>
      </c>
    </row>
    <row r="3" spans="1:11" x14ac:dyDescent="0.25">
      <c r="A3" s="13" t="s">
        <v>1</v>
      </c>
      <c r="B3" s="13" t="s">
        <v>2</v>
      </c>
      <c r="C3" s="10">
        <v>4</v>
      </c>
      <c r="D3" s="6"/>
      <c r="E3" s="6"/>
      <c r="F3" s="25"/>
      <c r="G3" s="27"/>
      <c r="H3" s="29"/>
      <c r="I3" s="25"/>
      <c r="J3" s="27"/>
      <c r="K3" s="29"/>
    </row>
    <row r="4" spans="1:11" x14ac:dyDescent="0.25">
      <c r="A4" s="14" t="s">
        <v>3</v>
      </c>
      <c r="B4" s="14" t="s">
        <v>4</v>
      </c>
      <c r="C4" s="11">
        <v>1</v>
      </c>
      <c r="D4" s="6"/>
      <c r="E4" s="6"/>
      <c r="F4" s="25"/>
      <c r="G4" s="27"/>
      <c r="H4" s="29"/>
      <c r="I4" s="25"/>
      <c r="J4" s="27"/>
      <c r="K4" s="29"/>
    </row>
    <row r="5" spans="1:11" x14ac:dyDescent="0.25">
      <c r="A5" s="15" t="s">
        <v>5</v>
      </c>
      <c r="B5" s="21" t="s">
        <v>6</v>
      </c>
      <c r="C5" s="11">
        <v>3</v>
      </c>
      <c r="D5" s="6"/>
      <c r="E5" s="6"/>
      <c r="F5" s="25"/>
      <c r="G5" s="27"/>
      <c r="H5" s="29"/>
      <c r="I5" s="25"/>
      <c r="J5" s="27"/>
      <c r="K5" s="29"/>
    </row>
    <row r="6" spans="1:11" s="3" customFormat="1" ht="30" x14ac:dyDescent="0.25">
      <c r="A6" s="16" t="s">
        <v>31</v>
      </c>
      <c r="B6" s="14" t="s">
        <v>32</v>
      </c>
      <c r="C6" s="11">
        <v>1</v>
      </c>
      <c r="D6" s="6"/>
      <c r="E6" s="6"/>
      <c r="F6" s="25"/>
      <c r="G6" s="27"/>
      <c r="H6" s="29"/>
      <c r="I6" s="25"/>
      <c r="J6" s="27"/>
      <c r="K6" s="29"/>
    </row>
    <row r="7" spans="1:11" x14ac:dyDescent="0.25">
      <c r="A7" s="17" t="s">
        <v>7</v>
      </c>
      <c r="B7" s="14" t="s">
        <v>8</v>
      </c>
      <c r="C7" s="11">
        <v>1</v>
      </c>
      <c r="D7" s="6"/>
      <c r="E7" s="6"/>
      <c r="F7" s="25"/>
      <c r="G7" s="27"/>
      <c r="H7" s="29"/>
      <c r="I7" s="25"/>
      <c r="J7" s="27"/>
      <c r="K7" s="29"/>
    </row>
    <row r="8" spans="1:11" x14ac:dyDescent="0.25">
      <c r="A8" s="18" t="s">
        <v>9</v>
      </c>
      <c r="B8" s="18" t="s">
        <v>10</v>
      </c>
      <c r="C8" s="11">
        <v>13</v>
      </c>
      <c r="D8" s="6"/>
      <c r="E8" s="6"/>
      <c r="F8" s="25"/>
      <c r="G8" s="27"/>
      <c r="H8" s="29"/>
      <c r="I8" s="25"/>
      <c r="J8" s="27"/>
      <c r="K8" s="29"/>
    </row>
    <row r="9" spans="1:11" x14ac:dyDescent="0.25">
      <c r="A9" s="16" t="s">
        <v>11</v>
      </c>
      <c r="B9" s="14" t="s">
        <v>12</v>
      </c>
      <c r="C9" s="11">
        <v>2</v>
      </c>
      <c r="D9" s="6"/>
      <c r="E9" s="6"/>
      <c r="F9" s="25"/>
      <c r="G9" s="27"/>
      <c r="H9" s="29"/>
      <c r="I9" s="25"/>
      <c r="J9" s="27"/>
      <c r="K9" s="29"/>
    </row>
    <row r="10" spans="1:11" x14ac:dyDescent="0.25">
      <c r="A10" s="14" t="s">
        <v>13</v>
      </c>
      <c r="B10" s="18" t="s">
        <v>14</v>
      </c>
      <c r="C10" s="11">
        <v>1</v>
      </c>
      <c r="D10" s="6"/>
      <c r="E10" s="6"/>
      <c r="F10" s="25"/>
      <c r="G10" s="27"/>
      <c r="H10" s="29"/>
      <c r="I10" s="25"/>
      <c r="J10" s="27"/>
      <c r="K10" s="29"/>
    </row>
    <row r="11" spans="1:11" x14ac:dyDescent="0.25">
      <c r="A11" s="18" t="s">
        <v>15</v>
      </c>
      <c r="B11" s="14" t="s">
        <v>16</v>
      </c>
      <c r="C11" s="11">
        <v>1</v>
      </c>
      <c r="D11" s="6"/>
      <c r="E11" s="6"/>
      <c r="F11" s="25"/>
      <c r="G11" s="27"/>
      <c r="H11" s="29"/>
      <c r="I11" s="25"/>
      <c r="J11" s="27"/>
      <c r="K11" s="29"/>
    </row>
    <row r="12" spans="1:11" x14ac:dyDescent="0.25">
      <c r="A12" s="17" t="s">
        <v>17</v>
      </c>
      <c r="B12" s="18" t="s">
        <v>18</v>
      </c>
      <c r="C12" s="11">
        <v>4</v>
      </c>
      <c r="D12" s="6"/>
      <c r="E12" s="6"/>
      <c r="F12" s="25"/>
      <c r="G12" s="27"/>
      <c r="H12" s="29"/>
      <c r="I12" s="25"/>
      <c r="J12" s="27"/>
      <c r="K12" s="29"/>
    </row>
    <row r="13" spans="1:11" ht="15" customHeight="1" x14ac:dyDescent="0.25">
      <c r="A13" s="16" t="s">
        <v>19</v>
      </c>
      <c r="B13" s="14" t="s">
        <v>20</v>
      </c>
      <c r="C13" s="11">
        <v>1</v>
      </c>
      <c r="D13" s="6"/>
      <c r="E13" s="6"/>
      <c r="F13" s="25"/>
      <c r="G13" s="27"/>
      <c r="H13" s="29"/>
      <c r="I13" s="25"/>
      <c r="J13" s="27"/>
      <c r="K13" s="29"/>
    </row>
    <row r="14" spans="1:11" x14ac:dyDescent="0.25">
      <c r="A14" s="19" t="s">
        <v>21</v>
      </c>
      <c r="B14" s="14" t="s">
        <v>22</v>
      </c>
      <c r="C14" s="11">
        <v>2</v>
      </c>
      <c r="D14" s="6"/>
      <c r="E14" s="6"/>
      <c r="F14" s="25"/>
      <c r="G14" s="27"/>
      <c r="H14" s="29"/>
      <c r="I14" s="25"/>
      <c r="J14" s="27"/>
      <c r="K14" s="29"/>
    </row>
    <row r="15" spans="1:11" x14ac:dyDescent="0.25">
      <c r="A15" s="14" t="s">
        <v>23</v>
      </c>
      <c r="B15" s="14" t="s">
        <v>24</v>
      </c>
      <c r="C15" s="11">
        <v>1</v>
      </c>
      <c r="D15" s="6"/>
      <c r="E15" s="6"/>
      <c r="F15" s="25"/>
      <c r="G15" s="27"/>
      <c r="H15" s="29"/>
      <c r="I15" s="25"/>
      <c r="J15" s="27"/>
      <c r="K15" s="29"/>
    </row>
    <row r="16" spans="1:11" x14ac:dyDescent="0.25">
      <c r="A16" s="19" t="s">
        <v>25</v>
      </c>
      <c r="B16" s="14" t="s">
        <v>26</v>
      </c>
      <c r="C16" s="11">
        <v>1</v>
      </c>
      <c r="D16" s="6"/>
      <c r="E16" s="6"/>
      <c r="F16" s="25"/>
      <c r="G16" s="27"/>
      <c r="H16" s="29"/>
      <c r="I16" s="25"/>
      <c r="J16" s="27"/>
      <c r="K16" s="29"/>
    </row>
    <row r="17" spans="1:11" x14ac:dyDescent="0.25">
      <c r="A17" s="19" t="s">
        <v>27</v>
      </c>
      <c r="B17" s="18" t="s">
        <v>28</v>
      </c>
      <c r="C17" s="11">
        <v>1</v>
      </c>
      <c r="D17" s="6"/>
      <c r="E17" s="6"/>
      <c r="F17" s="25"/>
      <c r="G17" s="27"/>
      <c r="H17" s="29"/>
      <c r="I17" s="25"/>
      <c r="J17" s="27"/>
      <c r="K17" s="29"/>
    </row>
    <row r="18" spans="1:11" ht="15.75" thickBot="1" x14ac:dyDescent="0.3">
      <c r="A18" s="20" t="s">
        <v>29</v>
      </c>
      <c r="B18" s="20" t="s">
        <v>30</v>
      </c>
      <c r="C18" s="12">
        <v>2</v>
      </c>
      <c r="D18" s="7"/>
      <c r="E18" s="7"/>
      <c r="F18" s="26"/>
      <c r="G18" s="28"/>
      <c r="H18" s="30"/>
      <c r="I18" s="26"/>
      <c r="J18" s="28"/>
      <c r="K18" s="30"/>
    </row>
    <row r="19" spans="1:11" ht="20.100000000000001" customHeight="1" thickBot="1" x14ac:dyDescent="0.3">
      <c r="A19" s="34" t="s">
        <v>36</v>
      </c>
      <c r="B19" s="35"/>
      <c r="C19" s="31">
        <f t="shared" ref="C19:K19" si="0">SUM(C3:C18)</f>
        <v>39</v>
      </c>
      <c r="D19" s="33">
        <f t="shared" si="0"/>
        <v>0</v>
      </c>
      <c r="E19" s="33">
        <f t="shared" si="0"/>
        <v>0</v>
      </c>
      <c r="F19" s="33">
        <f t="shared" si="0"/>
        <v>0</v>
      </c>
      <c r="G19" s="33">
        <f t="shared" si="0"/>
        <v>0</v>
      </c>
      <c r="H19" s="33">
        <f t="shared" si="0"/>
        <v>0</v>
      </c>
      <c r="I19" s="33">
        <f t="shared" si="0"/>
        <v>0</v>
      </c>
      <c r="J19" s="33">
        <f t="shared" si="0"/>
        <v>0</v>
      </c>
      <c r="K19" s="33">
        <f t="shared" si="0"/>
        <v>0</v>
      </c>
    </row>
    <row r="20" spans="1:11" ht="15.75" thickBot="1" x14ac:dyDescent="0.3">
      <c r="F20" s="36">
        <f>SUM(F19:H19)</f>
        <v>0</v>
      </c>
      <c r="G20" s="37"/>
      <c r="H20" s="38"/>
      <c r="I20" s="36">
        <f>SUM(I19:K19)</f>
        <v>0</v>
      </c>
      <c r="J20" s="37"/>
      <c r="K20" s="38"/>
    </row>
  </sheetData>
  <mergeCells count="5">
    <mergeCell ref="A19:B19"/>
    <mergeCell ref="I20:K20"/>
    <mergeCell ref="F20:H20"/>
    <mergeCell ref="F1:H1"/>
    <mergeCell ref="I1:K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CONTE Paul CESTA/DLP/SISE/LIS</dc:creator>
  <cp:lastModifiedBy>VILELA Stephanie CESTA/DAO/SG/BACO</cp:lastModifiedBy>
  <dcterms:created xsi:type="dcterms:W3CDTF">2025-02-20T10:10:05Z</dcterms:created>
  <dcterms:modified xsi:type="dcterms:W3CDTF">2025-02-25T09:12:14Z</dcterms:modified>
</cp:coreProperties>
</file>