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brion1\Desktop\Dossier en cours\003.Fontaine MNT &amp; TLS_DAF_2024_000978\PLACE\RC\"/>
    </mc:Choice>
  </mc:AlternateContent>
  <bookViews>
    <workbookView xWindow="0" yWindow="0" windowWidth="19200" windowHeight="5890" activeTab="1"/>
  </bookViews>
  <sheets>
    <sheet name="A lire" sheetId="2" r:id="rId1"/>
    <sheet name="Lot 2 Fontaine bonbonne 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F26" i="1"/>
  <c r="G26" i="1" s="1"/>
  <c r="G27" i="1" s="1"/>
  <c r="F25" i="1"/>
  <c r="C25" i="1"/>
  <c r="F20" i="1"/>
  <c r="F21" i="1" s="1"/>
  <c r="F16" i="1"/>
  <c r="F15" i="1"/>
  <c r="G15" i="1" s="1"/>
  <c r="G16" i="1" s="1"/>
  <c r="G8" i="1"/>
  <c r="F8" i="1"/>
  <c r="F7" i="1"/>
  <c r="G7" i="1" s="1"/>
  <c r="G9" i="1" s="1"/>
</calcChain>
</file>

<file path=xl/sharedStrings.xml><?xml version="1.0" encoding="utf-8"?>
<sst xmlns="http://schemas.openxmlformats.org/spreadsheetml/2006/main" count="69" uniqueCount="56">
  <si>
    <t>DQE - Lot n° 2 : Fontaine à eau à bonbonne</t>
  </si>
  <si>
    <t>CELLULE A REMPLIR PAR LE CANDIDAT</t>
  </si>
  <si>
    <t>SCÉNARIO DE COMMANDE ANNUELLE</t>
  </si>
  <si>
    <t>Poste 1 : Prestations continues</t>
  </si>
  <si>
    <t>Indiquer le taux de TVA :</t>
  </si>
  <si>
    <t>Entités</t>
  </si>
  <si>
    <t>Nature des prestations</t>
  </si>
  <si>
    <t>Nombre de fontaines</t>
  </si>
  <si>
    <t>Nbre de mois</t>
  </si>
  <si>
    <t>Prix unitaire mensuel pour une fontaine en € HT</t>
  </si>
  <si>
    <t>Prix annuel pour une fontaine en €HT</t>
  </si>
  <si>
    <t>Montant annuel quantifié en € HT</t>
  </si>
  <si>
    <r>
      <t xml:space="preserve">Location mensuelle </t>
    </r>
    <r>
      <rPr>
        <b/>
        <sz val="9"/>
        <rFont val="Cambria"/>
        <family val="1"/>
      </rPr>
      <t xml:space="preserve">d’une fontaine à eau à bonbonne </t>
    </r>
    <r>
      <rPr>
        <sz val="9"/>
        <rFont val="Cambria"/>
        <family val="1"/>
      </rPr>
      <t>(installation, maintenance préventive (eau froide et tempérée)) et son rack de stockage (le cas échéant) .</t>
    </r>
  </si>
  <si>
    <r>
      <t xml:space="preserve">Location mensuelle </t>
    </r>
    <r>
      <rPr>
        <b/>
        <sz val="9"/>
        <rFont val="Cambria"/>
        <family val="1"/>
      </rPr>
      <t xml:space="preserve">d’une fontaine à eau à bonbonne </t>
    </r>
    <r>
      <rPr>
        <sz val="9"/>
        <rFont val="Cambria"/>
        <family val="1"/>
      </rPr>
      <t>(installation, maintenance préventive (eau froide et tempérée)) et de son rack de stockage (le cas échéant).</t>
    </r>
  </si>
  <si>
    <t>TOTAL</t>
  </si>
  <si>
    <t>Poste 2 : Prestations à la demande</t>
  </si>
  <si>
    <t>2.1 Consommables</t>
  </si>
  <si>
    <t xml:space="preserve">Indiquez le taux de TVA : </t>
  </si>
  <si>
    <t xml:space="preserve">Nbre estimatif par mois de bonbonnes </t>
  </si>
  <si>
    <t>Achat de bonbonnes à eau</t>
  </si>
  <si>
    <t>Indiquez le taux de TVA :</t>
  </si>
  <si>
    <t>Nbre de cartons/an</t>
  </si>
  <si>
    <t>Montant quantifié en € HT</t>
  </si>
  <si>
    <t>Indiquer le taux de TVA</t>
  </si>
  <si>
    <t>Nbre de rack</t>
  </si>
  <si>
    <t>2.2 Location ponctuelle</t>
  </si>
  <si>
    <t>Quantité estimatif de location d'une fontaine/an</t>
  </si>
  <si>
    <t>Prix unitaire pour une location d'une fontaine en € HT</t>
  </si>
  <si>
    <r>
      <t xml:space="preserve">Forfait de la </t>
    </r>
    <r>
      <rPr>
        <b/>
        <u/>
        <sz val="9"/>
        <color indexed="8"/>
        <rFont val="Cambria"/>
        <family val="1"/>
      </rPr>
      <t xml:space="preserve">location mensuelle </t>
    </r>
    <r>
      <rPr>
        <sz val="9"/>
        <color indexed="8"/>
        <rFont val="Cambria"/>
        <family val="1"/>
      </rPr>
      <t>d'une fontaine à eau à bonbonne (comprenant : la livraison, l'installation, la maintenance préventive et son rack de stockage (le cas échéant)).</t>
    </r>
  </si>
  <si>
    <r>
      <t xml:space="preserve">Forfait de la </t>
    </r>
    <r>
      <rPr>
        <b/>
        <u/>
        <sz val="9"/>
        <rFont val="Cambria"/>
        <family val="1"/>
      </rPr>
      <t xml:space="preserve">location trimestrielle </t>
    </r>
    <r>
      <rPr>
        <sz val="9"/>
        <rFont val="Cambria"/>
        <family val="1"/>
      </rPr>
      <t>d'une fontaine à eau à bonbonne (comprenant : la livraison, l'installation, la maintenance préventive et son rack de stockage (le cas échéant)) .</t>
    </r>
  </si>
  <si>
    <t>Total</t>
  </si>
  <si>
    <t>Prix unitaire d'une bonbonne à eau en € HT</t>
  </si>
  <si>
    <t>Prix unitaire d'un carton pour 100 gobelets en € HT</t>
  </si>
  <si>
    <t>Achat de gobelets (prix d'un carton pour 100 gobelets)</t>
  </si>
  <si>
    <t>Forfait mensuel pour un rack de stockage en € HT</t>
  </si>
  <si>
    <t>Forfait mensuel de location d'un rack de stockage (de 3 bonbonnes)</t>
  </si>
  <si>
    <t xml:space="preserve">Forfait mensuel de location d'un rack de stockage (de 10 à 18 bonbonnes) </t>
  </si>
  <si>
    <r>
      <t xml:space="preserve">Forfait de la </t>
    </r>
    <r>
      <rPr>
        <b/>
        <u/>
        <sz val="9"/>
        <rFont val="Cambria"/>
        <family val="1"/>
      </rPr>
      <t>location semestrielle</t>
    </r>
    <r>
      <rPr>
        <sz val="9"/>
        <rFont val="Cambria"/>
        <family val="1"/>
      </rPr>
      <t xml:space="preserve"> d'une fontaine à eau à bonbonne (comprenant : la livraison, l'installation, la maintenance préventive et son rack de stockage (le cas échéant))</t>
    </r>
  </si>
  <si>
    <t xml:space="preserve">Consulation n° DAF_2024_000978                                     </t>
  </si>
  <si>
    <t xml:space="preserve">    DQE_Lot 2                                                      Page 2/2</t>
  </si>
  <si>
    <t>Service du commissariat des armées</t>
  </si>
  <si>
    <t>Plateforme commissariat Sud</t>
  </si>
  <si>
    <t>Division achats publics</t>
  </si>
  <si>
    <t>DQE - Devis Quantitatif Estimatif</t>
  </si>
  <si>
    <t>A Joindre à l'offre</t>
  </si>
  <si>
    <t>Objet de la consultation</t>
  </si>
  <si>
    <t xml:space="preserve">Avertissement </t>
  </si>
  <si>
    <r>
      <t xml:space="preserve">Identification de l'entreprise  </t>
    </r>
    <r>
      <rPr>
        <b/>
        <i/>
        <sz val="11"/>
        <rFont val="Cambria"/>
        <family val="1"/>
      </rPr>
      <t>(A complèter) :</t>
    </r>
  </si>
  <si>
    <t>Nom de la société</t>
  </si>
  <si>
    <t>Adresse</t>
  </si>
  <si>
    <t>Consulation n° DAF_2024_000978                                         Devis Quantitatif Estimatif                                                      Page 1/2</t>
  </si>
  <si>
    <t>Annexe A2 au Règlement de Consultation (RC)</t>
  </si>
  <si>
    <t xml:space="preserve">Location et entretien des fontaines à eau raccordées au réseau d’eau potable, des fontaines à eau en bonbonnes avec support de stockage (le cas échéant) et fourniture de consommables au profit du groupement de soutien comissariat (GSC) de Toulouse-Tarbes-Castres et du GSC de Montauban ainsi que la direction générale de l’armement techniques aérospatiales (DGA / TA) soutenues par la PFC Sud répartis en 2 lots </t>
  </si>
  <si>
    <r>
      <t xml:space="preserve">Les montants </t>
    </r>
    <r>
      <rPr>
        <sz val="11"/>
        <rFont val="Cambria"/>
        <family val="1"/>
      </rPr>
      <t>HT de la simulation sont utilisés pour la méthode de notation des prix (cf article 5.3 du RC) et ils n'engagent pas la responsabilté de l'administration.</t>
    </r>
  </si>
  <si>
    <t>Site n°1 : GSC Toulouse - Tarbes - Castres</t>
  </si>
  <si>
    <t>Site n°2 : GSC de Montauban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</si>
</sst>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9"/>
      <name val="Cambria"/>
      <family val="1"/>
    </font>
    <font>
      <sz val="9"/>
      <name val="Cambria"/>
      <family val="1"/>
    </font>
    <font>
      <b/>
      <u/>
      <sz val="9"/>
      <color indexed="8"/>
      <name val="Cambria"/>
      <family val="1"/>
    </font>
    <font>
      <sz val="9"/>
      <color indexed="8"/>
      <name val="Cambria"/>
      <family val="1"/>
    </font>
    <font>
      <b/>
      <u/>
      <sz val="9"/>
      <name val="Cambria"/>
      <family val="1"/>
    </font>
    <font>
      <b/>
      <u/>
      <sz val="11"/>
      <name val="Cambria"/>
      <family val="1"/>
    </font>
    <font>
      <b/>
      <sz val="10"/>
      <name val="Cambria"/>
      <family val="1"/>
    </font>
    <font>
      <i/>
      <sz val="9"/>
      <name val="Cambria"/>
      <family val="1"/>
    </font>
    <font>
      <sz val="9"/>
      <color theme="1"/>
      <name val="Cambria"/>
      <family val="1"/>
    </font>
    <font>
      <b/>
      <sz val="12"/>
      <name val="Cambria"/>
      <family val="1"/>
    </font>
    <font>
      <sz val="11"/>
      <name val="Cambria"/>
      <family val="1"/>
    </font>
    <font>
      <sz val="14"/>
      <name val="Cambria"/>
      <family val="1"/>
    </font>
    <font>
      <b/>
      <sz val="14"/>
      <name val="Cambria"/>
      <family val="1"/>
    </font>
    <font>
      <sz val="11"/>
      <name val="Calibri Light"/>
      <family val="1"/>
      <scheme val="major"/>
    </font>
    <font>
      <b/>
      <i/>
      <sz val="11"/>
      <name val="Cambria"/>
      <family val="1"/>
    </font>
  </fonts>
  <fills count="7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rgb="FFFFC000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9" fontId="3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44" fontId="4" fillId="2" borderId="1" xfId="1" applyNumberFormat="1" applyFont="1" applyFill="1" applyBorder="1" applyAlignment="1">
      <alignment vertical="center"/>
    </xf>
    <xf numFmtId="44" fontId="4" fillId="0" borderId="1" xfId="1" applyNumberFormat="1" applyFont="1" applyBorder="1" applyAlignment="1">
      <alignment vertical="center"/>
    </xf>
    <xf numFmtId="44" fontId="4" fillId="0" borderId="1" xfId="0" applyNumberFormat="1" applyFont="1" applyBorder="1" applyAlignment="1">
      <alignment horizontal="right" vertical="center"/>
    </xf>
    <xf numFmtId="44" fontId="4" fillId="0" borderId="0" xfId="0" applyNumberFormat="1" applyFont="1" applyBorder="1" applyAlignment="1">
      <alignment horizontal="right" vertical="center"/>
    </xf>
    <xf numFmtId="44" fontId="4" fillId="0" borderId="0" xfId="0" applyNumberFormat="1" applyFont="1" applyBorder="1" applyAlignment="1">
      <alignment vertical="center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7" fontId="4" fillId="0" borderId="0" xfId="1" applyNumberFormat="1" applyFont="1" applyBorder="1" applyAlignment="1">
      <alignment vertical="center"/>
    </xf>
    <xf numFmtId="44" fontId="3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vertical="center"/>
    </xf>
    <xf numFmtId="7" fontId="3" fillId="0" borderId="0" xfId="0" applyNumberFormat="1" applyFont="1" applyFill="1" applyBorder="1" applyAlignment="1">
      <alignment horizontal="right" vertical="center"/>
    </xf>
    <xf numFmtId="44" fontId="3" fillId="0" borderId="0" xfId="1" applyNumberFormat="1" applyFont="1" applyFill="1" applyBorder="1" applyAlignment="1">
      <alignment vertical="center"/>
    </xf>
    <xf numFmtId="44" fontId="3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10" fontId="3" fillId="2" borderId="1" xfId="1" applyNumberFormat="1" applyFont="1" applyFill="1" applyBorder="1" applyAlignment="1">
      <alignment vertical="center"/>
    </xf>
    <xf numFmtId="43" fontId="4" fillId="0" borderId="0" xfId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44" fontId="4" fillId="0" borderId="1" xfId="1" applyNumberFormat="1" applyFont="1" applyBorder="1" applyAlignment="1">
      <alignment horizontal="right" vertical="center"/>
    </xf>
    <xf numFmtId="44" fontId="3" fillId="0" borderId="1" xfId="1" applyNumberFormat="1" applyFont="1" applyFill="1" applyBorder="1" applyAlignment="1">
      <alignment horizontal="right" vertical="center"/>
    </xf>
    <xf numFmtId="0" fontId="9" fillId="0" borderId="0" xfId="0" applyFont="1" applyBorder="1" applyAlignment="1" applyProtection="1">
      <alignment horizontal="right" vertical="center" wrapText="1"/>
      <protection locked="0"/>
    </xf>
    <xf numFmtId="44" fontId="3" fillId="0" borderId="0" xfId="1" applyNumberFormat="1" applyFont="1" applyFill="1" applyBorder="1" applyAlignment="1">
      <alignment horizontal="right" vertical="center"/>
    </xf>
    <xf numFmtId="44" fontId="3" fillId="0" borderId="0" xfId="0" applyNumberFormat="1" applyFont="1" applyBorder="1" applyAlignment="1">
      <alignment horizontal="right" vertical="center"/>
    </xf>
    <xf numFmtId="9" fontId="3" fillId="2" borderId="1" xfId="1" applyNumberFormat="1" applyFont="1" applyFill="1" applyBorder="1" applyAlignment="1">
      <alignment horizontal="right" vertical="center"/>
    </xf>
    <xf numFmtId="44" fontId="3" fillId="0" borderId="7" xfId="1" applyNumberFormat="1" applyFont="1" applyFill="1" applyBorder="1" applyAlignment="1">
      <alignment horizontal="right" vertical="center"/>
    </xf>
    <xf numFmtId="44" fontId="4" fillId="2" borderId="1" xfId="0" applyNumberFormat="1" applyFont="1" applyFill="1" applyBorder="1" applyAlignment="1" applyProtection="1">
      <alignment horizontal="center" vertical="center"/>
      <protection locked="0"/>
    </xf>
    <xf numFmtId="44" fontId="4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44" fontId="9" fillId="0" borderId="1" xfId="0" applyNumberFormat="1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7" fontId="3" fillId="0" borderId="0" xfId="1" applyNumberFormat="1" applyFont="1" applyFill="1" applyBorder="1" applyAlignment="1">
      <alignment horizontal="right" vertical="center"/>
    </xf>
    <xf numFmtId="9" fontId="3" fillId="2" borderId="1" xfId="0" applyNumberFormat="1" applyFont="1" applyFill="1" applyBorder="1" applyAlignment="1">
      <alignment vertical="center"/>
    </xf>
    <xf numFmtId="44" fontId="4" fillId="2" borderId="1" xfId="0" applyNumberFormat="1" applyFont="1" applyFill="1" applyBorder="1" applyAlignment="1">
      <alignment vertical="center"/>
    </xf>
    <xf numFmtId="44" fontId="9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6" fillId="0" borderId="0" xfId="0" applyFont="1"/>
    <xf numFmtId="0" fontId="16" fillId="0" borderId="0" xfId="0" applyFont="1" applyFill="1" applyAlignment="1"/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 wrapText="1"/>
    </xf>
    <xf numFmtId="0" fontId="16" fillId="6" borderId="0" xfId="0" applyFont="1" applyFill="1"/>
    <xf numFmtId="0" fontId="16" fillId="0" borderId="0" xfId="0" applyFont="1" applyAlignment="1">
      <alignment vertical="center" wrapText="1"/>
    </xf>
    <xf numFmtId="0" fontId="2" fillId="6" borderId="0" xfId="0" applyFont="1" applyFill="1" applyAlignment="1">
      <alignment vertical="center"/>
    </xf>
    <xf numFmtId="0" fontId="16" fillId="6" borderId="0" xfId="0" applyFont="1" applyFill="1" applyAlignment="1">
      <alignment vertical="center"/>
    </xf>
    <xf numFmtId="0" fontId="16" fillId="6" borderId="0" xfId="0" applyFont="1" applyFill="1" applyAlignment="1"/>
    <xf numFmtId="0" fontId="16" fillId="6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justify" vertical="center"/>
    </xf>
    <xf numFmtId="0" fontId="1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3" borderId="0" xfId="0" applyFont="1" applyFill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6" borderId="5" xfId="0" applyFont="1" applyFill="1" applyBorder="1" applyAlignment="1">
      <alignment horizontal="left" vertical="center"/>
    </xf>
    <xf numFmtId="0" fontId="16" fillId="6" borderId="6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left" vertical="center"/>
    </xf>
    <xf numFmtId="0" fontId="16" fillId="6" borderId="12" xfId="0" applyFont="1" applyFill="1" applyBorder="1" applyAlignment="1">
      <alignment horizontal="left" vertical="center"/>
    </xf>
    <xf numFmtId="0" fontId="16" fillId="6" borderId="16" xfId="0" applyFont="1" applyFill="1" applyBorder="1" applyAlignment="1">
      <alignment horizontal="left" vertical="center"/>
    </xf>
    <xf numFmtId="0" fontId="16" fillId="6" borderId="17" xfId="0" applyFont="1" applyFill="1" applyBorder="1" applyAlignment="1">
      <alignment horizontal="left" vertical="center"/>
    </xf>
    <xf numFmtId="0" fontId="16" fillId="6" borderId="7" xfId="0" applyFont="1" applyFill="1" applyBorder="1" applyAlignment="1">
      <alignment horizontal="left" vertical="center"/>
    </xf>
    <xf numFmtId="0" fontId="16" fillId="6" borderId="4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4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6" xfId="0" applyFont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</cellXfs>
  <cellStyles count="2">
    <cellStyle name="Millier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0</xdr:row>
      <xdr:rowOff>0</xdr:rowOff>
    </xdr:from>
    <xdr:to>
      <xdr:col>3</xdr:col>
      <xdr:colOff>19051</xdr:colOff>
      <xdr:row>4</xdr:row>
      <xdr:rowOff>371475</xdr:rowOff>
    </xdr:to>
    <xdr:pic>
      <xdr:nvPicPr>
        <xdr:cNvPr id="4" name="Image 3" descr="C:\Users\p.brion1\Desktop\Achats Textes_Courrier SSFT\MIN_Armees_RV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1" y="0"/>
          <a:ext cx="131445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6"/>
  <sheetViews>
    <sheetView showGridLines="0" topLeftCell="A16" workbookViewId="0">
      <selection activeCell="N13" sqref="N13"/>
    </sheetView>
  </sheetViews>
  <sheetFormatPr baseColWidth="10" defaultRowHeight="14.5" x14ac:dyDescent="0.35"/>
  <cols>
    <col min="1" max="1" width="8.7265625" style="54" customWidth="1"/>
    <col min="2" max="2" width="11.453125" style="54"/>
    <col min="3" max="3" width="8.1796875" style="54" customWidth="1"/>
    <col min="4" max="4" width="11.453125" style="54"/>
    <col min="5" max="5" width="15.7265625" style="54" customWidth="1"/>
    <col min="6" max="6" width="16" style="54" customWidth="1"/>
    <col min="7" max="7" width="12.81640625" style="54" customWidth="1"/>
    <col min="8" max="8" width="15.453125" style="54" customWidth="1"/>
    <col min="9" max="256" width="11.453125" style="54"/>
    <col min="257" max="257" width="8.7265625" style="54" customWidth="1"/>
    <col min="258" max="258" width="11.453125" style="54"/>
    <col min="259" max="259" width="8.1796875" style="54" customWidth="1"/>
    <col min="260" max="260" width="11.453125" style="54"/>
    <col min="261" max="261" width="15.7265625" style="54" customWidth="1"/>
    <col min="262" max="262" width="16" style="54" customWidth="1"/>
    <col min="263" max="263" width="12.81640625" style="54" customWidth="1"/>
    <col min="264" max="264" width="15.453125" style="54" customWidth="1"/>
    <col min="265" max="512" width="11.453125" style="54"/>
    <col min="513" max="513" width="8.7265625" style="54" customWidth="1"/>
    <col min="514" max="514" width="11.453125" style="54"/>
    <col min="515" max="515" width="8.1796875" style="54" customWidth="1"/>
    <col min="516" max="516" width="11.453125" style="54"/>
    <col min="517" max="517" width="15.7265625" style="54" customWidth="1"/>
    <col min="518" max="518" width="16" style="54" customWidth="1"/>
    <col min="519" max="519" width="12.81640625" style="54" customWidth="1"/>
    <col min="520" max="520" width="15.453125" style="54" customWidth="1"/>
    <col min="521" max="768" width="11.453125" style="54"/>
    <col min="769" max="769" width="8.7265625" style="54" customWidth="1"/>
    <col min="770" max="770" width="11.453125" style="54"/>
    <col min="771" max="771" width="8.1796875" style="54" customWidth="1"/>
    <col min="772" max="772" width="11.453125" style="54"/>
    <col min="773" max="773" width="15.7265625" style="54" customWidth="1"/>
    <col min="774" max="774" width="16" style="54" customWidth="1"/>
    <col min="775" max="775" width="12.81640625" style="54" customWidth="1"/>
    <col min="776" max="776" width="15.453125" style="54" customWidth="1"/>
    <col min="777" max="1024" width="11.453125" style="54"/>
    <col min="1025" max="1025" width="8.7265625" style="54" customWidth="1"/>
    <col min="1026" max="1026" width="11.453125" style="54"/>
    <col min="1027" max="1027" width="8.1796875" style="54" customWidth="1"/>
    <col min="1028" max="1028" width="11.453125" style="54"/>
    <col min="1029" max="1029" width="15.7265625" style="54" customWidth="1"/>
    <col min="1030" max="1030" width="16" style="54" customWidth="1"/>
    <col min="1031" max="1031" width="12.81640625" style="54" customWidth="1"/>
    <col min="1032" max="1032" width="15.453125" style="54" customWidth="1"/>
    <col min="1033" max="1280" width="11.453125" style="54"/>
    <col min="1281" max="1281" width="8.7265625" style="54" customWidth="1"/>
    <col min="1282" max="1282" width="11.453125" style="54"/>
    <col min="1283" max="1283" width="8.1796875" style="54" customWidth="1"/>
    <col min="1284" max="1284" width="11.453125" style="54"/>
    <col min="1285" max="1285" width="15.7265625" style="54" customWidth="1"/>
    <col min="1286" max="1286" width="16" style="54" customWidth="1"/>
    <col min="1287" max="1287" width="12.81640625" style="54" customWidth="1"/>
    <col min="1288" max="1288" width="15.453125" style="54" customWidth="1"/>
    <col min="1289" max="1536" width="11.453125" style="54"/>
    <col min="1537" max="1537" width="8.7265625" style="54" customWidth="1"/>
    <col min="1538" max="1538" width="11.453125" style="54"/>
    <col min="1539" max="1539" width="8.1796875" style="54" customWidth="1"/>
    <col min="1540" max="1540" width="11.453125" style="54"/>
    <col min="1541" max="1541" width="15.7265625" style="54" customWidth="1"/>
    <col min="1542" max="1542" width="16" style="54" customWidth="1"/>
    <col min="1543" max="1543" width="12.81640625" style="54" customWidth="1"/>
    <col min="1544" max="1544" width="15.453125" style="54" customWidth="1"/>
    <col min="1545" max="1792" width="11.453125" style="54"/>
    <col min="1793" max="1793" width="8.7265625" style="54" customWidth="1"/>
    <col min="1794" max="1794" width="11.453125" style="54"/>
    <col min="1795" max="1795" width="8.1796875" style="54" customWidth="1"/>
    <col min="1796" max="1796" width="11.453125" style="54"/>
    <col min="1797" max="1797" width="15.7265625" style="54" customWidth="1"/>
    <col min="1798" max="1798" width="16" style="54" customWidth="1"/>
    <col min="1799" max="1799" width="12.81640625" style="54" customWidth="1"/>
    <col min="1800" max="1800" width="15.453125" style="54" customWidth="1"/>
    <col min="1801" max="2048" width="11.453125" style="54"/>
    <col min="2049" max="2049" width="8.7265625" style="54" customWidth="1"/>
    <col min="2050" max="2050" width="11.453125" style="54"/>
    <col min="2051" max="2051" width="8.1796875" style="54" customWidth="1"/>
    <col min="2052" max="2052" width="11.453125" style="54"/>
    <col min="2053" max="2053" width="15.7265625" style="54" customWidth="1"/>
    <col min="2054" max="2054" width="16" style="54" customWidth="1"/>
    <col min="2055" max="2055" width="12.81640625" style="54" customWidth="1"/>
    <col min="2056" max="2056" width="15.453125" style="54" customWidth="1"/>
    <col min="2057" max="2304" width="11.453125" style="54"/>
    <col min="2305" max="2305" width="8.7265625" style="54" customWidth="1"/>
    <col min="2306" max="2306" width="11.453125" style="54"/>
    <col min="2307" max="2307" width="8.1796875" style="54" customWidth="1"/>
    <col min="2308" max="2308" width="11.453125" style="54"/>
    <col min="2309" max="2309" width="15.7265625" style="54" customWidth="1"/>
    <col min="2310" max="2310" width="16" style="54" customWidth="1"/>
    <col min="2311" max="2311" width="12.81640625" style="54" customWidth="1"/>
    <col min="2312" max="2312" width="15.453125" style="54" customWidth="1"/>
    <col min="2313" max="2560" width="11.453125" style="54"/>
    <col min="2561" max="2561" width="8.7265625" style="54" customWidth="1"/>
    <col min="2562" max="2562" width="11.453125" style="54"/>
    <col min="2563" max="2563" width="8.1796875" style="54" customWidth="1"/>
    <col min="2564" max="2564" width="11.453125" style="54"/>
    <col min="2565" max="2565" width="15.7265625" style="54" customWidth="1"/>
    <col min="2566" max="2566" width="16" style="54" customWidth="1"/>
    <col min="2567" max="2567" width="12.81640625" style="54" customWidth="1"/>
    <col min="2568" max="2568" width="15.453125" style="54" customWidth="1"/>
    <col min="2569" max="2816" width="11.453125" style="54"/>
    <col min="2817" max="2817" width="8.7265625" style="54" customWidth="1"/>
    <col min="2818" max="2818" width="11.453125" style="54"/>
    <col min="2819" max="2819" width="8.1796875" style="54" customWidth="1"/>
    <col min="2820" max="2820" width="11.453125" style="54"/>
    <col min="2821" max="2821" width="15.7265625" style="54" customWidth="1"/>
    <col min="2822" max="2822" width="16" style="54" customWidth="1"/>
    <col min="2823" max="2823" width="12.81640625" style="54" customWidth="1"/>
    <col min="2824" max="2824" width="15.453125" style="54" customWidth="1"/>
    <col min="2825" max="3072" width="11.453125" style="54"/>
    <col min="3073" max="3073" width="8.7265625" style="54" customWidth="1"/>
    <col min="3074" max="3074" width="11.453125" style="54"/>
    <col min="3075" max="3075" width="8.1796875" style="54" customWidth="1"/>
    <col min="3076" max="3076" width="11.453125" style="54"/>
    <col min="3077" max="3077" width="15.7265625" style="54" customWidth="1"/>
    <col min="3078" max="3078" width="16" style="54" customWidth="1"/>
    <col min="3079" max="3079" width="12.81640625" style="54" customWidth="1"/>
    <col min="3080" max="3080" width="15.453125" style="54" customWidth="1"/>
    <col min="3081" max="3328" width="11.453125" style="54"/>
    <col min="3329" max="3329" width="8.7265625" style="54" customWidth="1"/>
    <col min="3330" max="3330" width="11.453125" style="54"/>
    <col min="3331" max="3331" width="8.1796875" style="54" customWidth="1"/>
    <col min="3332" max="3332" width="11.453125" style="54"/>
    <col min="3333" max="3333" width="15.7265625" style="54" customWidth="1"/>
    <col min="3334" max="3334" width="16" style="54" customWidth="1"/>
    <col min="3335" max="3335" width="12.81640625" style="54" customWidth="1"/>
    <col min="3336" max="3336" width="15.453125" style="54" customWidth="1"/>
    <col min="3337" max="3584" width="11.453125" style="54"/>
    <col min="3585" max="3585" width="8.7265625" style="54" customWidth="1"/>
    <col min="3586" max="3586" width="11.453125" style="54"/>
    <col min="3587" max="3587" width="8.1796875" style="54" customWidth="1"/>
    <col min="3588" max="3588" width="11.453125" style="54"/>
    <col min="3589" max="3589" width="15.7265625" style="54" customWidth="1"/>
    <col min="3590" max="3590" width="16" style="54" customWidth="1"/>
    <col min="3591" max="3591" width="12.81640625" style="54" customWidth="1"/>
    <col min="3592" max="3592" width="15.453125" style="54" customWidth="1"/>
    <col min="3593" max="3840" width="11.453125" style="54"/>
    <col min="3841" max="3841" width="8.7265625" style="54" customWidth="1"/>
    <col min="3842" max="3842" width="11.453125" style="54"/>
    <col min="3843" max="3843" width="8.1796875" style="54" customWidth="1"/>
    <col min="3844" max="3844" width="11.453125" style="54"/>
    <col min="3845" max="3845" width="15.7265625" style="54" customWidth="1"/>
    <col min="3846" max="3846" width="16" style="54" customWidth="1"/>
    <col min="3847" max="3847" width="12.81640625" style="54" customWidth="1"/>
    <col min="3848" max="3848" width="15.453125" style="54" customWidth="1"/>
    <col min="3849" max="4096" width="11.453125" style="54"/>
    <col min="4097" max="4097" width="8.7265625" style="54" customWidth="1"/>
    <col min="4098" max="4098" width="11.453125" style="54"/>
    <col min="4099" max="4099" width="8.1796875" style="54" customWidth="1"/>
    <col min="4100" max="4100" width="11.453125" style="54"/>
    <col min="4101" max="4101" width="15.7265625" style="54" customWidth="1"/>
    <col min="4102" max="4102" width="16" style="54" customWidth="1"/>
    <col min="4103" max="4103" width="12.81640625" style="54" customWidth="1"/>
    <col min="4104" max="4104" width="15.453125" style="54" customWidth="1"/>
    <col min="4105" max="4352" width="11.453125" style="54"/>
    <col min="4353" max="4353" width="8.7265625" style="54" customWidth="1"/>
    <col min="4354" max="4354" width="11.453125" style="54"/>
    <col min="4355" max="4355" width="8.1796875" style="54" customWidth="1"/>
    <col min="4356" max="4356" width="11.453125" style="54"/>
    <col min="4357" max="4357" width="15.7265625" style="54" customWidth="1"/>
    <col min="4358" max="4358" width="16" style="54" customWidth="1"/>
    <col min="4359" max="4359" width="12.81640625" style="54" customWidth="1"/>
    <col min="4360" max="4360" width="15.453125" style="54" customWidth="1"/>
    <col min="4361" max="4608" width="11.453125" style="54"/>
    <col min="4609" max="4609" width="8.7265625" style="54" customWidth="1"/>
    <col min="4610" max="4610" width="11.453125" style="54"/>
    <col min="4611" max="4611" width="8.1796875" style="54" customWidth="1"/>
    <col min="4612" max="4612" width="11.453125" style="54"/>
    <col min="4613" max="4613" width="15.7265625" style="54" customWidth="1"/>
    <col min="4614" max="4614" width="16" style="54" customWidth="1"/>
    <col min="4615" max="4615" width="12.81640625" style="54" customWidth="1"/>
    <col min="4616" max="4616" width="15.453125" style="54" customWidth="1"/>
    <col min="4617" max="4864" width="11.453125" style="54"/>
    <col min="4865" max="4865" width="8.7265625" style="54" customWidth="1"/>
    <col min="4866" max="4866" width="11.453125" style="54"/>
    <col min="4867" max="4867" width="8.1796875" style="54" customWidth="1"/>
    <col min="4868" max="4868" width="11.453125" style="54"/>
    <col min="4869" max="4869" width="15.7265625" style="54" customWidth="1"/>
    <col min="4870" max="4870" width="16" style="54" customWidth="1"/>
    <col min="4871" max="4871" width="12.81640625" style="54" customWidth="1"/>
    <col min="4872" max="4872" width="15.453125" style="54" customWidth="1"/>
    <col min="4873" max="5120" width="11.453125" style="54"/>
    <col min="5121" max="5121" width="8.7265625" style="54" customWidth="1"/>
    <col min="5122" max="5122" width="11.453125" style="54"/>
    <col min="5123" max="5123" width="8.1796875" style="54" customWidth="1"/>
    <col min="5124" max="5124" width="11.453125" style="54"/>
    <col min="5125" max="5125" width="15.7265625" style="54" customWidth="1"/>
    <col min="5126" max="5126" width="16" style="54" customWidth="1"/>
    <col min="5127" max="5127" width="12.81640625" style="54" customWidth="1"/>
    <col min="5128" max="5128" width="15.453125" style="54" customWidth="1"/>
    <col min="5129" max="5376" width="11.453125" style="54"/>
    <col min="5377" max="5377" width="8.7265625" style="54" customWidth="1"/>
    <col min="5378" max="5378" width="11.453125" style="54"/>
    <col min="5379" max="5379" width="8.1796875" style="54" customWidth="1"/>
    <col min="5380" max="5380" width="11.453125" style="54"/>
    <col min="5381" max="5381" width="15.7265625" style="54" customWidth="1"/>
    <col min="5382" max="5382" width="16" style="54" customWidth="1"/>
    <col min="5383" max="5383" width="12.81640625" style="54" customWidth="1"/>
    <col min="5384" max="5384" width="15.453125" style="54" customWidth="1"/>
    <col min="5385" max="5632" width="11.453125" style="54"/>
    <col min="5633" max="5633" width="8.7265625" style="54" customWidth="1"/>
    <col min="5634" max="5634" width="11.453125" style="54"/>
    <col min="5635" max="5635" width="8.1796875" style="54" customWidth="1"/>
    <col min="5636" max="5636" width="11.453125" style="54"/>
    <col min="5637" max="5637" width="15.7265625" style="54" customWidth="1"/>
    <col min="5638" max="5638" width="16" style="54" customWidth="1"/>
    <col min="5639" max="5639" width="12.81640625" style="54" customWidth="1"/>
    <col min="5640" max="5640" width="15.453125" style="54" customWidth="1"/>
    <col min="5641" max="5888" width="11.453125" style="54"/>
    <col min="5889" max="5889" width="8.7265625" style="54" customWidth="1"/>
    <col min="5890" max="5890" width="11.453125" style="54"/>
    <col min="5891" max="5891" width="8.1796875" style="54" customWidth="1"/>
    <col min="5892" max="5892" width="11.453125" style="54"/>
    <col min="5893" max="5893" width="15.7265625" style="54" customWidth="1"/>
    <col min="5894" max="5894" width="16" style="54" customWidth="1"/>
    <col min="5895" max="5895" width="12.81640625" style="54" customWidth="1"/>
    <col min="5896" max="5896" width="15.453125" style="54" customWidth="1"/>
    <col min="5897" max="6144" width="11.453125" style="54"/>
    <col min="6145" max="6145" width="8.7265625" style="54" customWidth="1"/>
    <col min="6146" max="6146" width="11.453125" style="54"/>
    <col min="6147" max="6147" width="8.1796875" style="54" customWidth="1"/>
    <col min="6148" max="6148" width="11.453125" style="54"/>
    <col min="6149" max="6149" width="15.7265625" style="54" customWidth="1"/>
    <col min="6150" max="6150" width="16" style="54" customWidth="1"/>
    <col min="6151" max="6151" width="12.81640625" style="54" customWidth="1"/>
    <col min="6152" max="6152" width="15.453125" style="54" customWidth="1"/>
    <col min="6153" max="6400" width="11.453125" style="54"/>
    <col min="6401" max="6401" width="8.7265625" style="54" customWidth="1"/>
    <col min="6402" max="6402" width="11.453125" style="54"/>
    <col min="6403" max="6403" width="8.1796875" style="54" customWidth="1"/>
    <col min="6404" max="6404" width="11.453125" style="54"/>
    <col min="6405" max="6405" width="15.7265625" style="54" customWidth="1"/>
    <col min="6406" max="6406" width="16" style="54" customWidth="1"/>
    <col min="6407" max="6407" width="12.81640625" style="54" customWidth="1"/>
    <col min="6408" max="6408" width="15.453125" style="54" customWidth="1"/>
    <col min="6409" max="6656" width="11.453125" style="54"/>
    <col min="6657" max="6657" width="8.7265625" style="54" customWidth="1"/>
    <col min="6658" max="6658" width="11.453125" style="54"/>
    <col min="6659" max="6659" width="8.1796875" style="54" customWidth="1"/>
    <col min="6660" max="6660" width="11.453125" style="54"/>
    <col min="6661" max="6661" width="15.7265625" style="54" customWidth="1"/>
    <col min="6662" max="6662" width="16" style="54" customWidth="1"/>
    <col min="6663" max="6663" width="12.81640625" style="54" customWidth="1"/>
    <col min="6664" max="6664" width="15.453125" style="54" customWidth="1"/>
    <col min="6665" max="6912" width="11.453125" style="54"/>
    <col min="6913" max="6913" width="8.7265625" style="54" customWidth="1"/>
    <col min="6914" max="6914" width="11.453125" style="54"/>
    <col min="6915" max="6915" width="8.1796875" style="54" customWidth="1"/>
    <col min="6916" max="6916" width="11.453125" style="54"/>
    <col min="6917" max="6917" width="15.7265625" style="54" customWidth="1"/>
    <col min="6918" max="6918" width="16" style="54" customWidth="1"/>
    <col min="6919" max="6919" width="12.81640625" style="54" customWidth="1"/>
    <col min="6920" max="6920" width="15.453125" style="54" customWidth="1"/>
    <col min="6921" max="7168" width="11.453125" style="54"/>
    <col min="7169" max="7169" width="8.7265625" style="54" customWidth="1"/>
    <col min="7170" max="7170" width="11.453125" style="54"/>
    <col min="7171" max="7171" width="8.1796875" style="54" customWidth="1"/>
    <col min="7172" max="7172" width="11.453125" style="54"/>
    <col min="7173" max="7173" width="15.7265625" style="54" customWidth="1"/>
    <col min="7174" max="7174" width="16" style="54" customWidth="1"/>
    <col min="7175" max="7175" width="12.81640625" style="54" customWidth="1"/>
    <col min="7176" max="7176" width="15.453125" style="54" customWidth="1"/>
    <col min="7177" max="7424" width="11.453125" style="54"/>
    <col min="7425" max="7425" width="8.7265625" style="54" customWidth="1"/>
    <col min="7426" max="7426" width="11.453125" style="54"/>
    <col min="7427" max="7427" width="8.1796875" style="54" customWidth="1"/>
    <col min="7428" max="7428" width="11.453125" style="54"/>
    <col min="7429" max="7429" width="15.7265625" style="54" customWidth="1"/>
    <col min="7430" max="7430" width="16" style="54" customWidth="1"/>
    <col min="7431" max="7431" width="12.81640625" style="54" customWidth="1"/>
    <col min="7432" max="7432" width="15.453125" style="54" customWidth="1"/>
    <col min="7433" max="7680" width="11.453125" style="54"/>
    <col min="7681" max="7681" width="8.7265625" style="54" customWidth="1"/>
    <col min="7682" max="7682" width="11.453125" style="54"/>
    <col min="7683" max="7683" width="8.1796875" style="54" customWidth="1"/>
    <col min="7684" max="7684" width="11.453125" style="54"/>
    <col min="7685" max="7685" width="15.7265625" style="54" customWidth="1"/>
    <col min="7686" max="7686" width="16" style="54" customWidth="1"/>
    <col min="7687" max="7687" width="12.81640625" style="54" customWidth="1"/>
    <col min="7688" max="7688" width="15.453125" style="54" customWidth="1"/>
    <col min="7689" max="7936" width="11.453125" style="54"/>
    <col min="7937" max="7937" width="8.7265625" style="54" customWidth="1"/>
    <col min="7938" max="7938" width="11.453125" style="54"/>
    <col min="7939" max="7939" width="8.1796875" style="54" customWidth="1"/>
    <col min="7940" max="7940" width="11.453125" style="54"/>
    <col min="7941" max="7941" width="15.7265625" style="54" customWidth="1"/>
    <col min="7942" max="7942" width="16" style="54" customWidth="1"/>
    <col min="7943" max="7943" width="12.81640625" style="54" customWidth="1"/>
    <col min="7944" max="7944" width="15.453125" style="54" customWidth="1"/>
    <col min="7945" max="8192" width="11.453125" style="54"/>
    <col min="8193" max="8193" width="8.7265625" style="54" customWidth="1"/>
    <col min="8194" max="8194" width="11.453125" style="54"/>
    <col min="8195" max="8195" width="8.1796875" style="54" customWidth="1"/>
    <col min="8196" max="8196" width="11.453125" style="54"/>
    <col min="8197" max="8197" width="15.7265625" style="54" customWidth="1"/>
    <col min="8198" max="8198" width="16" style="54" customWidth="1"/>
    <col min="8199" max="8199" width="12.81640625" style="54" customWidth="1"/>
    <col min="8200" max="8200" width="15.453125" style="54" customWidth="1"/>
    <col min="8201" max="8448" width="11.453125" style="54"/>
    <col min="8449" max="8449" width="8.7265625" style="54" customWidth="1"/>
    <col min="8450" max="8450" width="11.453125" style="54"/>
    <col min="8451" max="8451" width="8.1796875" style="54" customWidth="1"/>
    <col min="8452" max="8452" width="11.453125" style="54"/>
    <col min="8453" max="8453" width="15.7265625" style="54" customWidth="1"/>
    <col min="8454" max="8454" width="16" style="54" customWidth="1"/>
    <col min="8455" max="8455" width="12.81640625" style="54" customWidth="1"/>
    <col min="8456" max="8456" width="15.453125" style="54" customWidth="1"/>
    <col min="8457" max="8704" width="11.453125" style="54"/>
    <col min="8705" max="8705" width="8.7265625" style="54" customWidth="1"/>
    <col min="8706" max="8706" width="11.453125" style="54"/>
    <col min="8707" max="8707" width="8.1796875" style="54" customWidth="1"/>
    <col min="8708" max="8708" width="11.453125" style="54"/>
    <col min="8709" max="8709" width="15.7265625" style="54" customWidth="1"/>
    <col min="8710" max="8710" width="16" style="54" customWidth="1"/>
    <col min="8711" max="8711" width="12.81640625" style="54" customWidth="1"/>
    <col min="8712" max="8712" width="15.453125" style="54" customWidth="1"/>
    <col min="8713" max="8960" width="11.453125" style="54"/>
    <col min="8961" max="8961" width="8.7265625" style="54" customWidth="1"/>
    <col min="8962" max="8962" width="11.453125" style="54"/>
    <col min="8963" max="8963" width="8.1796875" style="54" customWidth="1"/>
    <col min="8964" max="8964" width="11.453125" style="54"/>
    <col min="8965" max="8965" width="15.7265625" style="54" customWidth="1"/>
    <col min="8966" max="8966" width="16" style="54" customWidth="1"/>
    <col min="8967" max="8967" width="12.81640625" style="54" customWidth="1"/>
    <col min="8968" max="8968" width="15.453125" style="54" customWidth="1"/>
    <col min="8969" max="9216" width="11.453125" style="54"/>
    <col min="9217" max="9217" width="8.7265625" style="54" customWidth="1"/>
    <col min="9218" max="9218" width="11.453125" style="54"/>
    <col min="9219" max="9219" width="8.1796875" style="54" customWidth="1"/>
    <col min="9220" max="9220" width="11.453125" style="54"/>
    <col min="9221" max="9221" width="15.7265625" style="54" customWidth="1"/>
    <col min="9222" max="9222" width="16" style="54" customWidth="1"/>
    <col min="9223" max="9223" width="12.81640625" style="54" customWidth="1"/>
    <col min="9224" max="9224" width="15.453125" style="54" customWidth="1"/>
    <col min="9225" max="9472" width="11.453125" style="54"/>
    <col min="9473" max="9473" width="8.7265625" style="54" customWidth="1"/>
    <col min="9474" max="9474" width="11.453125" style="54"/>
    <col min="9475" max="9475" width="8.1796875" style="54" customWidth="1"/>
    <col min="9476" max="9476" width="11.453125" style="54"/>
    <col min="9477" max="9477" width="15.7265625" style="54" customWidth="1"/>
    <col min="9478" max="9478" width="16" style="54" customWidth="1"/>
    <col min="9479" max="9479" width="12.81640625" style="54" customWidth="1"/>
    <col min="9480" max="9480" width="15.453125" style="54" customWidth="1"/>
    <col min="9481" max="9728" width="11.453125" style="54"/>
    <col min="9729" max="9729" width="8.7265625" style="54" customWidth="1"/>
    <col min="9730" max="9730" width="11.453125" style="54"/>
    <col min="9731" max="9731" width="8.1796875" style="54" customWidth="1"/>
    <col min="9732" max="9732" width="11.453125" style="54"/>
    <col min="9733" max="9733" width="15.7265625" style="54" customWidth="1"/>
    <col min="9734" max="9734" width="16" style="54" customWidth="1"/>
    <col min="9735" max="9735" width="12.81640625" style="54" customWidth="1"/>
    <col min="9736" max="9736" width="15.453125" style="54" customWidth="1"/>
    <col min="9737" max="9984" width="11.453125" style="54"/>
    <col min="9985" max="9985" width="8.7265625" style="54" customWidth="1"/>
    <col min="9986" max="9986" width="11.453125" style="54"/>
    <col min="9987" max="9987" width="8.1796875" style="54" customWidth="1"/>
    <col min="9988" max="9988" width="11.453125" style="54"/>
    <col min="9989" max="9989" width="15.7265625" style="54" customWidth="1"/>
    <col min="9990" max="9990" width="16" style="54" customWidth="1"/>
    <col min="9991" max="9991" width="12.81640625" style="54" customWidth="1"/>
    <col min="9992" max="9992" width="15.453125" style="54" customWidth="1"/>
    <col min="9993" max="10240" width="11.453125" style="54"/>
    <col min="10241" max="10241" width="8.7265625" style="54" customWidth="1"/>
    <col min="10242" max="10242" width="11.453125" style="54"/>
    <col min="10243" max="10243" width="8.1796875" style="54" customWidth="1"/>
    <col min="10244" max="10244" width="11.453125" style="54"/>
    <col min="10245" max="10245" width="15.7265625" style="54" customWidth="1"/>
    <col min="10246" max="10246" width="16" style="54" customWidth="1"/>
    <col min="10247" max="10247" width="12.81640625" style="54" customWidth="1"/>
    <col min="10248" max="10248" width="15.453125" style="54" customWidth="1"/>
    <col min="10249" max="10496" width="11.453125" style="54"/>
    <col min="10497" max="10497" width="8.7265625" style="54" customWidth="1"/>
    <col min="10498" max="10498" width="11.453125" style="54"/>
    <col min="10499" max="10499" width="8.1796875" style="54" customWidth="1"/>
    <col min="10500" max="10500" width="11.453125" style="54"/>
    <col min="10501" max="10501" width="15.7265625" style="54" customWidth="1"/>
    <col min="10502" max="10502" width="16" style="54" customWidth="1"/>
    <col min="10503" max="10503" width="12.81640625" style="54" customWidth="1"/>
    <col min="10504" max="10504" width="15.453125" style="54" customWidth="1"/>
    <col min="10505" max="10752" width="11.453125" style="54"/>
    <col min="10753" max="10753" width="8.7265625" style="54" customWidth="1"/>
    <col min="10754" max="10754" width="11.453125" style="54"/>
    <col min="10755" max="10755" width="8.1796875" style="54" customWidth="1"/>
    <col min="10756" max="10756" width="11.453125" style="54"/>
    <col min="10757" max="10757" width="15.7265625" style="54" customWidth="1"/>
    <col min="10758" max="10758" width="16" style="54" customWidth="1"/>
    <col min="10759" max="10759" width="12.81640625" style="54" customWidth="1"/>
    <col min="10760" max="10760" width="15.453125" style="54" customWidth="1"/>
    <col min="10761" max="11008" width="11.453125" style="54"/>
    <col min="11009" max="11009" width="8.7265625" style="54" customWidth="1"/>
    <col min="11010" max="11010" width="11.453125" style="54"/>
    <col min="11011" max="11011" width="8.1796875" style="54" customWidth="1"/>
    <col min="11012" max="11012" width="11.453125" style="54"/>
    <col min="11013" max="11013" width="15.7265625" style="54" customWidth="1"/>
    <col min="11014" max="11014" width="16" style="54" customWidth="1"/>
    <col min="11015" max="11015" width="12.81640625" style="54" customWidth="1"/>
    <col min="11016" max="11016" width="15.453125" style="54" customWidth="1"/>
    <col min="11017" max="11264" width="11.453125" style="54"/>
    <col min="11265" max="11265" width="8.7265625" style="54" customWidth="1"/>
    <col min="11266" max="11266" width="11.453125" style="54"/>
    <col min="11267" max="11267" width="8.1796875" style="54" customWidth="1"/>
    <col min="11268" max="11268" width="11.453125" style="54"/>
    <col min="11269" max="11269" width="15.7265625" style="54" customWidth="1"/>
    <col min="11270" max="11270" width="16" style="54" customWidth="1"/>
    <col min="11271" max="11271" width="12.81640625" style="54" customWidth="1"/>
    <col min="11272" max="11272" width="15.453125" style="54" customWidth="1"/>
    <col min="11273" max="11520" width="11.453125" style="54"/>
    <col min="11521" max="11521" width="8.7265625" style="54" customWidth="1"/>
    <col min="11522" max="11522" width="11.453125" style="54"/>
    <col min="11523" max="11523" width="8.1796875" style="54" customWidth="1"/>
    <col min="11524" max="11524" width="11.453125" style="54"/>
    <col min="11525" max="11525" width="15.7265625" style="54" customWidth="1"/>
    <col min="11526" max="11526" width="16" style="54" customWidth="1"/>
    <col min="11527" max="11527" width="12.81640625" style="54" customWidth="1"/>
    <col min="11528" max="11528" width="15.453125" style="54" customWidth="1"/>
    <col min="11529" max="11776" width="11.453125" style="54"/>
    <col min="11777" max="11777" width="8.7265625" style="54" customWidth="1"/>
    <col min="11778" max="11778" width="11.453125" style="54"/>
    <col min="11779" max="11779" width="8.1796875" style="54" customWidth="1"/>
    <col min="11780" max="11780" width="11.453125" style="54"/>
    <col min="11781" max="11781" width="15.7265625" style="54" customWidth="1"/>
    <col min="11782" max="11782" width="16" style="54" customWidth="1"/>
    <col min="11783" max="11783" width="12.81640625" style="54" customWidth="1"/>
    <col min="11784" max="11784" width="15.453125" style="54" customWidth="1"/>
    <col min="11785" max="12032" width="11.453125" style="54"/>
    <col min="12033" max="12033" width="8.7265625" style="54" customWidth="1"/>
    <col min="12034" max="12034" width="11.453125" style="54"/>
    <col min="12035" max="12035" width="8.1796875" style="54" customWidth="1"/>
    <col min="12036" max="12036" width="11.453125" style="54"/>
    <col min="12037" max="12037" width="15.7265625" style="54" customWidth="1"/>
    <col min="12038" max="12038" width="16" style="54" customWidth="1"/>
    <col min="12039" max="12039" width="12.81640625" style="54" customWidth="1"/>
    <col min="12040" max="12040" width="15.453125" style="54" customWidth="1"/>
    <col min="12041" max="12288" width="11.453125" style="54"/>
    <col min="12289" max="12289" width="8.7265625" style="54" customWidth="1"/>
    <col min="12290" max="12290" width="11.453125" style="54"/>
    <col min="12291" max="12291" width="8.1796875" style="54" customWidth="1"/>
    <col min="12292" max="12292" width="11.453125" style="54"/>
    <col min="12293" max="12293" width="15.7265625" style="54" customWidth="1"/>
    <col min="12294" max="12294" width="16" style="54" customWidth="1"/>
    <col min="12295" max="12295" width="12.81640625" style="54" customWidth="1"/>
    <col min="12296" max="12296" width="15.453125" style="54" customWidth="1"/>
    <col min="12297" max="12544" width="11.453125" style="54"/>
    <col min="12545" max="12545" width="8.7265625" style="54" customWidth="1"/>
    <col min="12546" max="12546" width="11.453125" style="54"/>
    <col min="12547" max="12547" width="8.1796875" style="54" customWidth="1"/>
    <col min="12548" max="12548" width="11.453125" style="54"/>
    <col min="12549" max="12549" width="15.7265625" style="54" customWidth="1"/>
    <col min="12550" max="12550" width="16" style="54" customWidth="1"/>
    <col min="12551" max="12551" width="12.81640625" style="54" customWidth="1"/>
    <col min="12552" max="12552" width="15.453125" style="54" customWidth="1"/>
    <col min="12553" max="12800" width="11.453125" style="54"/>
    <col min="12801" max="12801" width="8.7265625" style="54" customWidth="1"/>
    <col min="12802" max="12802" width="11.453125" style="54"/>
    <col min="12803" max="12803" width="8.1796875" style="54" customWidth="1"/>
    <col min="12804" max="12804" width="11.453125" style="54"/>
    <col min="12805" max="12805" width="15.7265625" style="54" customWidth="1"/>
    <col min="12806" max="12806" width="16" style="54" customWidth="1"/>
    <col min="12807" max="12807" width="12.81640625" style="54" customWidth="1"/>
    <col min="12808" max="12808" width="15.453125" style="54" customWidth="1"/>
    <col min="12809" max="13056" width="11.453125" style="54"/>
    <col min="13057" max="13057" width="8.7265625" style="54" customWidth="1"/>
    <col min="13058" max="13058" width="11.453125" style="54"/>
    <col min="13059" max="13059" width="8.1796875" style="54" customWidth="1"/>
    <col min="13060" max="13060" width="11.453125" style="54"/>
    <col min="13061" max="13061" width="15.7265625" style="54" customWidth="1"/>
    <col min="13062" max="13062" width="16" style="54" customWidth="1"/>
    <col min="13063" max="13063" width="12.81640625" style="54" customWidth="1"/>
    <col min="13064" max="13064" width="15.453125" style="54" customWidth="1"/>
    <col min="13065" max="13312" width="11.453125" style="54"/>
    <col min="13313" max="13313" width="8.7265625" style="54" customWidth="1"/>
    <col min="13314" max="13314" width="11.453125" style="54"/>
    <col min="13315" max="13315" width="8.1796875" style="54" customWidth="1"/>
    <col min="13316" max="13316" width="11.453125" style="54"/>
    <col min="13317" max="13317" width="15.7265625" style="54" customWidth="1"/>
    <col min="13318" max="13318" width="16" style="54" customWidth="1"/>
    <col min="13319" max="13319" width="12.81640625" style="54" customWidth="1"/>
    <col min="13320" max="13320" width="15.453125" style="54" customWidth="1"/>
    <col min="13321" max="13568" width="11.453125" style="54"/>
    <col min="13569" max="13569" width="8.7265625" style="54" customWidth="1"/>
    <col min="13570" max="13570" width="11.453125" style="54"/>
    <col min="13571" max="13571" width="8.1796875" style="54" customWidth="1"/>
    <col min="13572" max="13572" width="11.453125" style="54"/>
    <col min="13573" max="13573" width="15.7265625" style="54" customWidth="1"/>
    <col min="13574" max="13574" width="16" style="54" customWidth="1"/>
    <col min="13575" max="13575" width="12.81640625" style="54" customWidth="1"/>
    <col min="13576" max="13576" width="15.453125" style="54" customWidth="1"/>
    <col min="13577" max="13824" width="11.453125" style="54"/>
    <col min="13825" max="13825" width="8.7265625" style="54" customWidth="1"/>
    <col min="13826" max="13826" width="11.453125" style="54"/>
    <col min="13827" max="13827" width="8.1796875" style="54" customWidth="1"/>
    <col min="13828" max="13828" width="11.453125" style="54"/>
    <col min="13829" max="13829" width="15.7265625" style="54" customWidth="1"/>
    <col min="13830" max="13830" width="16" style="54" customWidth="1"/>
    <col min="13831" max="13831" width="12.81640625" style="54" customWidth="1"/>
    <col min="13832" max="13832" width="15.453125" style="54" customWidth="1"/>
    <col min="13833" max="14080" width="11.453125" style="54"/>
    <col min="14081" max="14081" width="8.7265625" style="54" customWidth="1"/>
    <col min="14082" max="14082" width="11.453125" style="54"/>
    <col min="14083" max="14083" width="8.1796875" style="54" customWidth="1"/>
    <col min="14084" max="14084" width="11.453125" style="54"/>
    <col min="14085" max="14085" width="15.7265625" style="54" customWidth="1"/>
    <col min="14086" max="14086" width="16" style="54" customWidth="1"/>
    <col min="14087" max="14087" width="12.81640625" style="54" customWidth="1"/>
    <col min="14088" max="14088" width="15.453125" style="54" customWidth="1"/>
    <col min="14089" max="14336" width="11.453125" style="54"/>
    <col min="14337" max="14337" width="8.7265625" style="54" customWidth="1"/>
    <col min="14338" max="14338" width="11.453125" style="54"/>
    <col min="14339" max="14339" width="8.1796875" style="54" customWidth="1"/>
    <col min="14340" max="14340" width="11.453125" style="54"/>
    <col min="14341" max="14341" width="15.7265625" style="54" customWidth="1"/>
    <col min="14342" max="14342" width="16" style="54" customWidth="1"/>
    <col min="14343" max="14343" width="12.81640625" style="54" customWidth="1"/>
    <col min="14344" max="14344" width="15.453125" style="54" customWidth="1"/>
    <col min="14345" max="14592" width="11.453125" style="54"/>
    <col min="14593" max="14593" width="8.7265625" style="54" customWidth="1"/>
    <col min="14594" max="14594" width="11.453125" style="54"/>
    <col min="14595" max="14595" width="8.1796875" style="54" customWidth="1"/>
    <col min="14596" max="14596" width="11.453125" style="54"/>
    <col min="14597" max="14597" width="15.7265625" style="54" customWidth="1"/>
    <col min="14598" max="14598" width="16" style="54" customWidth="1"/>
    <col min="14599" max="14599" width="12.81640625" style="54" customWidth="1"/>
    <col min="14600" max="14600" width="15.453125" style="54" customWidth="1"/>
    <col min="14601" max="14848" width="11.453125" style="54"/>
    <col min="14849" max="14849" width="8.7265625" style="54" customWidth="1"/>
    <col min="14850" max="14850" width="11.453125" style="54"/>
    <col min="14851" max="14851" width="8.1796875" style="54" customWidth="1"/>
    <col min="14852" max="14852" width="11.453125" style="54"/>
    <col min="14853" max="14853" width="15.7265625" style="54" customWidth="1"/>
    <col min="14854" max="14854" width="16" style="54" customWidth="1"/>
    <col min="14855" max="14855" width="12.81640625" style="54" customWidth="1"/>
    <col min="14856" max="14856" width="15.453125" style="54" customWidth="1"/>
    <col min="14857" max="15104" width="11.453125" style="54"/>
    <col min="15105" max="15105" width="8.7265625" style="54" customWidth="1"/>
    <col min="15106" max="15106" width="11.453125" style="54"/>
    <col min="15107" max="15107" width="8.1796875" style="54" customWidth="1"/>
    <col min="15108" max="15108" width="11.453125" style="54"/>
    <col min="15109" max="15109" width="15.7265625" style="54" customWidth="1"/>
    <col min="15110" max="15110" width="16" style="54" customWidth="1"/>
    <col min="15111" max="15111" width="12.81640625" style="54" customWidth="1"/>
    <col min="15112" max="15112" width="15.453125" style="54" customWidth="1"/>
    <col min="15113" max="15360" width="11.453125" style="54"/>
    <col min="15361" max="15361" width="8.7265625" style="54" customWidth="1"/>
    <col min="15362" max="15362" width="11.453125" style="54"/>
    <col min="15363" max="15363" width="8.1796875" style="54" customWidth="1"/>
    <col min="15364" max="15364" width="11.453125" style="54"/>
    <col min="15365" max="15365" width="15.7265625" style="54" customWidth="1"/>
    <col min="15366" max="15366" width="16" style="54" customWidth="1"/>
    <col min="15367" max="15367" width="12.81640625" style="54" customWidth="1"/>
    <col min="15368" max="15368" width="15.453125" style="54" customWidth="1"/>
    <col min="15369" max="15616" width="11.453125" style="54"/>
    <col min="15617" max="15617" width="8.7265625" style="54" customWidth="1"/>
    <col min="15618" max="15618" width="11.453125" style="54"/>
    <col min="15619" max="15619" width="8.1796875" style="54" customWidth="1"/>
    <col min="15620" max="15620" width="11.453125" style="54"/>
    <col min="15621" max="15621" width="15.7265625" style="54" customWidth="1"/>
    <col min="15622" max="15622" width="16" style="54" customWidth="1"/>
    <col min="15623" max="15623" width="12.81640625" style="54" customWidth="1"/>
    <col min="15624" max="15624" width="15.453125" style="54" customWidth="1"/>
    <col min="15625" max="15872" width="11.453125" style="54"/>
    <col min="15873" max="15873" width="8.7265625" style="54" customWidth="1"/>
    <col min="15874" max="15874" width="11.453125" style="54"/>
    <col min="15875" max="15875" width="8.1796875" style="54" customWidth="1"/>
    <col min="15876" max="15876" width="11.453125" style="54"/>
    <col min="15877" max="15877" width="15.7265625" style="54" customWidth="1"/>
    <col min="15878" max="15878" width="16" style="54" customWidth="1"/>
    <col min="15879" max="15879" width="12.81640625" style="54" customWidth="1"/>
    <col min="15880" max="15880" width="15.453125" style="54" customWidth="1"/>
    <col min="15881" max="16128" width="11.453125" style="54"/>
    <col min="16129" max="16129" width="8.7265625" style="54" customWidth="1"/>
    <col min="16130" max="16130" width="11.453125" style="54"/>
    <col min="16131" max="16131" width="8.1796875" style="54" customWidth="1"/>
    <col min="16132" max="16132" width="11.453125" style="54"/>
    <col min="16133" max="16133" width="15.7265625" style="54" customWidth="1"/>
    <col min="16134" max="16134" width="16" style="54" customWidth="1"/>
    <col min="16135" max="16135" width="12.81640625" style="54" customWidth="1"/>
    <col min="16136" max="16136" width="15.453125" style="54" customWidth="1"/>
    <col min="16137" max="16384" width="11.453125" style="54"/>
  </cols>
  <sheetData>
    <row r="1" spans="2:14" ht="15.75" customHeight="1" x14ac:dyDescent="0.35">
      <c r="B1" s="55"/>
      <c r="C1" s="55"/>
      <c r="D1" s="55"/>
      <c r="E1" s="55"/>
      <c r="F1" s="55"/>
      <c r="H1" s="56"/>
    </row>
    <row r="2" spans="2:14" ht="15.75" customHeight="1" x14ac:dyDescent="0.35">
      <c r="B2" s="57"/>
      <c r="C2" s="57"/>
      <c r="D2" s="57"/>
      <c r="E2" s="57"/>
      <c r="F2" s="57"/>
      <c r="H2" s="56"/>
      <c r="I2" s="58"/>
      <c r="J2" s="59"/>
      <c r="K2" s="60" t="s">
        <v>40</v>
      </c>
    </row>
    <row r="3" spans="2:14" ht="15.75" customHeight="1" x14ac:dyDescent="0.35">
      <c r="B3" s="61"/>
      <c r="C3" s="61"/>
      <c r="D3" s="61"/>
      <c r="E3" s="61"/>
      <c r="F3" s="61"/>
      <c r="H3" s="61"/>
      <c r="I3" s="58"/>
      <c r="J3" s="59"/>
      <c r="K3" s="60" t="s">
        <v>41</v>
      </c>
    </row>
    <row r="4" spans="2:14" ht="15.75" customHeight="1" x14ac:dyDescent="0.35">
      <c r="B4" s="57"/>
      <c r="C4" s="62"/>
      <c r="D4" s="62"/>
      <c r="E4" s="62"/>
      <c r="F4" s="62"/>
      <c r="G4" s="62"/>
      <c r="H4" s="57"/>
      <c r="I4" s="59"/>
      <c r="J4" s="59"/>
      <c r="K4" s="60" t="s">
        <v>42</v>
      </c>
    </row>
    <row r="5" spans="2:14" ht="30.75" customHeight="1" x14ac:dyDescent="0.35"/>
    <row r="6" spans="2:14" x14ac:dyDescent="0.35">
      <c r="B6" s="99" t="s">
        <v>51</v>
      </c>
      <c r="C6" s="99"/>
      <c r="D6" s="99"/>
      <c r="E6" s="99"/>
      <c r="F6" s="99"/>
      <c r="G6" s="99"/>
      <c r="H6" s="99"/>
      <c r="I6" s="99"/>
      <c r="J6" s="99"/>
      <c r="K6" s="99"/>
    </row>
    <row r="7" spans="2:14" x14ac:dyDescent="0.35">
      <c r="B7" s="100" t="s">
        <v>43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2:14" x14ac:dyDescent="0.35">
      <c r="B8" s="101" t="s">
        <v>44</v>
      </c>
      <c r="C8" s="101"/>
      <c r="D8" s="101"/>
      <c r="E8" s="101"/>
      <c r="F8" s="101"/>
      <c r="G8" s="101"/>
      <c r="H8" s="101"/>
      <c r="I8" s="101"/>
      <c r="J8" s="101"/>
      <c r="K8" s="101"/>
      <c r="L8" s="63"/>
      <c r="M8" s="63"/>
      <c r="N8" s="63"/>
    </row>
    <row r="10" spans="2:14" x14ac:dyDescent="0.35">
      <c r="E10" s="64"/>
      <c r="F10" s="64"/>
      <c r="G10" s="64"/>
      <c r="H10" s="64"/>
    </row>
    <row r="11" spans="2:14" x14ac:dyDescent="0.35">
      <c r="B11" s="64"/>
      <c r="C11" s="64"/>
      <c r="D11" s="64"/>
      <c r="E11" s="64"/>
      <c r="F11" s="64"/>
      <c r="G11" s="64"/>
      <c r="H11" s="64"/>
    </row>
    <row r="12" spans="2:14" x14ac:dyDescent="0.35">
      <c r="B12" s="98" t="s">
        <v>45</v>
      </c>
      <c r="C12" s="98"/>
      <c r="D12" s="98"/>
      <c r="E12" s="65"/>
      <c r="F12" s="65"/>
      <c r="G12" s="65"/>
      <c r="H12" s="65"/>
      <c r="I12" s="65"/>
      <c r="J12" s="65"/>
      <c r="K12" s="65"/>
    </row>
    <row r="13" spans="2:14" x14ac:dyDescent="0.35">
      <c r="B13" s="64"/>
      <c r="C13" s="64"/>
      <c r="D13" s="64"/>
      <c r="E13" s="57"/>
      <c r="F13" s="57"/>
      <c r="G13" s="57"/>
      <c r="H13" s="57"/>
      <c r="I13" s="57"/>
      <c r="J13" s="57"/>
      <c r="K13" s="57"/>
    </row>
    <row r="14" spans="2:14" x14ac:dyDescent="0.35">
      <c r="B14" s="76" t="s">
        <v>52</v>
      </c>
      <c r="C14" s="76"/>
      <c r="D14" s="76"/>
      <c r="E14" s="76"/>
      <c r="F14" s="76"/>
      <c r="G14" s="76"/>
      <c r="H14" s="76"/>
      <c r="I14" s="76"/>
      <c r="J14" s="76"/>
      <c r="K14" s="76"/>
    </row>
    <row r="15" spans="2:14" x14ac:dyDescent="0.35">
      <c r="B15" s="76"/>
      <c r="C15" s="76"/>
      <c r="D15" s="76"/>
      <c r="E15" s="76"/>
      <c r="F15" s="76"/>
      <c r="G15" s="76"/>
      <c r="H15" s="76"/>
      <c r="I15" s="76"/>
      <c r="J15" s="76"/>
      <c r="K15" s="76"/>
    </row>
    <row r="16" spans="2:14" x14ac:dyDescent="0.35">
      <c r="B16" s="76"/>
      <c r="C16" s="76"/>
      <c r="D16" s="76"/>
      <c r="E16" s="76"/>
      <c r="F16" s="76"/>
      <c r="G16" s="76"/>
      <c r="H16" s="76"/>
      <c r="I16" s="76"/>
      <c r="J16" s="76"/>
      <c r="K16" s="76"/>
    </row>
    <row r="17" spans="2:11" x14ac:dyDescent="0.35">
      <c r="B17" s="66"/>
      <c r="C17" s="66"/>
      <c r="D17" s="66"/>
      <c r="E17" s="66"/>
      <c r="F17" s="66"/>
      <c r="G17" s="66"/>
      <c r="H17" s="66"/>
      <c r="I17" s="66"/>
      <c r="J17" s="66"/>
      <c r="K17" s="66"/>
    </row>
    <row r="18" spans="2:11" x14ac:dyDescent="0.35">
      <c r="B18" s="98" t="s">
        <v>46</v>
      </c>
      <c r="C18" s="98"/>
      <c r="D18" s="98"/>
      <c r="E18" s="65"/>
      <c r="F18" s="65"/>
      <c r="G18" s="65"/>
      <c r="H18" s="65"/>
      <c r="I18" s="65"/>
      <c r="J18" s="65"/>
      <c r="K18" s="65"/>
    </row>
    <row r="19" spans="2:11" x14ac:dyDescent="0.35">
      <c r="B19" s="64"/>
      <c r="C19" s="64"/>
      <c r="D19" s="64"/>
      <c r="E19" s="57"/>
      <c r="F19" s="57"/>
      <c r="G19" s="57"/>
      <c r="H19" s="57"/>
      <c r="I19" s="57"/>
      <c r="J19" s="57"/>
      <c r="K19" s="57"/>
    </row>
    <row r="20" spans="2:11" x14ac:dyDescent="0.35">
      <c r="B20" s="76" t="s">
        <v>53</v>
      </c>
      <c r="C20" s="76"/>
      <c r="D20" s="76"/>
      <c r="E20" s="76"/>
      <c r="F20" s="76"/>
      <c r="G20" s="76"/>
      <c r="H20" s="76"/>
      <c r="I20" s="76"/>
      <c r="J20" s="76"/>
      <c r="K20" s="76"/>
    </row>
    <row r="21" spans="2:11" x14ac:dyDescent="0.35">
      <c r="B21" s="66"/>
      <c r="C21" s="66"/>
      <c r="D21" s="66"/>
      <c r="E21" s="66"/>
      <c r="F21" s="66"/>
      <c r="G21" s="66"/>
      <c r="H21" s="66"/>
      <c r="I21" s="66"/>
      <c r="J21" s="66"/>
      <c r="K21" s="66"/>
    </row>
    <row r="22" spans="2:11" x14ac:dyDescent="0.35">
      <c r="B22" s="67" t="s">
        <v>47</v>
      </c>
      <c r="C22" s="68"/>
      <c r="D22" s="68"/>
      <c r="E22" s="69"/>
      <c r="F22" s="69"/>
      <c r="G22" s="69"/>
      <c r="H22" s="69"/>
      <c r="I22" s="69"/>
      <c r="J22" s="69"/>
      <c r="K22" s="70"/>
    </row>
    <row r="23" spans="2:11" x14ac:dyDescent="0.35">
      <c r="B23" s="64"/>
      <c r="C23" s="64"/>
      <c r="D23" s="64"/>
      <c r="E23" s="57"/>
      <c r="F23" s="57"/>
      <c r="G23" s="57"/>
      <c r="H23" s="57"/>
      <c r="I23" s="57"/>
      <c r="J23" s="57"/>
      <c r="K23" s="71"/>
    </row>
    <row r="24" spans="2:11" x14ac:dyDescent="0.35">
      <c r="B24" s="77" t="s">
        <v>48</v>
      </c>
      <c r="C24" s="78"/>
      <c r="D24" s="79"/>
      <c r="E24" s="80"/>
      <c r="F24" s="80"/>
      <c r="G24" s="80"/>
      <c r="H24" s="80"/>
      <c r="I24" s="80"/>
      <c r="J24" s="80"/>
      <c r="K24" s="81"/>
    </row>
    <row r="25" spans="2:11" x14ac:dyDescent="0.35">
      <c r="B25" s="72"/>
      <c r="C25" s="72"/>
      <c r="D25" s="73"/>
      <c r="E25" s="73"/>
      <c r="F25" s="73"/>
      <c r="G25" s="73"/>
      <c r="H25" s="73"/>
      <c r="I25" s="73"/>
      <c r="J25" s="73"/>
      <c r="K25" s="73"/>
    </row>
    <row r="26" spans="2:11" x14ac:dyDescent="0.35">
      <c r="B26" s="82" t="s">
        <v>49</v>
      </c>
      <c r="C26" s="83"/>
      <c r="D26" s="88"/>
      <c r="E26" s="89"/>
      <c r="F26" s="89"/>
      <c r="G26" s="89"/>
      <c r="H26" s="89"/>
      <c r="I26" s="89"/>
      <c r="J26" s="89"/>
      <c r="K26" s="90"/>
    </row>
    <row r="27" spans="2:11" x14ac:dyDescent="0.35">
      <c r="B27" s="84"/>
      <c r="C27" s="85"/>
      <c r="D27" s="91"/>
      <c r="E27" s="92"/>
      <c r="F27" s="92"/>
      <c r="G27" s="92"/>
      <c r="H27" s="92"/>
      <c r="I27" s="92"/>
      <c r="J27" s="92"/>
      <c r="K27" s="93"/>
    </row>
    <row r="28" spans="2:11" x14ac:dyDescent="0.35">
      <c r="B28" s="84"/>
      <c r="C28" s="85"/>
      <c r="D28" s="91"/>
      <c r="E28" s="92"/>
      <c r="F28" s="92"/>
      <c r="G28" s="92"/>
      <c r="H28" s="92"/>
      <c r="I28" s="92"/>
      <c r="J28" s="92"/>
      <c r="K28" s="93"/>
    </row>
    <row r="29" spans="2:11" x14ac:dyDescent="0.35">
      <c r="B29" s="86"/>
      <c r="C29" s="87"/>
      <c r="D29" s="94"/>
      <c r="E29" s="95"/>
      <c r="F29" s="95"/>
      <c r="G29" s="95"/>
      <c r="H29" s="95"/>
      <c r="I29" s="95"/>
      <c r="J29" s="95"/>
      <c r="K29" s="96"/>
    </row>
    <row r="31" spans="2:11" x14ac:dyDescent="0.35">
      <c r="B31" s="97"/>
      <c r="C31" s="97"/>
      <c r="D31" s="97"/>
      <c r="E31" s="97"/>
      <c r="F31" s="97"/>
      <c r="G31" s="97"/>
      <c r="H31" s="97"/>
    </row>
    <row r="32" spans="2:11" x14ac:dyDescent="0.35">
      <c r="B32" s="74"/>
      <c r="C32" s="74"/>
      <c r="D32" s="74"/>
      <c r="E32" s="74"/>
      <c r="F32" s="74"/>
      <c r="G32" s="74"/>
      <c r="H32" s="74"/>
    </row>
    <row r="33" spans="2:11" x14ac:dyDescent="0.35">
      <c r="B33" s="74"/>
      <c r="C33" s="74"/>
      <c r="D33" s="74"/>
      <c r="E33" s="74"/>
      <c r="F33" s="74"/>
      <c r="G33" s="74"/>
      <c r="H33" s="74"/>
    </row>
    <row r="34" spans="2:11" x14ac:dyDescent="0.35">
      <c r="B34" s="74"/>
      <c r="C34" s="74"/>
      <c r="D34" s="74"/>
      <c r="E34" s="74"/>
      <c r="F34" s="74"/>
      <c r="G34" s="74"/>
      <c r="H34" s="74"/>
    </row>
    <row r="36" spans="2:11" x14ac:dyDescent="0.35">
      <c r="B36" s="75" t="s">
        <v>50</v>
      </c>
      <c r="C36" s="75"/>
      <c r="D36" s="75"/>
      <c r="E36" s="75"/>
      <c r="F36" s="75"/>
      <c r="G36" s="75"/>
      <c r="H36" s="75"/>
      <c r="I36" s="75"/>
      <c r="J36" s="75"/>
      <c r="K36" s="75"/>
    </row>
  </sheetData>
  <mergeCells count="13">
    <mergeCell ref="B18:D18"/>
    <mergeCell ref="B6:K6"/>
    <mergeCell ref="B7:K7"/>
    <mergeCell ref="B8:K8"/>
    <mergeCell ref="B12:D12"/>
    <mergeCell ref="B14:K16"/>
    <mergeCell ref="B36:K36"/>
    <mergeCell ref="B20:K20"/>
    <mergeCell ref="B24:C24"/>
    <mergeCell ref="D24:K24"/>
    <mergeCell ref="B26:C29"/>
    <mergeCell ref="D26:K29"/>
    <mergeCell ref="B31:H3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A9" sqref="A9:F9"/>
    </sheetView>
  </sheetViews>
  <sheetFormatPr baseColWidth="10" defaultRowHeight="11.5" x14ac:dyDescent="0.35"/>
  <cols>
    <col min="1" max="1" width="37.26953125" style="2" customWidth="1"/>
    <col min="2" max="2" width="68.26953125" style="2" customWidth="1"/>
    <col min="3" max="3" width="11.453125" style="2"/>
    <col min="4" max="4" width="12.7265625" style="2" customWidth="1"/>
    <col min="5" max="5" width="21.81640625" style="2" customWidth="1"/>
    <col min="6" max="8" width="21" style="2" customWidth="1"/>
    <col min="9" max="9" width="24.453125" style="2" customWidth="1"/>
    <col min="10" max="256" width="11.453125" style="2"/>
    <col min="257" max="257" width="37.26953125" style="2" customWidth="1"/>
    <col min="258" max="258" width="68.26953125" style="2" customWidth="1"/>
    <col min="259" max="259" width="11.453125" style="2"/>
    <col min="260" max="260" width="12.7265625" style="2" customWidth="1"/>
    <col min="261" max="261" width="21.81640625" style="2" customWidth="1"/>
    <col min="262" max="264" width="21" style="2" customWidth="1"/>
    <col min="265" max="265" width="24.453125" style="2" customWidth="1"/>
    <col min="266" max="512" width="11.453125" style="2"/>
    <col min="513" max="513" width="37.26953125" style="2" customWidth="1"/>
    <col min="514" max="514" width="68.26953125" style="2" customWidth="1"/>
    <col min="515" max="515" width="11.453125" style="2"/>
    <col min="516" max="516" width="12.7265625" style="2" customWidth="1"/>
    <col min="517" max="517" width="21.81640625" style="2" customWidth="1"/>
    <col min="518" max="520" width="21" style="2" customWidth="1"/>
    <col min="521" max="521" width="24.453125" style="2" customWidth="1"/>
    <col min="522" max="768" width="11.453125" style="2"/>
    <col min="769" max="769" width="37.26953125" style="2" customWidth="1"/>
    <col min="770" max="770" width="68.26953125" style="2" customWidth="1"/>
    <col min="771" max="771" width="11.453125" style="2"/>
    <col min="772" max="772" width="12.7265625" style="2" customWidth="1"/>
    <col min="773" max="773" width="21.81640625" style="2" customWidth="1"/>
    <col min="774" max="776" width="21" style="2" customWidth="1"/>
    <col min="777" max="777" width="24.453125" style="2" customWidth="1"/>
    <col min="778" max="1024" width="11.453125" style="2"/>
    <col min="1025" max="1025" width="37.26953125" style="2" customWidth="1"/>
    <col min="1026" max="1026" width="68.26953125" style="2" customWidth="1"/>
    <col min="1027" max="1027" width="11.453125" style="2"/>
    <col min="1028" max="1028" width="12.7265625" style="2" customWidth="1"/>
    <col min="1029" max="1029" width="21.81640625" style="2" customWidth="1"/>
    <col min="1030" max="1032" width="21" style="2" customWidth="1"/>
    <col min="1033" max="1033" width="24.453125" style="2" customWidth="1"/>
    <col min="1034" max="1280" width="11.453125" style="2"/>
    <col min="1281" max="1281" width="37.26953125" style="2" customWidth="1"/>
    <col min="1282" max="1282" width="68.26953125" style="2" customWidth="1"/>
    <col min="1283" max="1283" width="11.453125" style="2"/>
    <col min="1284" max="1284" width="12.7265625" style="2" customWidth="1"/>
    <col min="1285" max="1285" width="21.81640625" style="2" customWidth="1"/>
    <col min="1286" max="1288" width="21" style="2" customWidth="1"/>
    <col min="1289" max="1289" width="24.453125" style="2" customWidth="1"/>
    <col min="1290" max="1536" width="11.453125" style="2"/>
    <col min="1537" max="1537" width="37.26953125" style="2" customWidth="1"/>
    <col min="1538" max="1538" width="68.26953125" style="2" customWidth="1"/>
    <col min="1539" max="1539" width="11.453125" style="2"/>
    <col min="1540" max="1540" width="12.7265625" style="2" customWidth="1"/>
    <col min="1541" max="1541" width="21.81640625" style="2" customWidth="1"/>
    <col min="1542" max="1544" width="21" style="2" customWidth="1"/>
    <col min="1545" max="1545" width="24.453125" style="2" customWidth="1"/>
    <col min="1546" max="1792" width="11.453125" style="2"/>
    <col min="1793" max="1793" width="37.26953125" style="2" customWidth="1"/>
    <col min="1794" max="1794" width="68.26953125" style="2" customWidth="1"/>
    <col min="1795" max="1795" width="11.453125" style="2"/>
    <col min="1796" max="1796" width="12.7265625" style="2" customWidth="1"/>
    <col min="1797" max="1797" width="21.81640625" style="2" customWidth="1"/>
    <col min="1798" max="1800" width="21" style="2" customWidth="1"/>
    <col min="1801" max="1801" width="24.453125" style="2" customWidth="1"/>
    <col min="1802" max="2048" width="11.453125" style="2"/>
    <col min="2049" max="2049" width="37.26953125" style="2" customWidth="1"/>
    <col min="2050" max="2050" width="68.26953125" style="2" customWidth="1"/>
    <col min="2051" max="2051" width="11.453125" style="2"/>
    <col min="2052" max="2052" width="12.7265625" style="2" customWidth="1"/>
    <col min="2053" max="2053" width="21.81640625" style="2" customWidth="1"/>
    <col min="2054" max="2056" width="21" style="2" customWidth="1"/>
    <col min="2057" max="2057" width="24.453125" style="2" customWidth="1"/>
    <col min="2058" max="2304" width="11.453125" style="2"/>
    <col min="2305" max="2305" width="37.26953125" style="2" customWidth="1"/>
    <col min="2306" max="2306" width="68.26953125" style="2" customWidth="1"/>
    <col min="2307" max="2307" width="11.453125" style="2"/>
    <col min="2308" max="2308" width="12.7265625" style="2" customWidth="1"/>
    <col min="2309" max="2309" width="21.81640625" style="2" customWidth="1"/>
    <col min="2310" max="2312" width="21" style="2" customWidth="1"/>
    <col min="2313" max="2313" width="24.453125" style="2" customWidth="1"/>
    <col min="2314" max="2560" width="11.453125" style="2"/>
    <col min="2561" max="2561" width="37.26953125" style="2" customWidth="1"/>
    <col min="2562" max="2562" width="68.26953125" style="2" customWidth="1"/>
    <col min="2563" max="2563" width="11.453125" style="2"/>
    <col min="2564" max="2564" width="12.7265625" style="2" customWidth="1"/>
    <col min="2565" max="2565" width="21.81640625" style="2" customWidth="1"/>
    <col min="2566" max="2568" width="21" style="2" customWidth="1"/>
    <col min="2569" max="2569" width="24.453125" style="2" customWidth="1"/>
    <col min="2570" max="2816" width="11.453125" style="2"/>
    <col min="2817" max="2817" width="37.26953125" style="2" customWidth="1"/>
    <col min="2818" max="2818" width="68.26953125" style="2" customWidth="1"/>
    <col min="2819" max="2819" width="11.453125" style="2"/>
    <col min="2820" max="2820" width="12.7265625" style="2" customWidth="1"/>
    <col min="2821" max="2821" width="21.81640625" style="2" customWidth="1"/>
    <col min="2822" max="2824" width="21" style="2" customWidth="1"/>
    <col min="2825" max="2825" width="24.453125" style="2" customWidth="1"/>
    <col min="2826" max="3072" width="11.453125" style="2"/>
    <col min="3073" max="3073" width="37.26953125" style="2" customWidth="1"/>
    <col min="3074" max="3074" width="68.26953125" style="2" customWidth="1"/>
    <col min="3075" max="3075" width="11.453125" style="2"/>
    <col min="3076" max="3076" width="12.7265625" style="2" customWidth="1"/>
    <col min="3077" max="3077" width="21.81640625" style="2" customWidth="1"/>
    <col min="3078" max="3080" width="21" style="2" customWidth="1"/>
    <col min="3081" max="3081" width="24.453125" style="2" customWidth="1"/>
    <col min="3082" max="3328" width="11.453125" style="2"/>
    <col min="3329" max="3329" width="37.26953125" style="2" customWidth="1"/>
    <col min="3330" max="3330" width="68.26953125" style="2" customWidth="1"/>
    <col min="3331" max="3331" width="11.453125" style="2"/>
    <col min="3332" max="3332" width="12.7265625" style="2" customWidth="1"/>
    <col min="3333" max="3333" width="21.81640625" style="2" customWidth="1"/>
    <col min="3334" max="3336" width="21" style="2" customWidth="1"/>
    <col min="3337" max="3337" width="24.453125" style="2" customWidth="1"/>
    <col min="3338" max="3584" width="11.453125" style="2"/>
    <col min="3585" max="3585" width="37.26953125" style="2" customWidth="1"/>
    <col min="3586" max="3586" width="68.26953125" style="2" customWidth="1"/>
    <col min="3587" max="3587" width="11.453125" style="2"/>
    <col min="3588" max="3588" width="12.7265625" style="2" customWidth="1"/>
    <col min="3589" max="3589" width="21.81640625" style="2" customWidth="1"/>
    <col min="3590" max="3592" width="21" style="2" customWidth="1"/>
    <col min="3593" max="3593" width="24.453125" style="2" customWidth="1"/>
    <col min="3594" max="3840" width="11.453125" style="2"/>
    <col min="3841" max="3841" width="37.26953125" style="2" customWidth="1"/>
    <col min="3842" max="3842" width="68.26953125" style="2" customWidth="1"/>
    <col min="3843" max="3843" width="11.453125" style="2"/>
    <col min="3844" max="3844" width="12.7265625" style="2" customWidth="1"/>
    <col min="3845" max="3845" width="21.81640625" style="2" customWidth="1"/>
    <col min="3846" max="3848" width="21" style="2" customWidth="1"/>
    <col min="3849" max="3849" width="24.453125" style="2" customWidth="1"/>
    <col min="3850" max="4096" width="11.453125" style="2"/>
    <col min="4097" max="4097" width="37.26953125" style="2" customWidth="1"/>
    <col min="4098" max="4098" width="68.26953125" style="2" customWidth="1"/>
    <col min="4099" max="4099" width="11.453125" style="2"/>
    <col min="4100" max="4100" width="12.7265625" style="2" customWidth="1"/>
    <col min="4101" max="4101" width="21.81640625" style="2" customWidth="1"/>
    <col min="4102" max="4104" width="21" style="2" customWidth="1"/>
    <col min="4105" max="4105" width="24.453125" style="2" customWidth="1"/>
    <col min="4106" max="4352" width="11.453125" style="2"/>
    <col min="4353" max="4353" width="37.26953125" style="2" customWidth="1"/>
    <col min="4354" max="4354" width="68.26953125" style="2" customWidth="1"/>
    <col min="4355" max="4355" width="11.453125" style="2"/>
    <col min="4356" max="4356" width="12.7265625" style="2" customWidth="1"/>
    <col min="4357" max="4357" width="21.81640625" style="2" customWidth="1"/>
    <col min="4358" max="4360" width="21" style="2" customWidth="1"/>
    <col min="4361" max="4361" width="24.453125" style="2" customWidth="1"/>
    <col min="4362" max="4608" width="11.453125" style="2"/>
    <col min="4609" max="4609" width="37.26953125" style="2" customWidth="1"/>
    <col min="4610" max="4610" width="68.26953125" style="2" customWidth="1"/>
    <col min="4611" max="4611" width="11.453125" style="2"/>
    <col min="4612" max="4612" width="12.7265625" style="2" customWidth="1"/>
    <col min="4613" max="4613" width="21.81640625" style="2" customWidth="1"/>
    <col min="4614" max="4616" width="21" style="2" customWidth="1"/>
    <col min="4617" max="4617" width="24.453125" style="2" customWidth="1"/>
    <col min="4618" max="4864" width="11.453125" style="2"/>
    <col min="4865" max="4865" width="37.26953125" style="2" customWidth="1"/>
    <col min="4866" max="4866" width="68.26953125" style="2" customWidth="1"/>
    <col min="4867" max="4867" width="11.453125" style="2"/>
    <col min="4868" max="4868" width="12.7265625" style="2" customWidth="1"/>
    <col min="4869" max="4869" width="21.81640625" style="2" customWidth="1"/>
    <col min="4870" max="4872" width="21" style="2" customWidth="1"/>
    <col min="4873" max="4873" width="24.453125" style="2" customWidth="1"/>
    <col min="4874" max="5120" width="11.453125" style="2"/>
    <col min="5121" max="5121" width="37.26953125" style="2" customWidth="1"/>
    <col min="5122" max="5122" width="68.26953125" style="2" customWidth="1"/>
    <col min="5123" max="5123" width="11.453125" style="2"/>
    <col min="5124" max="5124" width="12.7265625" style="2" customWidth="1"/>
    <col min="5125" max="5125" width="21.81640625" style="2" customWidth="1"/>
    <col min="5126" max="5128" width="21" style="2" customWidth="1"/>
    <col min="5129" max="5129" width="24.453125" style="2" customWidth="1"/>
    <col min="5130" max="5376" width="11.453125" style="2"/>
    <col min="5377" max="5377" width="37.26953125" style="2" customWidth="1"/>
    <col min="5378" max="5378" width="68.26953125" style="2" customWidth="1"/>
    <col min="5379" max="5379" width="11.453125" style="2"/>
    <col min="5380" max="5380" width="12.7265625" style="2" customWidth="1"/>
    <col min="5381" max="5381" width="21.81640625" style="2" customWidth="1"/>
    <col min="5382" max="5384" width="21" style="2" customWidth="1"/>
    <col min="5385" max="5385" width="24.453125" style="2" customWidth="1"/>
    <col min="5386" max="5632" width="11.453125" style="2"/>
    <col min="5633" max="5633" width="37.26953125" style="2" customWidth="1"/>
    <col min="5634" max="5634" width="68.26953125" style="2" customWidth="1"/>
    <col min="5635" max="5635" width="11.453125" style="2"/>
    <col min="5636" max="5636" width="12.7265625" style="2" customWidth="1"/>
    <col min="5637" max="5637" width="21.81640625" style="2" customWidth="1"/>
    <col min="5638" max="5640" width="21" style="2" customWidth="1"/>
    <col min="5641" max="5641" width="24.453125" style="2" customWidth="1"/>
    <col min="5642" max="5888" width="11.453125" style="2"/>
    <col min="5889" max="5889" width="37.26953125" style="2" customWidth="1"/>
    <col min="5890" max="5890" width="68.26953125" style="2" customWidth="1"/>
    <col min="5891" max="5891" width="11.453125" style="2"/>
    <col min="5892" max="5892" width="12.7265625" style="2" customWidth="1"/>
    <col min="5893" max="5893" width="21.81640625" style="2" customWidth="1"/>
    <col min="5894" max="5896" width="21" style="2" customWidth="1"/>
    <col min="5897" max="5897" width="24.453125" style="2" customWidth="1"/>
    <col min="5898" max="6144" width="11.453125" style="2"/>
    <col min="6145" max="6145" width="37.26953125" style="2" customWidth="1"/>
    <col min="6146" max="6146" width="68.26953125" style="2" customWidth="1"/>
    <col min="6147" max="6147" width="11.453125" style="2"/>
    <col min="6148" max="6148" width="12.7265625" style="2" customWidth="1"/>
    <col min="6149" max="6149" width="21.81640625" style="2" customWidth="1"/>
    <col min="6150" max="6152" width="21" style="2" customWidth="1"/>
    <col min="6153" max="6153" width="24.453125" style="2" customWidth="1"/>
    <col min="6154" max="6400" width="11.453125" style="2"/>
    <col min="6401" max="6401" width="37.26953125" style="2" customWidth="1"/>
    <col min="6402" max="6402" width="68.26953125" style="2" customWidth="1"/>
    <col min="6403" max="6403" width="11.453125" style="2"/>
    <col min="6404" max="6404" width="12.7265625" style="2" customWidth="1"/>
    <col min="6405" max="6405" width="21.81640625" style="2" customWidth="1"/>
    <col min="6406" max="6408" width="21" style="2" customWidth="1"/>
    <col min="6409" max="6409" width="24.453125" style="2" customWidth="1"/>
    <col min="6410" max="6656" width="11.453125" style="2"/>
    <col min="6657" max="6657" width="37.26953125" style="2" customWidth="1"/>
    <col min="6658" max="6658" width="68.26953125" style="2" customWidth="1"/>
    <col min="6659" max="6659" width="11.453125" style="2"/>
    <col min="6660" max="6660" width="12.7265625" style="2" customWidth="1"/>
    <col min="6661" max="6661" width="21.81640625" style="2" customWidth="1"/>
    <col min="6662" max="6664" width="21" style="2" customWidth="1"/>
    <col min="6665" max="6665" width="24.453125" style="2" customWidth="1"/>
    <col min="6666" max="6912" width="11.453125" style="2"/>
    <col min="6913" max="6913" width="37.26953125" style="2" customWidth="1"/>
    <col min="6914" max="6914" width="68.26953125" style="2" customWidth="1"/>
    <col min="6915" max="6915" width="11.453125" style="2"/>
    <col min="6916" max="6916" width="12.7265625" style="2" customWidth="1"/>
    <col min="6917" max="6917" width="21.81640625" style="2" customWidth="1"/>
    <col min="6918" max="6920" width="21" style="2" customWidth="1"/>
    <col min="6921" max="6921" width="24.453125" style="2" customWidth="1"/>
    <col min="6922" max="7168" width="11.453125" style="2"/>
    <col min="7169" max="7169" width="37.26953125" style="2" customWidth="1"/>
    <col min="7170" max="7170" width="68.26953125" style="2" customWidth="1"/>
    <col min="7171" max="7171" width="11.453125" style="2"/>
    <col min="7172" max="7172" width="12.7265625" style="2" customWidth="1"/>
    <col min="7173" max="7173" width="21.81640625" style="2" customWidth="1"/>
    <col min="7174" max="7176" width="21" style="2" customWidth="1"/>
    <col min="7177" max="7177" width="24.453125" style="2" customWidth="1"/>
    <col min="7178" max="7424" width="11.453125" style="2"/>
    <col min="7425" max="7425" width="37.26953125" style="2" customWidth="1"/>
    <col min="7426" max="7426" width="68.26953125" style="2" customWidth="1"/>
    <col min="7427" max="7427" width="11.453125" style="2"/>
    <col min="7428" max="7428" width="12.7265625" style="2" customWidth="1"/>
    <col min="7429" max="7429" width="21.81640625" style="2" customWidth="1"/>
    <col min="7430" max="7432" width="21" style="2" customWidth="1"/>
    <col min="7433" max="7433" width="24.453125" style="2" customWidth="1"/>
    <col min="7434" max="7680" width="11.453125" style="2"/>
    <col min="7681" max="7681" width="37.26953125" style="2" customWidth="1"/>
    <col min="7682" max="7682" width="68.26953125" style="2" customWidth="1"/>
    <col min="7683" max="7683" width="11.453125" style="2"/>
    <col min="7684" max="7684" width="12.7265625" style="2" customWidth="1"/>
    <col min="7685" max="7685" width="21.81640625" style="2" customWidth="1"/>
    <col min="7686" max="7688" width="21" style="2" customWidth="1"/>
    <col min="7689" max="7689" width="24.453125" style="2" customWidth="1"/>
    <col min="7690" max="7936" width="11.453125" style="2"/>
    <col min="7937" max="7937" width="37.26953125" style="2" customWidth="1"/>
    <col min="7938" max="7938" width="68.26953125" style="2" customWidth="1"/>
    <col min="7939" max="7939" width="11.453125" style="2"/>
    <col min="7940" max="7940" width="12.7265625" style="2" customWidth="1"/>
    <col min="7941" max="7941" width="21.81640625" style="2" customWidth="1"/>
    <col min="7942" max="7944" width="21" style="2" customWidth="1"/>
    <col min="7945" max="7945" width="24.453125" style="2" customWidth="1"/>
    <col min="7946" max="8192" width="11.453125" style="2"/>
    <col min="8193" max="8193" width="37.26953125" style="2" customWidth="1"/>
    <col min="8194" max="8194" width="68.26953125" style="2" customWidth="1"/>
    <col min="8195" max="8195" width="11.453125" style="2"/>
    <col min="8196" max="8196" width="12.7265625" style="2" customWidth="1"/>
    <col min="8197" max="8197" width="21.81640625" style="2" customWidth="1"/>
    <col min="8198" max="8200" width="21" style="2" customWidth="1"/>
    <col min="8201" max="8201" width="24.453125" style="2" customWidth="1"/>
    <col min="8202" max="8448" width="11.453125" style="2"/>
    <col min="8449" max="8449" width="37.26953125" style="2" customWidth="1"/>
    <col min="8450" max="8450" width="68.26953125" style="2" customWidth="1"/>
    <col min="8451" max="8451" width="11.453125" style="2"/>
    <col min="8452" max="8452" width="12.7265625" style="2" customWidth="1"/>
    <col min="8453" max="8453" width="21.81640625" style="2" customWidth="1"/>
    <col min="8454" max="8456" width="21" style="2" customWidth="1"/>
    <col min="8457" max="8457" width="24.453125" style="2" customWidth="1"/>
    <col min="8458" max="8704" width="11.453125" style="2"/>
    <col min="8705" max="8705" width="37.26953125" style="2" customWidth="1"/>
    <col min="8706" max="8706" width="68.26953125" style="2" customWidth="1"/>
    <col min="8707" max="8707" width="11.453125" style="2"/>
    <col min="8708" max="8708" width="12.7265625" style="2" customWidth="1"/>
    <col min="8709" max="8709" width="21.81640625" style="2" customWidth="1"/>
    <col min="8710" max="8712" width="21" style="2" customWidth="1"/>
    <col min="8713" max="8713" width="24.453125" style="2" customWidth="1"/>
    <col min="8714" max="8960" width="11.453125" style="2"/>
    <col min="8961" max="8961" width="37.26953125" style="2" customWidth="1"/>
    <col min="8962" max="8962" width="68.26953125" style="2" customWidth="1"/>
    <col min="8963" max="8963" width="11.453125" style="2"/>
    <col min="8964" max="8964" width="12.7265625" style="2" customWidth="1"/>
    <col min="8965" max="8965" width="21.81640625" style="2" customWidth="1"/>
    <col min="8966" max="8968" width="21" style="2" customWidth="1"/>
    <col min="8969" max="8969" width="24.453125" style="2" customWidth="1"/>
    <col min="8970" max="9216" width="11.453125" style="2"/>
    <col min="9217" max="9217" width="37.26953125" style="2" customWidth="1"/>
    <col min="9218" max="9218" width="68.26953125" style="2" customWidth="1"/>
    <col min="9219" max="9219" width="11.453125" style="2"/>
    <col min="9220" max="9220" width="12.7265625" style="2" customWidth="1"/>
    <col min="9221" max="9221" width="21.81640625" style="2" customWidth="1"/>
    <col min="9222" max="9224" width="21" style="2" customWidth="1"/>
    <col min="9225" max="9225" width="24.453125" style="2" customWidth="1"/>
    <col min="9226" max="9472" width="11.453125" style="2"/>
    <col min="9473" max="9473" width="37.26953125" style="2" customWidth="1"/>
    <col min="9474" max="9474" width="68.26953125" style="2" customWidth="1"/>
    <col min="9475" max="9475" width="11.453125" style="2"/>
    <col min="9476" max="9476" width="12.7265625" style="2" customWidth="1"/>
    <col min="9477" max="9477" width="21.81640625" style="2" customWidth="1"/>
    <col min="9478" max="9480" width="21" style="2" customWidth="1"/>
    <col min="9481" max="9481" width="24.453125" style="2" customWidth="1"/>
    <col min="9482" max="9728" width="11.453125" style="2"/>
    <col min="9729" max="9729" width="37.26953125" style="2" customWidth="1"/>
    <col min="9730" max="9730" width="68.26953125" style="2" customWidth="1"/>
    <col min="9731" max="9731" width="11.453125" style="2"/>
    <col min="9732" max="9732" width="12.7265625" style="2" customWidth="1"/>
    <col min="9733" max="9733" width="21.81640625" style="2" customWidth="1"/>
    <col min="9734" max="9736" width="21" style="2" customWidth="1"/>
    <col min="9737" max="9737" width="24.453125" style="2" customWidth="1"/>
    <col min="9738" max="9984" width="11.453125" style="2"/>
    <col min="9985" max="9985" width="37.26953125" style="2" customWidth="1"/>
    <col min="9986" max="9986" width="68.26953125" style="2" customWidth="1"/>
    <col min="9987" max="9987" width="11.453125" style="2"/>
    <col min="9988" max="9988" width="12.7265625" style="2" customWidth="1"/>
    <col min="9989" max="9989" width="21.81640625" style="2" customWidth="1"/>
    <col min="9990" max="9992" width="21" style="2" customWidth="1"/>
    <col min="9993" max="9993" width="24.453125" style="2" customWidth="1"/>
    <col min="9994" max="10240" width="11.453125" style="2"/>
    <col min="10241" max="10241" width="37.26953125" style="2" customWidth="1"/>
    <col min="10242" max="10242" width="68.26953125" style="2" customWidth="1"/>
    <col min="10243" max="10243" width="11.453125" style="2"/>
    <col min="10244" max="10244" width="12.7265625" style="2" customWidth="1"/>
    <col min="10245" max="10245" width="21.81640625" style="2" customWidth="1"/>
    <col min="10246" max="10248" width="21" style="2" customWidth="1"/>
    <col min="10249" max="10249" width="24.453125" style="2" customWidth="1"/>
    <col min="10250" max="10496" width="11.453125" style="2"/>
    <col min="10497" max="10497" width="37.26953125" style="2" customWidth="1"/>
    <col min="10498" max="10498" width="68.26953125" style="2" customWidth="1"/>
    <col min="10499" max="10499" width="11.453125" style="2"/>
    <col min="10500" max="10500" width="12.7265625" style="2" customWidth="1"/>
    <col min="10501" max="10501" width="21.81640625" style="2" customWidth="1"/>
    <col min="10502" max="10504" width="21" style="2" customWidth="1"/>
    <col min="10505" max="10505" width="24.453125" style="2" customWidth="1"/>
    <col min="10506" max="10752" width="11.453125" style="2"/>
    <col min="10753" max="10753" width="37.26953125" style="2" customWidth="1"/>
    <col min="10754" max="10754" width="68.26953125" style="2" customWidth="1"/>
    <col min="10755" max="10755" width="11.453125" style="2"/>
    <col min="10756" max="10756" width="12.7265625" style="2" customWidth="1"/>
    <col min="10757" max="10757" width="21.81640625" style="2" customWidth="1"/>
    <col min="10758" max="10760" width="21" style="2" customWidth="1"/>
    <col min="10761" max="10761" width="24.453125" style="2" customWidth="1"/>
    <col min="10762" max="11008" width="11.453125" style="2"/>
    <col min="11009" max="11009" width="37.26953125" style="2" customWidth="1"/>
    <col min="11010" max="11010" width="68.26953125" style="2" customWidth="1"/>
    <col min="11011" max="11011" width="11.453125" style="2"/>
    <col min="11012" max="11012" width="12.7265625" style="2" customWidth="1"/>
    <col min="11013" max="11013" width="21.81640625" style="2" customWidth="1"/>
    <col min="11014" max="11016" width="21" style="2" customWidth="1"/>
    <col min="11017" max="11017" width="24.453125" style="2" customWidth="1"/>
    <col min="11018" max="11264" width="11.453125" style="2"/>
    <col min="11265" max="11265" width="37.26953125" style="2" customWidth="1"/>
    <col min="11266" max="11266" width="68.26953125" style="2" customWidth="1"/>
    <col min="11267" max="11267" width="11.453125" style="2"/>
    <col min="11268" max="11268" width="12.7265625" style="2" customWidth="1"/>
    <col min="11269" max="11269" width="21.81640625" style="2" customWidth="1"/>
    <col min="11270" max="11272" width="21" style="2" customWidth="1"/>
    <col min="11273" max="11273" width="24.453125" style="2" customWidth="1"/>
    <col min="11274" max="11520" width="11.453125" style="2"/>
    <col min="11521" max="11521" width="37.26953125" style="2" customWidth="1"/>
    <col min="11522" max="11522" width="68.26953125" style="2" customWidth="1"/>
    <col min="11523" max="11523" width="11.453125" style="2"/>
    <col min="11524" max="11524" width="12.7265625" style="2" customWidth="1"/>
    <col min="11525" max="11525" width="21.81640625" style="2" customWidth="1"/>
    <col min="11526" max="11528" width="21" style="2" customWidth="1"/>
    <col min="11529" max="11529" width="24.453125" style="2" customWidth="1"/>
    <col min="11530" max="11776" width="11.453125" style="2"/>
    <col min="11777" max="11777" width="37.26953125" style="2" customWidth="1"/>
    <col min="11778" max="11778" width="68.26953125" style="2" customWidth="1"/>
    <col min="11779" max="11779" width="11.453125" style="2"/>
    <col min="11780" max="11780" width="12.7265625" style="2" customWidth="1"/>
    <col min="11781" max="11781" width="21.81640625" style="2" customWidth="1"/>
    <col min="11782" max="11784" width="21" style="2" customWidth="1"/>
    <col min="11785" max="11785" width="24.453125" style="2" customWidth="1"/>
    <col min="11786" max="12032" width="11.453125" style="2"/>
    <col min="12033" max="12033" width="37.26953125" style="2" customWidth="1"/>
    <col min="12034" max="12034" width="68.26953125" style="2" customWidth="1"/>
    <col min="12035" max="12035" width="11.453125" style="2"/>
    <col min="12036" max="12036" width="12.7265625" style="2" customWidth="1"/>
    <col min="12037" max="12037" width="21.81640625" style="2" customWidth="1"/>
    <col min="12038" max="12040" width="21" style="2" customWidth="1"/>
    <col min="12041" max="12041" width="24.453125" style="2" customWidth="1"/>
    <col min="12042" max="12288" width="11.453125" style="2"/>
    <col min="12289" max="12289" width="37.26953125" style="2" customWidth="1"/>
    <col min="12290" max="12290" width="68.26953125" style="2" customWidth="1"/>
    <col min="12291" max="12291" width="11.453125" style="2"/>
    <col min="12292" max="12292" width="12.7265625" style="2" customWidth="1"/>
    <col min="12293" max="12293" width="21.81640625" style="2" customWidth="1"/>
    <col min="12294" max="12296" width="21" style="2" customWidth="1"/>
    <col min="12297" max="12297" width="24.453125" style="2" customWidth="1"/>
    <col min="12298" max="12544" width="11.453125" style="2"/>
    <col min="12545" max="12545" width="37.26953125" style="2" customWidth="1"/>
    <col min="12546" max="12546" width="68.26953125" style="2" customWidth="1"/>
    <col min="12547" max="12547" width="11.453125" style="2"/>
    <col min="12548" max="12548" width="12.7265625" style="2" customWidth="1"/>
    <col min="12549" max="12549" width="21.81640625" style="2" customWidth="1"/>
    <col min="12550" max="12552" width="21" style="2" customWidth="1"/>
    <col min="12553" max="12553" width="24.453125" style="2" customWidth="1"/>
    <col min="12554" max="12800" width="11.453125" style="2"/>
    <col min="12801" max="12801" width="37.26953125" style="2" customWidth="1"/>
    <col min="12802" max="12802" width="68.26953125" style="2" customWidth="1"/>
    <col min="12803" max="12803" width="11.453125" style="2"/>
    <col min="12804" max="12804" width="12.7265625" style="2" customWidth="1"/>
    <col min="12805" max="12805" width="21.81640625" style="2" customWidth="1"/>
    <col min="12806" max="12808" width="21" style="2" customWidth="1"/>
    <col min="12809" max="12809" width="24.453125" style="2" customWidth="1"/>
    <col min="12810" max="13056" width="11.453125" style="2"/>
    <col min="13057" max="13057" width="37.26953125" style="2" customWidth="1"/>
    <col min="13058" max="13058" width="68.26953125" style="2" customWidth="1"/>
    <col min="13059" max="13059" width="11.453125" style="2"/>
    <col min="13060" max="13060" width="12.7265625" style="2" customWidth="1"/>
    <col min="13061" max="13061" width="21.81640625" style="2" customWidth="1"/>
    <col min="13062" max="13064" width="21" style="2" customWidth="1"/>
    <col min="13065" max="13065" width="24.453125" style="2" customWidth="1"/>
    <col min="13066" max="13312" width="11.453125" style="2"/>
    <col min="13313" max="13313" width="37.26953125" style="2" customWidth="1"/>
    <col min="13314" max="13314" width="68.26953125" style="2" customWidth="1"/>
    <col min="13315" max="13315" width="11.453125" style="2"/>
    <col min="13316" max="13316" width="12.7265625" style="2" customWidth="1"/>
    <col min="13317" max="13317" width="21.81640625" style="2" customWidth="1"/>
    <col min="13318" max="13320" width="21" style="2" customWidth="1"/>
    <col min="13321" max="13321" width="24.453125" style="2" customWidth="1"/>
    <col min="13322" max="13568" width="11.453125" style="2"/>
    <col min="13569" max="13569" width="37.26953125" style="2" customWidth="1"/>
    <col min="13570" max="13570" width="68.26953125" style="2" customWidth="1"/>
    <col min="13571" max="13571" width="11.453125" style="2"/>
    <col min="13572" max="13572" width="12.7265625" style="2" customWidth="1"/>
    <col min="13573" max="13573" width="21.81640625" style="2" customWidth="1"/>
    <col min="13574" max="13576" width="21" style="2" customWidth="1"/>
    <col min="13577" max="13577" width="24.453125" style="2" customWidth="1"/>
    <col min="13578" max="13824" width="11.453125" style="2"/>
    <col min="13825" max="13825" width="37.26953125" style="2" customWidth="1"/>
    <col min="13826" max="13826" width="68.26953125" style="2" customWidth="1"/>
    <col min="13827" max="13827" width="11.453125" style="2"/>
    <col min="13828" max="13828" width="12.7265625" style="2" customWidth="1"/>
    <col min="13829" max="13829" width="21.81640625" style="2" customWidth="1"/>
    <col min="13830" max="13832" width="21" style="2" customWidth="1"/>
    <col min="13833" max="13833" width="24.453125" style="2" customWidth="1"/>
    <col min="13834" max="14080" width="11.453125" style="2"/>
    <col min="14081" max="14081" width="37.26953125" style="2" customWidth="1"/>
    <col min="14082" max="14082" width="68.26953125" style="2" customWidth="1"/>
    <col min="14083" max="14083" width="11.453125" style="2"/>
    <col min="14084" max="14084" width="12.7265625" style="2" customWidth="1"/>
    <col min="14085" max="14085" width="21.81640625" style="2" customWidth="1"/>
    <col min="14086" max="14088" width="21" style="2" customWidth="1"/>
    <col min="14089" max="14089" width="24.453125" style="2" customWidth="1"/>
    <col min="14090" max="14336" width="11.453125" style="2"/>
    <col min="14337" max="14337" width="37.26953125" style="2" customWidth="1"/>
    <col min="14338" max="14338" width="68.26953125" style="2" customWidth="1"/>
    <col min="14339" max="14339" width="11.453125" style="2"/>
    <col min="14340" max="14340" width="12.7265625" style="2" customWidth="1"/>
    <col min="14341" max="14341" width="21.81640625" style="2" customWidth="1"/>
    <col min="14342" max="14344" width="21" style="2" customWidth="1"/>
    <col min="14345" max="14345" width="24.453125" style="2" customWidth="1"/>
    <col min="14346" max="14592" width="11.453125" style="2"/>
    <col min="14593" max="14593" width="37.26953125" style="2" customWidth="1"/>
    <col min="14594" max="14594" width="68.26953125" style="2" customWidth="1"/>
    <col min="14595" max="14595" width="11.453125" style="2"/>
    <col min="14596" max="14596" width="12.7265625" style="2" customWidth="1"/>
    <col min="14597" max="14597" width="21.81640625" style="2" customWidth="1"/>
    <col min="14598" max="14600" width="21" style="2" customWidth="1"/>
    <col min="14601" max="14601" width="24.453125" style="2" customWidth="1"/>
    <col min="14602" max="14848" width="11.453125" style="2"/>
    <col min="14849" max="14849" width="37.26953125" style="2" customWidth="1"/>
    <col min="14850" max="14850" width="68.26953125" style="2" customWidth="1"/>
    <col min="14851" max="14851" width="11.453125" style="2"/>
    <col min="14852" max="14852" width="12.7265625" style="2" customWidth="1"/>
    <col min="14853" max="14853" width="21.81640625" style="2" customWidth="1"/>
    <col min="14854" max="14856" width="21" style="2" customWidth="1"/>
    <col min="14857" max="14857" width="24.453125" style="2" customWidth="1"/>
    <col min="14858" max="15104" width="11.453125" style="2"/>
    <col min="15105" max="15105" width="37.26953125" style="2" customWidth="1"/>
    <col min="15106" max="15106" width="68.26953125" style="2" customWidth="1"/>
    <col min="15107" max="15107" width="11.453125" style="2"/>
    <col min="15108" max="15108" width="12.7265625" style="2" customWidth="1"/>
    <col min="15109" max="15109" width="21.81640625" style="2" customWidth="1"/>
    <col min="15110" max="15112" width="21" style="2" customWidth="1"/>
    <col min="15113" max="15113" width="24.453125" style="2" customWidth="1"/>
    <col min="15114" max="15360" width="11.453125" style="2"/>
    <col min="15361" max="15361" width="37.26953125" style="2" customWidth="1"/>
    <col min="15362" max="15362" width="68.26953125" style="2" customWidth="1"/>
    <col min="15363" max="15363" width="11.453125" style="2"/>
    <col min="15364" max="15364" width="12.7265625" style="2" customWidth="1"/>
    <col min="15365" max="15365" width="21.81640625" style="2" customWidth="1"/>
    <col min="15366" max="15368" width="21" style="2" customWidth="1"/>
    <col min="15369" max="15369" width="24.453125" style="2" customWidth="1"/>
    <col min="15370" max="15616" width="11.453125" style="2"/>
    <col min="15617" max="15617" width="37.26953125" style="2" customWidth="1"/>
    <col min="15618" max="15618" width="68.26953125" style="2" customWidth="1"/>
    <col min="15619" max="15619" width="11.453125" style="2"/>
    <col min="15620" max="15620" width="12.7265625" style="2" customWidth="1"/>
    <col min="15621" max="15621" width="21.81640625" style="2" customWidth="1"/>
    <col min="15622" max="15624" width="21" style="2" customWidth="1"/>
    <col min="15625" max="15625" width="24.453125" style="2" customWidth="1"/>
    <col min="15626" max="15872" width="11.453125" style="2"/>
    <col min="15873" max="15873" width="37.26953125" style="2" customWidth="1"/>
    <col min="15874" max="15874" width="68.26953125" style="2" customWidth="1"/>
    <col min="15875" max="15875" width="11.453125" style="2"/>
    <col min="15876" max="15876" width="12.7265625" style="2" customWidth="1"/>
    <col min="15877" max="15877" width="21.81640625" style="2" customWidth="1"/>
    <col min="15878" max="15880" width="21" style="2" customWidth="1"/>
    <col min="15881" max="15881" width="24.453125" style="2" customWidth="1"/>
    <col min="15882" max="16128" width="11.453125" style="2"/>
    <col min="16129" max="16129" width="37.26953125" style="2" customWidth="1"/>
    <col min="16130" max="16130" width="68.26953125" style="2" customWidth="1"/>
    <col min="16131" max="16131" width="11.453125" style="2"/>
    <col min="16132" max="16132" width="12.7265625" style="2" customWidth="1"/>
    <col min="16133" max="16133" width="21.81640625" style="2" customWidth="1"/>
    <col min="16134" max="16136" width="21" style="2" customWidth="1"/>
    <col min="16137" max="16137" width="24.453125" style="2" customWidth="1"/>
    <col min="16138" max="16384" width="11.453125" style="2"/>
  </cols>
  <sheetData>
    <row r="1" spans="1:12" ht="29.25" customHeight="1" thickBot="1" x14ac:dyDescent="0.4">
      <c r="A1" s="134" t="s">
        <v>0</v>
      </c>
      <c r="B1" s="134"/>
      <c r="C1" s="134"/>
      <c r="D1" s="134"/>
      <c r="E1" s="134"/>
      <c r="F1" s="134"/>
      <c r="G1" s="134"/>
      <c r="H1" s="1"/>
      <c r="I1" s="1"/>
      <c r="J1" s="1"/>
    </row>
    <row r="2" spans="1:12" ht="18" thickBot="1" x14ac:dyDescent="0.4">
      <c r="A2" s="3" t="s">
        <v>1</v>
      </c>
      <c r="B2" s="135" t="s">
        <v>2</v>
      </c>
      <c r="C2" s="136"/>
      <c r="D2" s="136"/>
      <c r="E2" s="136"/>
      <c r="F2" s="136"/>
      <c r="G2" s="137"/>
      <c r="H2" s="4"/>
      <c r="I2" s="4"/>
    </row>
    <row r="4" spans="1:12" ht="23.25" customHeight="1" x14ac:dyDescent="0.35">
      <c r="A4" s="138" t="s">
        <v>3</v>
      </c>
      <c r="B4" s="138"/>
      <c r="C4" s="138"/>
      <c r="D4" s="138"/>
      <c r="E4" s="138"/>
      <c r="F4" s="138"/>
      <c r="G4" s="138"/>
      <c r="H4" s="5"/>
    </row>
    <row r="5" spans="1:12" ht="32.25" customHeight="1" x14ac:dyDescent="0.35">
      <c r="B5" s="6"/>
      <c r="C5" s="139" t="s">
        <v>4</v>
      </c>
      <c r="D5" s="139"/>
      <c r="E5" s="7"/>
      <c r="H5" s="8"/>
      <c r="I5" s="8"/>
    </row>
    <row r="6" spans="1:12" ht="32.25" customHeight="1" x14ac:dyDescent="0.35">
      <c r="A6" s="9" t="s">
        <v>5</v>
      </c>
      <c r="B6" s="10" t="s">
        <v>6</v>
      </c>
      <c r="C6" s="9" t="s">
        <v>7</v>
      </c>
      <c r="D6" s="10" t="s">
        <v>8</v>
      </c>
      <c r="E6" s="9" t="s">
        <v>9</v>
      </c>
      <c r="F6" s="11" t="s">
        <v>10</v>
      </c>
      <c r="G6" s="9" t="s">
        <v>11</v>
      </c>
      <c r="H6" s="12"/>
      <c r="I6" s="12"/>
    </row>
    <row r="7" spans="1:12" ht="32.25" customHeight="1" x14ac:dyDescent="0.35">
      <c r="A7" s="13" t="s">
        <v>54</v>
      </c>
      <c r="B7" s="13" t="s">
        <v>12</v>
      </c>
      <c r="C7" s="14">
        <v>30</v>
      </c>
      <c r="D7" s="14">
        <v>12</v>
      </c>
      <c r="E7" s="15"/>
      <c r="F7" s="16">
        <f>E7*D7</f>
        <v>0</v>
      </c>
      <c r="G7" s="17">
        <f>C7*F7</f>
        <v>0</v>
      </c>
      <c r="H7" s="18"/>
      <c r="I7" s="19"/>
      <c r="L7" s="20"/>
    </row>
    <row r="8" spans="1:12" ht="32.25" customHeight="1" x14ac:dyDescent="0.35">
      <c r="A8" s="21" t="s">
        <v>55</v>
      </c>
      <c r="B8" s="21" t="s">
        <v>13</v>
      </c>
      <c r="C8" s="14">
        <v>43</v>
      </c>
      <c r="D8" s="14">
        <v>12</v>
      </c>
      <c r="E8" s="15"/>
      <c r="F8" s="16">
        <f>E8*D8</f>
        <v>0</v>
      </c>
      <c r="G8" s="17">
        <f>C8*F8</f>
        <v>0</v>
      </c>
      <c r="H8" s="18"/>
      <c r="I8" s="19"/>
      <c r="L8" s="22"/>
    </row>
    <row r="9" spans="1:12" ht="32.25" customHeight="1" x14ac:dyDescent="0.35">
      <c r="A9" s="140" t="s">
        <v>14</v>
      </c>
      <c r="B9" s="140"/>
      <c r="C9" s="140"/>
      <c r="D9" s="140"/>
      <c r="E9" s="140"/>
      <c r="F9" s="140"/>
      <c r="G9" s="23">
        <f>SUM(G7:G8)</f>
        <v>0</v>
      </c>
      <c r="H9" s="18"/>
      <c r="I9" s="19"/>
      <c r="L9" s="22"/>
    </row>
    <row r="10" spans="1:12" x14ac:dyDescent="0.35">
      <c r="A10" s="24"/>
      <c r="C10" s="25"/>
      <c r="D10" s="26"/>
      <c r="E10" s="27"/>
      <c r="F10" s="28"/>
      <c r="G10" s="29"/>
      <c r="H10" s="29"/>
      <c r="L10" s="22"/>
    </row>
    <row r="11" spans="1:12" ht="19.5" customHeight="1" x14ac:dyDescent="0.35">
      <c r="A11" s="133" t="s">
        <v>15</v>
      </c>
      <c r="B11" s="133"/>
    </row>
    <row r="12" spans="1:12" x14ac:dyDescent="0.35">
      <c r="A12" s="30"/>
      <c r="B12" s="30"/>
      <c r="C12" s="30"/>
      <c r="D12" s="30"/>
      <c r="E12" s="30"/>
      <c r="F12" s="30"/>
      <c r="G12" s="30"/>
    </row>
    <row r="13" spans="1:12" ht="31.5" customHeight="1" x14ac:dyDescent="0.35">
      <c r="A13" s="129" t="s">
        <v>16</v>
      </c>
      <c r="B13" s="130"/>
      <c r="C13" s="131" t="s">
        <v>17</v>
      </c>
      <c r="D13" s="132"/>
      <c r="E13" s="31"/>
      <c r="G13" s="32"/>
    </row>
    <row r="14" spans="1:12" ht="31.5" customHeight="1" x14ac:dyDescent="0.35">
      <c r="A14" s="108" t="s">
        <v>6</v>
      </c>
      <c r="B14" s="108"/>
      <c r="C14" s="121" t="s">
        <v>18</v>
      </c>
      <c r="D14" s="121"/>
      <c r="E14" s="9" t="s">
        <v>31</v>
      </c>
      <c r="F14" s="11" t="s">
        <v>10</v>
      </c>
      <c r="G14" s="9" t="s">
        <v>11</v>
      </c>
      <c r="H14" s="33"/>
    </row>
    <row r="15" spans="1:12" ht="31.5" customHeight="1" x14ac:dyDescent="0.35">
      <c r="A15" s="122" t="s">
        <v>19</v>
      </c>
      <c r="B15" s="122"/>
      <c r="C15" s="108">
        <v>317</v>
      </c>
      <c r="D15" s="108"/>
      <c r="E15" s="34"/>
      <c r="F15" s="35">
        <f>E15*12</f>
        <v>0</v>
      </c>
      <c r="G15" s="17">
        <f>F15*C15</f>
        <v>0</v>
      </c>
      <c r="H15" s="19"/>
    </row>
    <row r="16" spans="1:12" ht="31.5" customHeight="1" x14ac:dyDescent="0.35">
      <c r="A16" s="118" t="s">
        <v>14</v>
      </c>
      <c r="B16" s="118"/>
      <c r="C16" s="118"/>
      <c r="D16" s="118"/>
      <c r="E16" s="118"/>
      <c r="F16" s="36">
        <f>SUM(F15:F15)</f>
        <v>0</v>
      </c>
      <c r="G16" s="23">
        <f>SUM(G15:G15)</f>
        <v>0</v>
      </c>
      <c r="H16" s="29"/>
    </row>
    <row r="17" spans="1:12" ht="12.5" x14ac:dyDescent="0.35">
      <c r="A17" s="37"/>
      <c r="B17" s="37"/>
      <c r="C17" s="37"/>
      <c r="D17" s="37"/>
      <c r="E17" s="37"/>
      <c r="F17" s="38"/>
      <c r="G17" s="39"/>
      <c r="H17" s="29"/>
    </row>
    <row r="18" spans="1:12" ht="30.75" customHeight="1" x14ac:dyDescent="0.35">
      <c r="A18" s="119"/>
      <c r="B18" s="119"/>
      <c r="C18" s="120" t="s">
        <v>20</v>
      </c>
      <c r="D18" s="120"/>
      <c r="E18" s="40"/>
      <c r="F18" s="41"/>
      <c r="G18" s="39"/>
      <c r="H18" s="29"/>
    </row>
    <row r="19" spans="1:12" ht="30.75" customHeight="1" x14ac:dyDescent="0.35">
      <c r="A19" s="108" t="s">
        <v>6</v>
      </c>
      <c r="B19" s="109"/>
      <c r="C19" s="121" t="s">
        <v>21</v>
      </c>
      <c r="D19" s="121"/>
      <c r="E19" s="9" t="s">
        <v>32</v>
      </c>
      <c r="F19" s="9" t="s">
        <v>22</v>
      </c>
      <c r="G19" s="39"/>
      <c r="H19" s="29"/>
    </row>
    <row r="20" spans="1:12" ht="30.75" customHeight="1" x14ac:dyDescent="0.35">
      <c r="A20" s="122" t="s">
        <v>33</v>
      </c>
      <c r="B20" s="115"/>
      <c r="C20" s="123">
        <v>3</v>
      </c>
      <c r="D20" s="123"/>
      <c r="E20" s="42"/>
      <c r="F20" s="43">
        <f>E20*C20</f>
        <v>0</v>
      </c>
      <c r="G20" s="39"/>
      <c r="H20" s="29"/>
    </row>
    <row r="21" spans="1:12" ht="30.75" customHeight="1" x14ac:dyDescent="0.35">
      <c r="A21" s="124" t="s">
        <v>14</v>
      </c>
      <c r="B21" s="125"/>
      <c r="C21" s="125"/>
      <c r="D21" s="125"/>
      <c r="E21" s="126"/>
      <c r="F21" s="36">
        <f>SUM(F20:F20)</f>
        <v>0</v>
      </c>
      <c r="G21" s="39"/>
      <c r="H21" s="29"/>
    </row>
    <row r="22" spans="1:12" ht="12.5" x14ac:dyDescent="0.35">
      <c r="A22" s="37"/>
      <c r="B22" s="37"/>
      <c r="C22" s="37"/>
      <c r="D22" s="37"/>
      <c r="E22" s="37"/>
      <c r="F22" s="38"/>
      <c r="G22" s="39"/>
      <c r="H22" s="29"/>
    </row>
    <row r="23" spans="1:12" ht="30.75" customHeight="1" x14ac:dyDescent="0.35">
      <c r="A23" s="127"/>
      <c r="B23" s="128"/>
      <c r="C23" s="123" t="s">
        <v>23</v>
      </c>
      <c r="D23" s="123"/>
      <c r="E23" s="40"/>
      <c r="F23" s="38"/>
      <c r="G23" s="39"/>
      <c r="H23" s="39"/>
      <c r="I23" s="29"/>
    </row>
    <row r="24" spans="1:12" ht="30.75" customHeight="1" x14ac:dyDescent="0.35">
      <c r="A24" s="109" t="s">
        <v>6</v>
      </c>
      <c r="B24" s="110"/>
      <c r="C24" s="10" t="s">
        <v>24</v>
      </c>
      <c r="D24" s="10" t="s">
        <v>8</v>
      </c>
      <c r="E24" s="9" t="s">
        <v>34</v>
      </c>
      <c r="F24" s="11" t="s">
        <v>10</v>
      </c>
      <c r="G24" s="9" t="s">
        <v>11</v>
      </c>
      <c r="H24" s="12"/>
    </row>
    <row r="25" spans="1:12" ht="30.75" customHeight="1" x14ac:dyDescent="0.35">
      <c r="A25" s="115" t="s">
        <v>35</v>
      </c>
      <c r="B25" s="116"/>
      <c r="C25" s="44">
        <f>33+43</f>
        <v>76</v>
      </c>
      <c r="D25" s="14">
        <v>12</v>
      </c>
      <c r="E25" s="15"/>
      <c r="F25" s="16">
        <f>E25*D25</f>
        <v>0</v>
      </c>
      <c r="G25" s="17"/>
      <c r="H25" s="19"/>
      <c r="L25" s="22"/>
    </row>
    <row r="26" spans="1:12" ht="30.75" customHeight="1" x14ac:dyDescent="0.35">
      <c r="A26" s="115" t="s">
        <v>36</v>
      </c>
      <c r="B26" s="116"/>
      <c r="C26" s="44">
        <v>4</v>
      </c>
      <c r="D26" s="14">
        <v>12</v>
      </c>
      <c r="E26" s="15"/>
      <c r="F26" s="16">
        <f>E26*D26</f>
        <v>0</v>
      </c>
      <c r="G26" s="17">
        <f>C26*F26</f>
        <v>0</v>
      </c>
      <c r="H26" s="19"/>
      <c r="L26" s="22"/>
    </row>
    <row r="27" spans="1:12" ht="30.75" customHeight="1" x14ac:dyDescent="0.35">
      <c r="A27" s="103" t="s">
        <v>14</v>
      </c>
      <c r="B27" s="104"/>
      <c r="C27" s="104"/>
      <c r="D27" s="104"/>
      <c r="E27" s="104"/>
      <c r="F27" s="105"/>
      <c r="G27" s="45">
        <f>SUM(G25:G26)</f>
        <v>0</v>
      </c>
      <c r="H27" s="29"/>
    </row>
    <row r="28" spans="1:12" x14ac:dyDescent="0.35">
      <c r="A28" s="24"/>
      <c r="B28" s="46"/>
      <c r="C28" s="25"/>
      <c r="D28" s="47"/>
      <c r="E28" s="48"/>
      <c r="F28" s="38"/>
      <c r="G28" s="39"/>
      <c r="H28" s="39"/>
      <c r="I28" s="29"/>
    </row>
    <row r="29" spans="1:12" ht="30.75" customHeight="1" x14ac:dyDescent="0.35">
      <c r="A29" s="106" t="s">
        <v>25</v>
      </c>
      <c r="B29" s="107"/>
      <c r="C29" s="108" t="s">
        <v>20</v>
      </c>
      <c r="D29" s="108"/>
      <c r="E29" s="49"/>
    </row>
    <row r="30" spans="1:12" ht="30.75" customHeight="1" x14ac:dyDescent="0.35">
      <c r="A30" s="109" t="s">
        <v>6</v>
      </c>
      <c r="B30" s="110"/>
      <c r="C30" s="111" t="s">
        <v>26</v>
      </c>
      <c r="D30" s="111"/>
      <c r="E30" s="9" t="s">
        <v>27</v>
      </c>
      <c r="F30" s="12"/>
    </row>
    <row r="31" spans="1:12" ht="30.75" customHeight="1" x14ac:dyDescent="0.35">
      <c r="A31" s="112" t="s">
        <v>28</v>
      </c>
      <c r="B31" s="113"/>
      <c r="C31" s="114">
        <v>1</v>
      </c>
      <c r="D31" s="114"/>
      <c r="E31" s="50"/>
      <c r="F31" s="19"/>
    </row>
    <row r="32" spans="1:12" ht="30.75" customHeight="1" x14ac:dyDescent="0.35">
      <c r="A32" s="115" t="s">
        <v>29</v>
      </c>
      <c r="B32" s="116"/>
      <c r="C32" s="114">
        <v>1</v>
      </c>
      <c r="D32" s="114"/>
      <c r="E32" s="50"/>
      <c r="F32" s="19"/>
    </row>
    <row r="33" spans="1:8" ht="30.75" customHeight="1" x14ac:dyDescent="0.35">
      <c r="A33" s="115" t="s">
        <v>37</v>
      </c>
      <c r="B33" s="116"/>
      <c r="C33" s="114">
        <v>1</v>
      </c>
      <c r="D33" s="114"/>
      <c r="E33" s="50"/>
      <c r="F33" s="19"/>
    </row>
    <row r="34" spans="1:8" ht="30.75" customHeight="1" x14ac:dyDescent="0.35">
      <c r="A34" s="117" t="s">
        <v>30</v>
      </c>
      <c r="B34" s="117"/>
      <c r="C34" s="117"/>
      <c r="D34" s="117"/>
      <c r="E34" s="51">
        <f>SUM(E31:E33)</f>
        <v>0</v>
      </c>
    </row>
    <row r="37" spans="1:8" x14ac:dyDescent="0.35">
      <c r="A37" s="53" t="s">
        <v>38</v>
      </c>
      <c r="B37" s="102" t="s">
        <v>39</v>
      </c>
      <c r="C37" s="102"/>
      <c r="D37" s="102"/>
      <c r="E37" s="102"/>
      <c r="F37" s="102"/>
      <c r="G37" s="102"/>
      <c r="H37" s="52"/>
    </row>
  </sheetData>
  <mergeCells count="38">
    <mergeCell ref="A11:B11"/>
    <mergeCell ref="A1:G1"/>
    <mergeCell ref="B2:G2"/>
    <mergeCell ref="A4:G4"/>
    <mergeCell ref="C5:D5"/>
    <mergeCell ref="A9:F9"/>
    <mergeCell ref="A13:B13"/>
    <mergeCell ref="C13:D13"/>
    <mergeCell ref="A14:B14"/>
    <mergeCell ref="C14:D14"/>
    <mergeCell ref="A15:B15"/>
    <mergeCell ref="C15:D15"/>
    <mergeCell ref="A26:B26"/>
    <mergeCell ref="A16:E16"/>
    <mergeCell ref="A18:B18"/>
    <mergeCell ref="C18:D18"/>
    <mergeCell ref="A19:B19"/>
    <mergeCell ref="C19:D19"/>
    <mergeCell ref="A20:B20"/>
    <mergeCell ref="C20:D20"/>
    <mergeCell ref="A21:E21"/>
    <mergeCell ref="A23:B23"/>
    <mergeCell ref="C23:D23"/>
    <mergeCell ref="A24:B24"/>
    <mergeCell ref="A25:B25"/>
    <mergeCell ref="B37:G37"/>
    <mergeCell ref="A27:F27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D3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 lire</vt:lpstr>
      <vt:lpstr>Lot 2 Fontaine bonbonne 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BRION Patricia ADJ ADM PAL 2CL AE</dc:creator>
  <cp:lastModifiedBy>BRION Patricia ADJ ADM PAL 2CL AE</cp:lastModifiedBy>
  <dcterms:created xsi:type="dcterms:W3CDTF">2024-11-08T13:38:51Z</dcterms:created>
  <dcterms:modified xsi:type="dcterms:W3CDTF">2025-02-16T09:14:50Z</dcterms:modified>
</cp:coreProperties>
</file>