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.brion1\Desktop\Dossier en cours\003.Fontaine MNT &amp; TLS_DAF_2024_000978\PLACE\"/>
    </mc:Choice>
  </mc:AlternateContent>
  <bookViews>
    <workbookView xWindow="0" yWindow="0" windowWidth="19200" windowHeight="5890"/>
  </bookViews>
  <sheets>
    <sheet name="Annexe financière_Lot n°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/>
  <c r="G7" i="1" s="1"/>
  <c r="G8" i="1"/>
  <c r="E9" i="1"/>
  <c r="G9" i="1" s="1"/>
  <c r="E10" i="1"/>
  <c r="G10" i="1" s="1"/>
  <c r="E11" i="1"/>
  <c r="G11" i="1" s="1"/>
  <c r="E12" i="1"/>
  <c r="G12" i="1" s="1"/>
  <c r="E31" i="1" l="1"/>
  <c r="E25" i="1"/>
  <c r="E26" i="1"/>
  <c r="E24" i="1"/>
  <c r="E19" i="1"/>
  <c r="E18" i="1"/>
</calcChain>
</file>

<file path=xl/sharedStrings.xml><?xml version="1.0" encoding="utf-8"?>
<sst xmlns="http://schemas.openxmlformats.org/spreadsheetml/2006/main" count="58" uniqueCount="50">
  <si>
    <t>Entités</t>
  </si>
  <si>
    <t>Nature des prestations</t>
  </si>
  <si>
    <t>Prix unitaire pour une fontaine en € HT</t>
  </si>
  <si>
    <t>Prix unitaire pour une fontaine en € TTC</t>
  </si>
  <si>
    <t>Déplacement/ déménagement d'une fontaine à eau en bonbonne (et de son rack de stockage le cas échéant)</t>
  </si>
  <si>
    <t>CELLULE A REMPLIR OBLGATOIREMENT PAR LE CANDIDAT</t>
  </si>
  <si>
    <t>Annexe financière - Lot n° 2 : Fontaine à eau en bonbonne</t>
  </si>
  <si>
    <t>Délais imposés par l'administration</t>
  </si>
  <si>
    <t>Délai de livraison des consommables (ne peut excéder 5 en jours ouvrables)</t>
  </si>
  <si>
    <t>Délai d'intervention pour dépannage (ne peut excéder 5 en jours ouvrables)</t>
  </si>
  <si>
    <t>I) Poste 1 : Prestations continues</t>
  </si>
  <si>
    <t>II) Poste 2 : Prestations à la demande</t>
  </si>
  <si>
    <t>Consommable</t>
  </si>
  <si>
    <t>Type de consommable</t>
  </si>
  <si>
    <t>Bonbonne à eau</t>
  </si>
  <si>
    <t>Eau de source ou minérale</t>
  </si>
  <si>
    <t>Gobelets de 20 cl à 24 cl</t>
  </si>
  <si>
    <t>2.2 Location ponctuelle de fontaines à eau en bonbonne</t>
  </si>
  <si>
    <t>Nature des prestations forfaitaires</t>
  </si>
  <si>
    <r>
      <rPr>
        <b/>
        <sz val="10"/>
        <color theme="1"/>
        <rFont val="Cambria"/>
        <family val="1"/>
      </rPr>
      <t xml:space="preserve">III) </t>
    </r>
    <r>
      <rPr>
        <b/>
        <u/>
        <sz val="10"/>
        <color theme="1"/>
        <rFont val="Cambria"/>
        <family val="1"/>
      </rPr>
      <t>Forfait déménagement/déplacement</t>
    </r>
  </si>
  <si>
    <t>IV) Délais</t>
  </si>
  <si>
    <t>Indiquez en  jours ouvrés</t>
  </si>
  <si>
    <t>V) POC (Point of contact - Point de contact)</t>
  </si>
  <si>
    <t xml:space="preserve">Nom prénom </t>
  </si>
  <si>
    <t xml:space="preserve">Tél </t>
  </si>
  <si>
    <t>@</t>
  </si>
  <si>
    <t xml:space="preserve">Panne ou fontaine défectueuse </t>
  </si>
  <si>
    <t>Commande annuelle ou ponctuelles de fontaine</t>
  </si>
  <si>
    <t>Commande de consommable</t>
  </si>
  <si>
    <t>Retard de commande</t>
  </si>
  <si>
    <t>Taux de TVA</t>
  </si>
  <si>
    <r>
      <t xml:space="preserve">Prix de la </t>
    </r>
    <r>
      <rPr>
        <b/>
        <u/>
        <sz val="10"/>
        <color indexed="8"/>
        <rFont val="Cambria"/>
        <family val="1"/>
      </rPr>
      <t>location mensuelle</t>
    </r>
    <r>
      <rPr>
        <sz val="10"/>
        <color indexed="8"/>
        <rFont val="Cambria"/>
        <family val="1"/>
      </rPr>
      <t xml:space="preserve"> d'une fontaine à eau en bonbonne (comprenant : la livraison, l'installation, la maintenance préventive et location d'une fontaine à eau)</t>
    </r>
  </si>
  <si>
    <r>
      <t xml:space="preserve">Prix de la </t>
    </r>
    <r>
      <rPr>
        <b/>
        <u/>
        <sz val="10"/>
        <color indexed="8"/>
        <rFont val="Cambria"/>
        <family val="1"/>
      </rPr>
      <t>location trimestrielle</t>
    </r>
    <r>
      <rPr>
        <sz val="10"/>
        <color indexed="8"/>
        <rFont val="Cambria"/>
        <family val="1"/>
      </rPr>
      <t xml:space="preserve"> d'une fontaine à eau en bonbonne (comprenant : la livraison, l'installation, la maintenance préventive et location d'une fontaine à eau)</t>
    </r>
  </si>
  <si>
    <r>
      <t xml:space="preserve">Prix de la </t>
    </r>
    <r>
      <rPr>
        <b/>
        <u/>
        <sz val="10"/>
        <color indexed="8"/>
        <rFont val="Cambria"/>
        <family val="1"/>
      </rPr>
      <t>location semestrielle</t>
    </r>
    <r>
      <rPr>
        <sz val="10"/>
        <color indexed="8"/>
        <rFont val="Cambria"/>
        <family val="1"/>
      </rPr>
      <t xml:space="preserve"> d'une fontaine à eau en bonbonne (comprenant : la livraison, l'installation, la maintenance préventive et location d'une fontaine à eau)</t>
    </r>
  </si>
  <si>
    <t>Gobelets biodégradables ou compostables (carton de 100 gobelets)</t>
  </si>
  <si>
    <t>Prix unitaire en € HT</t>
  </si>
  <si>
    <t>Prix unitaire en € TTC</t>
  </si>
  <si>
    <t>* Prix forfaitaire mensuel en €HT pour le nombre de fontaines ou de racks à installer</t>
  </si>
  <si>
    <r>
      <t xml:space="preserve">Location </t>
    </r>
    <r>
      <rPr>
        <b/>
        <sz val="10"/>
        <color indexed="8"/>
        <rFont val="Cambria"/>
        <family val="1"/>
      </rPr>
      <t xml:space="preserve">de fontaine à eau en bonbonne </t>
    </r>
    <r>
      <rPr>
        <sz val="10"/>
        <color indexed="8"/>
        <rFont val="Cambria"/>
        <family val="1"/>
      </rPr>
      <t>(comprenant : la livraison, l'installation et la maintenance préventive (eau froide et tempérée))</t>
    </r>
  </si>
  <si>
    <r>
      <t xml:space="preserve">Location </t>
    </r>
    <r>
      <rPr>
        <sz val="10"/>
        <color indexed="8"/>
        <rFont val="Cambria"/>
        <family val="1"/>
      </rPr>
      <t>de rack de stockage de 3 bonbonnes (comprenant : la livraison et l'installation)</t>
    </r>
  </si>
  <si>
    <r>
      <t xml:space="preserve">Location </t>
    </r>
    <r>
      <rPr>
        <sz val="10"/>
        <color indexed="8"/>
        <rFont val="Cambria"/>
        <family val="1"/>
      </rPr>
      <t>de rack de stockage de 10 à 18 bonbonnes (comprenant : la livraison et l'installation)</t>
    </r>
  </si>
  <si>
    <r>
      <t xml:space="preserve">Location </t>
    </r>
    <r>
      <rPr>
        <sz val="10"/>
        <color indexed="8"/>
        <rFont val="Cambria"/>
        <family val="1"/>
      </rPr>
      <t>de rack de stockage de3 bonbonnes (comprenant : la livraison et l'installation)</t>
    </r>
  </si>
  <si>
    <t>Nbre de fontaines / racks</t>
  </si>
  <si>
    <t>Délai de déploiement initial de l'ensemble des fontaines et des racks (indiquer un délai maximum)</t>
  </si>
  <si>
    <t>Prix forfaitaire 
mensuel en € HT
par site et nature de la location</t>
  </si>
  <si>
    <t>Prix forfaitaire 
annuel en €HT
par site et nature de la location</t>
  </si>
  <si>
    <t>Prix forfaitaire 
annuel en € TTC
par site et nature de la location</t>
  </si>
  <si>
    <t>Délai de livraison, installation et mise en service des fontaine et livraison des racks (ne peut excéder 15 en jours ouvrables) - Poste 2 "Prestations à la demande"</t>
  </si>
  <si>
    <t>Site n°1 : GSC de Toulouse - Tarbes - Castres</t>
  </si>
  <si>
    <t>Site n°2 : GSC de Montauban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</si>
</sst>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mbria"/>
      <family val="1"/>
    </font>
    <font>
      <sz val="10"/>
      <color theme="1"/>
      <name val="Cambria"/>
      <family val="1"/>
    </font>
    <font>
      <b/>
      <u/>
      <sz val="10"/>
      <color theme="1"/>
      <name val="Cambria"/>
      <family val="1"/>
    </font>
    <font>
      <sz val="9"/>
      <color theme="1"/>
      <name val="Cambria"/>
      <family val="1"/>
    </font>
    <font>
      <b/>
      <sz val="10"/>
      <color indexed="8"/>
      <name val="Cambria"/>
      <family val="1"/>
    </font>
    <font>
      <sz val="10"/>
      <color indexed="8"/>
      <name val="Cambria"/>
      <family val="1"/>
    </font>
    <font>
      <i/>
      <sz val="10"/>
      <color theme="1"/>
      <name val="Cambria"/>
      <family val="1"/>
    </font>
    <font>
      <b/>
      <u/>
      <sz val="10"/>
      <color indexed="8"/>
      <name val="Cambria"/>
      <family val="1"/>
    </font>
    <font>
      <b/>
      <sz val="14"/>
      <color theme="1"/>
      <name val="Cambria"/>
      <family val="1"/>
    </font>
    <font>
      <b/>
      <i/>
      <u/>
      <sz val="10"/>
      <color theme="1"/>
      <name val="Cambria"/>
      <family val="1"/>
    </font>
    <font>
      <u/>
      <sz val="11"/>
      <color theme="10"/>
      <name val="Calibri"/>
      <family val="2"/>
      <scheme val="minor"/>
    </font>
    <font>
      <b/>
      <u/>
      <sz val="10"/>
      <name val="Cambria"/>
      <family val="1"/>
    </font>
    <font>
      <u/>
      <sz val="11"/>
      <color theme="10"/>
      <name val="Cambria"/>
      <family val="1"/>
    </font>
    <font>
      <i/>
      <sz val="10"/>
      <color rgb="FFFF0000"/>
      <name val="Calibri Light"/>
      <family val="1"/>
      <scheme val="major"/>
    </font>
  </fonts>
  <fills count="3">
    <fill>
      <patternFill patternType="none"/>
    </fill>
    <fill>
      <patternFill patternType="gray125"/>
    </fill>
    <fill>
      <gradientFill type="path" left="0.5" right="0.5" top="0.5" bottom="0.5">
        <stop position="0">
          <color theme="0"/>
        </stop>
        <stop position="1">
          <color theme="9" tint="0.59999389629810485"/>
        </stop>
      </gradient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84">
    <xf numFmtId="0" fontId="0" fillId="0" borderId="0" xfId="0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vertical="center" wrapText="1"/>
      <protection locked="0"/>
    </xf>
    <xf numFmtId="44" fontId="3" fillId="0" borderId="2" xfId="1" applyNumberFormat="1" applyFont="1" applyBorder="1" applyAlignment="1">
      <alignment vertical="center"/>
    </xf>
    <xf numFmtId="44" fontId="3" fillId="0" borderId="1" xfId="0" applyNumberFormat="1" applyFont="1" applyBorder="1" applyAlignment="1">
      <alignment horizontal="right" vertical="center"/>
    </xf>
    <xf numFmtId="44" fontId="5" fillId="0" borderId="0" xfId="1" applyNumberFormat="1" applyFont="1" applyFill="1" applyBorder="1" applyAlignment="1">
      <alignment vertical="center"/>
    </xf>
    <xf numFmtId="44" fontId="5" fillId="0" borderId="0" xfId="0" applyNumberFormat="1" applyFont="1" applyFill="1" applyBorder="1" applyAlignment="1">
      <alignment horizontal="right" vertical="center"/>
    </xf>
    <xf numFmtId="44" fontId="5" fillId="0" borderId="0" xfId="0" applyNumberFormat="1" applyFont="1" applyFill="1" applyBorder="1" applyAlignment="1">
      <alignment vertical="center"/>
    </xf>
    <xf numFmtId="0" fontId="5" fillId="0" borderId="0" xfId="0" applyFont="1" applyAlignment="1">
      <alignment vertical="center"/>
    </xf>
    <xf numFmtId="7" fontId="5" fillId="0" borderId="0" xfId="1" applyNumberFormat="1" applyFont="1" applyBorder="1" applyAlignment="1">
      <alignment vertical="center"/>
    </xf>
    <xf numFmtId="0" fontId="5" fillId="0" borderId="0" xfId="0" applyFont="1" applyBorder="1" applyAlignment="1" applyProtection="1">
      <alignment vertical="center" wrapText="1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vertical="center" wrapText="1"/>
      <protection locked="0"/>
    </xf>
    <xf numFmtId="0" fontId="8" fillId="0" borderId="6" xfId="0" applyFont="1" applyFill="1" applyBorder="1" applyAlignment="1">
      <alignment vertical="center"/>
    </xf>
    <xf numFmtId="43" fontId="3" fillId="0" borderId="0" xfId="1" applyFont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44" fontId="3" fillId="0" borderId="1" xfId="1" applyNumberFormat="1" applyFont="1" applyBorder="1" applyAlignment="1">
      <alignment horizontal="right" vertical="center"/>
    </xf>
    <xf numFmtId="0" fontId="3" fillId="0" borderId="0" xfId="0" applyFont="1" applyBorder="1" applyAlignment="1" applyProtection="1">
      <alignment vertical="center" wrapText="1"/>
      <protection locked="0"/>
    </xf>
    <xf numFmtId="0" fontId="3" fillId="0" borderId="0" xfId="0" applyFont="1" applyBorder="1" applyAlignment="1" applyProtection="1">
      <alignment horizontal="left" vertical="center" wrapText="1"/>
      <protection locked="0"/>
    </xf>
    <xf numFmtId="7" fontId="2" fillId="0" borderId="0" xfId="1" applyNumberFormat="1" applyFont="1" applyFill="1" applyBorder="1" applyAlignment="1">
      <alignment horizontal="right" vertical="center"/>
    </xf>
    <xf numFmtId="44" fontId="2" fillId="0" borderId="0" xfId="1" applyNumberFormat="1" applyFont="1" applyFill="1" applyBorder="1" applyAlignment="1">
      <alignment horizontal="right" vertical="center"/>
    </xf>
    <xf numFmtId="44" fontId="2" fillId="0" borderId="0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vertical="center" wrapText="1"/>
    </xf>
    <xf numFmtId="0" fontId="3" fillId="0" borderId="6" xfId="0" applyFont="1" applyBorder="1" applyAlignment="1">
      <alignment vertical="center"/>
    </xf>
    <xf numFmtId="44" fontId="3" fillId="0" borderId="1" xfId="0" applyNumberFormat="1" applyFont="1" applyBorder="1" applyAlignment="1">
      <alignment vertical="center"/>
    </xf>
    <xf numFmtId="0" fontId="3" fillId="0" borderId="7" xfId="0" applyFont="1" applyBorder="1" applyAlignment="1" applyProtection="1">
      <alignment horizontal="left" vertical="center" wrapText="1"/>
      <protection locked="0"/>
    </xf>
    <xf numFmtId="44" fontId="3" fillId="0" borderId="7" xfId="0" applyNumberFormat="1" applyFont="1" applyFill="1" applyBorder="1" applyAlignment="1">
      <alignment vertical="center"/>
    </xf>
    <xf numFmtId="44" fontId="3" fillId="0" borderId="0" xfId="0" applyNumberFormat="1" applyFont="1" applyFill="1" applyBorder="1" applyAlignment="1">
      <alignment vertical="center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1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44" fontId="3" fillId="2" borderId="1" xfId="0" applyNumberFormat="1" applyFont="1" applyFill="1" applyBorder="1" applyAlignment="1">
      <alignment vertical="center"/>
    </xf>
    <xf numFmtId="44" fontId="3" fillId="2" borderId="2" xfId="1" applyNumberFormat="1" applyFont="1" applyFill="1" applyBorder="1" applyAlignment="1">
      <alignment horizontal="right" vertical="center"/>
    </xf>
    <xf numFmtId="44" fontId="3" fillId="2" borderId="1" xfId="1" applyNumberFormat="1" applyFont="1" applyFill="1" applyBorder="1" applyAlignment="1">
      <alignment vertical="center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0" fontId="3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9" fontId="2" fillId="0" borderId="6" xfId="0" applyNumberFormat="1" applyFont="1" applyFill="1" applyBorder="1" applyAlignment="1">
      <alignment vertical="center"/>
    </xf>
    <xf numFmtId="10" fontId="3" fillId="2" borderId="1" xfId="0" applyNumberFormat="1" applyFont="1" applyFill="1" applyBorder="1" applyAlignment="1">
      <alignment vertical="center"/>
    </xf>
    <xf numFmtId="43" fontId="3" fillId="0" borderId="0" xfId="1" applyFont="1" applyBorder="1" applyAlignment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  <protection locked="0"/>
    </xf>
    <xf numFmtId="9" fontId="2" fillId="0" borderId="6" xfId="0" applyNumberFormat="1" applyFont="1" applyFill="1" applyBorder="1" applyAlignment="1">
      <alignment horizontal="right" vertical="center"/>
    </xf>
    <xf numFmtId="10" fontId="2" fillId="0" borderId="6" xfId="1" applyNumberFormat="1" applyFont="1" applyFill="1" applyBorder="1" applyAlignment="1">
      <alignment vertical="center"/>
    </xf>
    <xf numFmtId="10" fontId="3" fillId="2" borderId="1" xfId="1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0" fontId="14" fillId="0" borderId="8" xfId="2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5" fillId="0" borderId="7" xfId="0" applyFont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4" fillId="2" borderId="2" xfId="2" applyFont="1" applyFill="1" applyBorder="1" applyAlignment="1">
      <alignment horizontal="center" vertical="center"/>
    </xf>
    <xf numFmtId="0" fontId="14" fillId="2" borderId="5" xfId="2" applyFont="1" applyFill="1" applyBorder="1" applyAlignment="1">
      <alignment horizontal="center" vertical="center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9" xfId="0" applyFont="1" applyBorder="1" applyAlignment="1" applyProtection="1">
      <alignment horizontal="left" vertical="center" wrapText="1"/>
      <protection locked="0"/>
    </xf>
    <xf numFmtId="0" fontId="3" fillId="0" borderId="4" xfId="0" applyFont="1" applyBorder="1" applyAlignment="1" applyProtection="1">
      <alignment horizontal="left" vertical="center" wrapText="1"/>
      <protection locked="0"/>
    </xf>
  </cellXfs>
  <cellStyles count="3">
    <cellStyle name="Lien hypertexte" xfId="2" builtinId="8"/>
    <cellStyle name="Milliers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abSelected="1" topLeftCell="A7" workbookViewId="0">
      <selection activeCell="A15" sqref="A15"/>
    </sheetView>
  </sheetViews>
  <sheetFormatPr baseColWidth="10" defaultColWidth="11.453125" defaultRowHeight="12.5" x14ac:dyDescent="0.35"/>
  <cols>
    <col min="1" max="1" width="44.1796875" style="1" customWidth="1"/>
    <col min="2" max="2" width="58" style="1" customWidth="1"/>
    <col min="3" max="5" width="24.453125" style="1" customWidth="1"/>
    <col min="6" max="6" width="18.7265625" style="1" customWidth="1"/>
    <col min="7" max="7" width="22.453125" style="1" customWidth="1"/>
    <col min="8" max="253" width="11.453125" style="1"/>
    <col min="254" max="254" width="37.26953125" style="1" customWidth="1"/>
    <col min="255" max="255" width="60.453125" style="1" customWidth="1"/>
    <col min="256" max="257" width="11.453125" style="1"/>
    <col min="258" max="258" width="21.81640625" style="1" customWidth="1"/>
    <col min="259" max="261" width="21" style="1" customWidth="1"/>
    <col min="262" max="262" width="24.453125" style="1" customWidth="1"/>
    <col min="263" max="509" width="11.453125" style="1"/>
    <col min="510" max="510" width="37.26953125" style="1" customWidth="1"/>
    <col min="511" max="511" width="60.453125" style="1" customWidth="1"/>
    <col min="512" max="513" width="11.453125" style="1"/>
    <col min="514" max="514" width="21.81640625" style="1" customWidth="1"/>
    <col min="515" max="517" width="21" style="1" customWidth="1"/>
    <col min="518" max="518" width="24.453125" style="1" customWidth="1"/>
    <col min="519" max="765" width="11.453125" style="1"/>
    <col min="766" max="766" width="37.26953125" style="1" customWidth="1"/>
    <col min="767" max="767" width="60.453125" style="1" customWidth="1"/>
    <col min="768" max="769" width="11.453125" style="1"/>
    <col min="770" max="770" width="21.81640625" style="1" customWidth="1"/>
    <col min="771" max="773" width="21" style="1" customWidth="1"/>
    <col min="774" max="774" width="24.453125" style="1" customWidth="1"/>
    <col min="775" max="1021" width="11.453125" style="1"/>
    <col min="1022" max="1022" width="37.26953125" style="1" customWidth="1"/>
    <col min="1023" max="1023" width="60.453125" style="1" customWidth="1"/>
    <col min="1024" max="1025" width="11.453125" style="1"/>
    <col min="1026" max="1026" width="21.81640625" style="1" customWidth="1"/>
    <col min="1027" max="1029" width="21" style="1" customWidth="1"/>
    <col min="1030" max="1030" width="24.453125" style="1" customWidth="1"/>
    <col min="1031" max="1277" width="11.453125" style="1"/>
    <col min="1278" max="1278" width="37.26953125" style="1" customWidth="1"/>
    <col min="1279" max="1279" width="60.453125" style="1" customWidth="1"/>
    <col min="1280" max="1281" width="11.453125" style="1"/>
    <col min="1282" max="1282" width="21.81640625" style="1" customWidth="1"/>
    <col min="1283" max="1285" width="21" style="1" customWidth="1"/>
    <col min="1286" max="1286" width="24.453125" style="1" customWidth="1"/>
    <col min="1287" max="1533" width="11.453125" style="1"/>
    <col min="1534" max="1534" width="37.26953125" style="1" customWidth="1"/>
    <col min="1535" max="1535" width="60.453125" style="1" customWidth="1"/>
    <col min="1536" max="1537" width="11.453125" style="1"/>
    <col min="1538" max="1538" width="21.81640625" style="1" customWidth="1"/>
    <col min="1539" max="1541" width="21" style="1" customWidth="1"/>
    <col min="1542" max="1542" width="24.453125" style="1" customWidth="1"/>
    <col min="1543" max="1789" width="11.453125" style="1"/>
    <col min="1790" max="1790" width="37.26953125" style="1" customWidth="1"/>
    <col min="1791" max="1791" width="60.453125" style="1" customWidth="1"/>
    <col min="1792" max="1793" width="11.453125" style="1"/>
    <col min="1794" max="1794" width="21.81640625" style="1" customWidth="1"/>
    <col min="1795" max="1797" width="21" style="1" customWidth="1"/>
    <col min="1798" max="1798" width="24.453125" style="1" customWidth="1"/>
    <col min="1799" max="2045" width="11.453125" style="1"/>
    <col min="2046" max="2046" width="37.26953125" style="1" customWidth="1"/>
    <col min="2047" max="2047" width="60.453125" style="1" customWidth="1"/>
    <col min="2048" max="2049" width="11.453125" style="1"/>
    <col min="2050" max="2050" width="21.81640625" style="1" customWidth="1"/>
    <col min="2051" max="2053" width="21" style="1" customWidth="1"/>
    <col min="2054" max="2054" width="24.453125" style="1" customWidth="1"/>
    <col min="2055" max="2301" width="11.453125" style="1"/>
    <col min="2302" max="2302" width="37.26953125" style="1" customWidth="1"/>
    <col min="2303" max="2303" width="60.453125" style="1" customWidth="1"/>
    <col min="2304" max="2305" width="11.453125" style="1"/>
    <col min="2306" max="2306" width="21.81640625" style="1" customWidth="1"/>
    <col min="2307" max="2309" width="21" style="1" customWidth="1"/>
    <col min="2310" max="2310" width="24.453125" style="1" customWidth="1"/>
    <col min="2311" max="2557" width="11.453125" style="1"/>
    <col min="2558" max="2558" width="37.26953125" style="1" customWidth="1"/>
    <col min="2559" max="2559" width="60.453125" style="1" customWidth="1"/>
    <col min="2560" max="2561" width="11.453125" style="1"/>
    <col min="2562" max="2562" width="21.81640625" style="1" customWidth="1"/>
    <col min="2563" max="2565" width="21" style="1" customWidth="1"/>
    <col min="2566" max="2566" width="24.453125" style="1" customWidth="1"/>
    <col min="2567" max="2813" width="11.453125" style="1"/>
    <col min="2814" max="2814" width="37.26953125" style="1" customWidth="1"/>
    <col min="2815" max="2815" width="60.453125" style="1" customWidth="1"/>
    <col min="2816" max="2817" width="11.453125" style="1"/>
    <col min="2818" max="2818" width="21.81640625" style="1" customWidth="1"/>
    <col min="2819" max="2821" width="21" style="1" customWidth="1"/>
    <col min="2822" max="2822" width="24.453125" style="1" customWidth="1"/>
    <col min="2823" max="3069" width="11.453125" style="1"/>
    <col min="3070" max="3070" width="37.26953125" style="1" customWidth="1"/>
    <col min="3071" max="3071" width="60.453125" style="1" customWidth="1"/>
    <col min="3072" max="3073" width="11.453125" style="1"/>
    <col min="3074" max="3074" width="21.81640625" style="1" customWidth="1"/>
    <col min="3075" max="3077" width="21" style="1" customWidth="1"/>
    <col min="3078" max="3078" width="24.453125" style="1" customWidth="1"/>
    <col min="3079" max="3325" width="11.453125" style="1"/>
    <col min="3326" max="3326" width="37.26953125" style="1" customWidth="1"/>
    <col min="3327" max="3327" width="60.453125" style="1" customWidth="1"/>
    <col min="3328" max="3329" width="11.453125" style="1"/>
    <col min="3330" max="3330" width="21.81640625" style="1" customWidth="1"/>
    <col min="3331" max="3333" width="21" style="1" customWidth="1"/>
    <col min="3334" max="3334" width="24.453125" style="1" customWidth="1"/>
    <col min="3335" max="3581" width="11.453125" style="1"/>
    <col min="3582" max="3582" width="37.26953125" style="1" customWidth="1"/>
    <col min="3583" max="3583" width="60.453125" style="1" customWidth="1"/>
    <col min="3584" max="3585" width="11.453125" style="1"/>
    <col min="3586" max="3586" width="21.81640625" style="1" customWidth="1"/>
    <col min="3587" max="3589" width="21" style="1" customWidth="1"/>
    <col min="3590" max="3590" width="24.453125" style="1" customWidth="1"/>
    <col min="3591" max="3837" width="11.453125" style="1"/>
    <col min="3838" max="3838" width="37.26953125" style="1" customWidth="1"/>
    <col min="3839" max="3839" width="60.453125" style="1" customWidth="1"/>
    <col min="3840" max="3841" width="11.453125" style="1"/>
    <col min="3842" max="3842" width="21.81640625" style="1" customWidth="1"/>
    <col min="3843" max="3845" width="21" style="1" customWidth="1"/>
    <col min="3846" max="3846" width="24.453125" style="1" customWidth="1"/>
    <col min="3847" max="4093" width="11.453125" style="1"/>
    <col min="4094" max="4094" width="37.26953125" style="1" customWidth="1"/>
    <col min="4095" max="4095" width="60.453125" style="1" customWidth="1"/>
    <col min="4096" max="4097" width="11.453125" style="1"/>
    <col min="4098" max="4098" width="21.81640625" style="1" customWidth="1"/>
    <col min="4099" max="4101" width="21" style="1" customWidth="1"/>
    <col min="4102" max="4102" width="24.453125" style="1" customWidth="1"/>
    <col min="4103" max="4349" width="11.453125" style="1"/>
    <col min="4350" max="4350" width="37.26953125" style="1" customWidth="1"/>
    <col min="4351" max="4351" width="60.453125" style="1" customWidth="1"/>
    <col min="4352" max="4353" width="11.453125" style="1"/>
    <col min="4354" max="4354" width="21.81640625" style="1" customWidth="1"/>
    <col min="4355" max="4357" width="21" style="1" customWidth="1"/>
    <col min="4358" max="4358" width="24.453125" style="1" customWidth="1"/>
    <col min="4359" max="4605" width="11.453125" style="1"/>
    <col min="4606" max="4606" width="37.26953125" style="1" customWidth="1"/>
    <col min="4607" max="4607" width="60.453125" style="1" customWidth="1"/>
    <col min="4608" max="4609" width="11.453125" style="1"/>
    <col min="4610" max="4610" width="21.81640625" style="1" customWidth="1"/>
    <col min="4611" max="4613" width="21" style="1" customWidth="1"/>
    <col min="4614" max="4614" width="24.453125" style="1" customWidth="1"/>
    <col min="4615" max="4861" width="11.453125" style="1"/>
    <col min="4862" max="4862" width="37.26953125" style="1" customWidth="1"/>
    <col min="4863" max="4863" width="60.453125" style="1" customWidth="1"/>
    <col min="4864" max="4865" width="11.453125" style="1"/>
    <col min="4866" max="4866" width="21.81640625" style="1" customWidth="1"/>
    <col min="4867" max="4869" width="21" style="1" customWidth="1"/>
    <col min="4870" max="4870" width="24.453125" style="1" customWidth="1"/>
    <col min="4871" max="5117" width="11.453125" style="1"/>
    <col min="5118" max="5118" width="37.26953125" style="1" customWidth="1"/>
    <col min="5119" max="5119" width="60.453125" style="1" customWidth="1"/>
    <col min="5120" max="5121" width="11.453125" style="1"/>
    <col min="5122" max="5122" width="21.81640625" style="1" customWidth="1"/>
    <col min="5123" max="5125" width="21" style="1" customWidth="1"/>
    <col min="5126" max="5126" width="24.453125" style="1" customWidth="1"/>
    <col min="5127" max="5373" width="11.453125" style="1"/>
    <col min="5374" max="5374" width="37.26953125" style="1" customWidth="1"/>
    <col min="5375" max="5375" width="60.453125" style="1" customWidth="1"/>
    <col min="5376" max="5377" width="11.453125" style="1"/>
    <col min="5378" max="5378" width="21.81640625" style="1" customWidth="1"/>
    <col min="5379" max="5381" width="21" style="1" customWidth="1"/>
    <col min="5382" max="5382" width="24.453125" style="1" customWidth="1"/>
    <col min="5383" max="5629" width="11.453125" style="1"/>
    <col min="5630" max="5630" width="37.26953125" style="1" customWidth="1"/>
    <col min="5631" max="5631" width="60.453125" style="1" customWidth="1"/>
    <col min="5632" max="5633" width="11.453125" style="1"/>
    <col min="5634" max="5634" width="21.81640625" style="1" customWidth="1"/>
    <col min="5635" max="5637" width="21" style="1" customWidth="1"/>
    <col min="5638" max="5638" width="24.453125" style="1" customWidth="1"/>
    <col min="5639" max="5885" width="11.453125" style="1"/>
    <col min="5886" max="5886" width="37.26953125" style="1" customWidth="1"/>
    <col min="5887" max="5887" width="60.453125" style="1" customWidth="1"/>
    <col min="5888" max="5889" width="11.453125" style="1"/>
    <col min="5890" max="5890" width="21.81640625" style="1" customWidth="1"/>
    <col min="5891" max="5893" width="21" style="1" customWidth="1"/>
    <col min="5894" max="5894" width="24.453125" style="1" customWidth="1"/>
    <col min="5895" max="6141" width="11.453125" style="1"/>
    <col min="6142" max="6142" width="37.26953125" style="1" customWidth="1"/>
    <col min="6143" max="6143" width="60.453125" style="1" customWidth="1"/>
    <col min="6144" max="6145" width="11.453125" style="1"/>
    <col min="6146" max="6146" width="21.81640625" style="1" customWidth="1"/>
    <col min="6147" max="6149" width="21" style="1" customWidth="1"/>
    <col min="6150" max="6150" width="24.453125" style="1" customWidth="1"/>
    <col min="6151" max="6397" width="11.453125" style="1"/>
    <col min="6398" max="6398" width="37.26953125" style="1" customWidth="1"/>
    <col min="6399" max="6399" width="60.453125" style="1" customWidth="1"/>
    <col min="6400" max="6401" width="11.453125" style="1"/>
    <col min="6402" max="6402" width="21.81640625" style="1" customWidth="1"/>
    <col min="6403" max="6405" width="21" style="1" customWidth="1"/>
    <col min="6406" max="6406" width="24.453125" style="1" customWidth="1"/>
    <col min="6407" max="6653" width="11.453125" style="1"/>
    <col min="6654" max="6654" width="37.26953125" style="1" customWidth="1"/>
    <col min="6655" max="6655" width="60.453125" style="1" customWidth="1"/>
    <col min="6656" max="6657" width="11.453125" style="1"/>
    <col min="6658" max="6658" width="21.81640625" style="1" customWidth="1"/>
    <col min="6659" max="6661" width="21" style="1" customWidth="1"/>
    <col min="6662" max="6662" width="24.453125" style="1" customWidth="1"/>
    <col min="6663" max="6909" width="11.453125" style="1"/>
    <col min="6910" max="6910" width="37.26953125" style="1" customWidth="1"/>
    <col min="6911" max="6911" width="60.453125" style="1" customWidth="1"/>
    <col min="6912" max="6913" width="11.453125" style="1"/>
    <col min="6914" max="6914" width="21.81640625" style="1" customWidth="1"/>
    <col min="6915" max="6917" width="21" style="1" customWidth="1"/>
    <col min="6918" max="6918" width="24.453125" style="1" customWidth="1"/>
    <col min="6919" max="7165" width="11.453125" style="1"/>
    <col min="7166" max="7166" width="37.26953125" style="1" customWidth="1"/>
    <col min="7167" max="7167" width="60.453125" style="1" customWidth="1"/>
    <col min="7168" max="7169" width="11.453125" style="1"/>
    <col min="7170" max="7170" width="21.81640625" style="1" customWidth="1"/>
    <col min="7171" max="7173" width="21" style="1" customWidth="1"/>
    <col min="7174" max="7174" width="24.453125" style="1" customWidth="1"/>
    <col min="7175" max="7421" width="11.453125" style="1"/>
    <col min="7422" max="7422" width="37.26953125" style="1" customWidth="1"/>
    <col min="7423" max="7423" width="60.453125" style="1" customWidth="1"/>
    <col min="7424" max="7425" width="11.453125" style="1"/>
    <col min="7426" max="7426" width="21.81640625" style="1" customWidth="1"/>
    <col min="7427" max="7429" width="21" style="1" customWidth="1"/>
    <col min="7430" max="7430" width="24.453125" style="1" customWidth="1"/>
    <col min="7431" max="7677" width="11.453125" style="1"/>
    <col min="7678" max="7678" width="37.26953125" style="1" customWidth="1"/>
    <col min="7679" max="7679" width="60.453125" style="1" customWidth="1"/>
    <col min="7680" max="7681" width="11.453125" style="1"/>
    <col min="7682" max="7682" width="21.81640625" style="1" customWidth="1"/>
    <col min="7683" max="7685" width="21" style="1" customWidth="1"/>
    <col min="7686" max="7686" width="24.453125" style="1" customWidth="1"/>
    <col min="7687" max="7933" width="11.453125" style="1"/>
    <col min="7934" max="7934" width="37.26953125" style="1" customWidth="1"/>
    <col min="7935" max="7935" width="60.453125" style="1" customWidth="1"/>
    <col min="7936" max="7937" width="11.453125" style="1"/>
    <col min="7938" max="7938" width="21.81640625" style="1" customWidth="1"/>
    <col min="7939" max="7941" width="21" style="1" customWidth="1"/>
    <col min="7942" max="7942" width="24.453125" style="1" customWidth="1"/>
    <col min="7943" max="8189" width="11.453125" style="1"/>
    <col min="8190" max="8190" width="37.26953125" style="1" customWidth="1"/>
    <col min="8191" max="8191" width="60.453125" style="1" customWidth="1"/>
    <col min="8192" max="8193" width="11.453125" style="1"/>
    <col min="8194" max="8194" width="21.81640625" style="1" customWidth="1"/>
    <col min="8195" max="8197" width="21" style="1" customWidth="1"/>
    <col min="8198" max="8198" width="24.453125" style="1" customWidth="1"/>
    <col min="8199" max="8445" width="11.453125" style="1"/>
    <col min="8446" max="8446" width="37.26953125" style="1" customWidth="1"/>
    <col min="8447" max="8447" width="60.453125" style="1" customWidth="1"/>
    <col min="8448" max="8449" width="11.453125" style="1"/>
    <col min="8450" max="8450" width="21.81640625" style="1" customWidth="1"/>
    <col min="8451" max="8453" width="21" style="1" customWidth="1"/>
    <col min="8454" max="8454" width="24.453125" style="1" customWidth="1"/>
    <col min="8455" max="8701" width="11.453125" style="1"/>
    <col min="8702" max="8702" width="37.26953125" style="1" customWidth="1"/>
    <col min="8703" max="8703" width="60.453125" style="1" customWidth="1"/>
    <col min="8704" max="8705" width="11.453125" style="1"/>
    <col min="8706" max="8706" width="21.81640625" style="1" customWidth="1"/>
    <col min="8707" max="8709" width="21" style="1" customWidth="1"/>
    <col min="8710" max="8710" width="24.453125" style="1" customWidth="1"/>
    <col min="8711" max="8957" width="11.453125" style="1"/>
    <col min="8958" max="8958" width="37.26953125" style="1" customWidth="1"/>
    <col min="8959" max="8959" width="60.453125" style="1" customWidth="1"/>
    <col min="8960" max="8961" width="11.453125" style="1"/>
    <col min="8962" max="8962" width="21.81640625" style="1" customWidth="1"/>
    <col min="8963" max="8965" width="21" style="1" customWidth="1"/>
    <col min="8966" max="8966" width="24.453125" style="1" customWidth="1"/>
    <col min="8967" max="9213" width="11.453125" style="1"/>
    <col min="9214" max="9214" width="37.26953125" style="1" customWidth="1"/>
    <col min="9215" max="9215" width="60.453125" style="1" customWidth="1"/>
    <col min="9216" max="9217" width="11.453125" style="1"/>
    <col min="9218" max="9218" width="21.81640625" style="1" customWidth="1"/>
    <col min="9219" max="9221" width="21" style="1" customWidth="1"/>
    <col min="9222" max="9222" width="24.453125" style="1" customWidth="1"/>
    <col min="9223" max="9469" width="11.453125" style="1"/>
    <col min="9470" max="9470" width="37.26953125" style="1" customWidth="1"/>
    <col min="9471" max="9471" width="60.453125" style="1" customWidth="1"/>
    <col min="9472" max="9473" width="11.453125" style="1"/>
    <col min="9474" max="9474" width="21.81640625" style="1" customWidth="1"/>
    <col min="9475" max="9477" width="21" style="1" customWidth="1"/>
    <col min="9478" max="9478" width="24.453125" style="1" customWidth="1"/>
    <col min="9479" max="9725" width="11.453125" style="1"/>
    <col min="9726" max="9726" width="37.26953125" style="1" customWidth="1"/>
    <col min="9727" max="9727" width="60.453125" style="1" customWidth="1"/>
    <col min="9728" max="9729" width="11.453125" style="1"/>
    <col min="9730" max="9730" width="21.81640625" style="1" customWidth="1"/>
    <col min="9731" max="9733" width="21" style="1" customWidth="1"/>
    <col min="9734" max="9734" width="24.453125" style="1" customWidth="1"/>
    <col min="9735" max="9981" width="11.453125" style="1"/>
    <col min="9982" max="9982" width="37.26953125" style="1" customWidth="1"/>
    <col min="9983" max="9983" width="60.453125" style="1" customWidth="1"/>
    <col min="9984" max="9985" width="11.453125" style="1"/>
    <col min="9986" max="9986" width="21.81640625" style="1" customWidth="1"/>
    <col min="9987" max="9989" width="21" style="1" customWidth="1"/>
    <col min="9990" max="9990" width="24.453125" style="1" customWidth="1"/>
    <col min="9991" max="10237" width="11.453125" style="1"/>
    <col min="10238" max="10238" width="37.26953125" style="1" customWidth="1"/>
    <col min="10239" max="10239" width="60.453125" style="1" customWidth="1"/>
    <col min="10240" max="10241" width="11.453125" style="1"/>
    <col min="10242" max="10242" width="21.81640625" style="1" customWidth="1"/>
    <col min="10243" max="10245" width="21" style="1" customWidth="1"/>
    <col min="10246" max="10246" width="24.453125" style="1" customWidth="1"/>
    <col min="10247" max="10493" width="11.453125" style="1"/>
    <col min="10494" max="10494" width="37.26953125" style="1" customWidth="1"/>
    <col min="10495" max="10495" width="60.453125" style="1" customWidth="1"/>
    <col min="10496" max="10497" width="11.453125" style="1"/>
    <col min="10498" max="10498" width="21.81640625" style="1" customWidth="1"/>
    <col min="10499" max="10501" width="21" style="1" customWidth="1"/>
    <col min="10502" max="10502" width="24.453125" style="1" customWidth="1"/>
    <col min="10503" max="10749" width="11.453125" style="1"/>
    <col min="10750" max="10750" width="37.26953125" style="1" customWidth="1"/>
    <col min="10751" max="10751" width="60.453125" style="1" customWidth="1"/>
    <col min="10752" max="10753" width="11.453125" style="1"/>
    <col min="10754" max="10754" width="21.81640625" style="1" customWidth="1"/>
    <col min="10755" max="10757" width="21" style="1" customWidth="1"/>
    <col min="10758" max="10758" width="24.453125" style="1" customWidth="1"/>
    <col min="10759" max="11005" width="11.453125" style="1"/>
    <col min="11006" max="11006" width="37.26953125" style="1" customWidth="1"/>
    <col min="11007" max="11007" width="60.453125" style="1" customWidth="1"/>
    <col min="11008" max="11009" width="11.453125" style="1"/>
    <col min="11010" max="11010" width="21.81640625" style="1" customWidth="1"/>
    <col min="11011" max="11013" width="21" style="1" customWidth="1"/>
    <col min="11014" max="11014" width="24.453125" style="1" customWidth="1"/>
    <col min="11015" max="11261" width="11.453125" style="1"/>
    <col min="11262" max="11262" width="37.26953125" style="1" customWidth="1"/>
    <col min="11263" max="11263" width="60.453125" style="1" customWidth="1"/>
    <col min="11264" max="11265" width="11.453125" style="1"/>
    <col min="11266" max="11266" width="21.81640625" style="1" customWidth="1"/>
    <col min="11267" max="11269" width="21" style="1" customWidth="1"/>
    <col min="11270" max="11270" width="24.453125" style="1" customWidth="1"/>
    <col min="11271" max="11517" width="11.453125" style="1"/>
    <col min="11518" max="11518" width="37.26953125" style="1" customWidth="1"/>
    <col min="11519" max="11519" width="60.453125" style="1" customWidth="1"/>
    <col min="11520" max="11521" width="11.453125" style="1"/>
    <col min="11522" max="11522" width="21.81640625" style="1" customWidth="1"/>
    <col min="11523" max="11525" width="21" style="1" customWidth="1"/>
    <col min="11526" max="11526" width="24.453125" style="1" customWidth="1"/>
    <col min="11527" max="11773" width="11.453125" style="1"/>
    <col min="11774" max="11774" width="37.26953125" style="1" customWidth="1"/>
    <col min="11775" max="11775" width="60.453125" style="1" customWidth="1"/>
    <col min="11776" max="11777" width="11.453125" style="1"/>
    <col min="11778" max="11778" width="21.81640625" style="1" customWidth="1"/>
    <col min="11779" max="11781" width="21" style="1" customWidth="1"/>
    <col min="11782" max="11782" width="24.453125" style="1" customWidth="1"/>
    <col min="11783" max="12029" width="11.453125" style="1"/>
    <col min="12030" max="12030" width="37.26953125" style="1" customWidth="1"/>
    <col min="12031" max="12031" width="60.453125" style="1" customWidth="1"/>
    <col min="12032" max="12033" width="11.453125" style="1"/>
    <col min="12034" max="12034" width="21.81640625" style="1" customWidth="1"/>
    <col min="12035" max="12037" width="21" style="1" customWidth="1"/>
    <col min="12038" max="12038" width="24.453125" style="1" customWidth="1"/>
    <col min="12039" max="12285" width="11.453125" style="1"/>
    <col min="12286" max="12286" width="37.26953125" style="1" customWidth="1"/>
    <col min="12287" max="12287" width="60.453125" style="1" customWidth="1"/>
    <col min="12288" max="12289" width="11.453125" style="1"/>
    <col min="12290" max="12290" width="21.81640625" style="1" customWidth="1"/>
    <col min="12291" max="12293" width="21" style="1" customWidth="1"/>
    <col min="12294" max="12294" width="24.453125" style="1" customWidth="1"/>
    <col min="12295" max="12541" width="11.453125" style="1"/>
    <col min="12542" max="12542" width="37.26953125" style="1" customWidth="1"/>
    <col min="12543" max="12543" width="60.453125" style="1" customWidth="1"/>
    <col min="12544" max="12545" width="11.453125" style="1"/>
    <col min="12546" max="12546" width="21.81640625" style="1" customWidth="1"/>
    <col min="12547" max="12549" width="21" style="1" customWidth="1"/>
    <col min="12550" max="12550" width="24.453125" style="1" customWidth="1"/>
    <col min="12551" max="12797" width="11.453125" style="1"/>
    <col min="12798" max="12798" width="37.26953125" style="1" customWidth="1"/>
    <col min="12799" max="12799" width="60.453125" style="1" customWidth="1"/>
    <col min="12800" max="12801" width="11.453125" style="1"/>
    <col min="12802" max="12802" width="21.81640625" style="1" customWidth="1"/>
    <col min="12803" max="12805" width="21" style="1" customWidth="1"/>
    <col min="12806" max="12806" width="24.453125" style="1" customWidth="1"/>
    <col min="12807" max="13053" width="11.453125" style="1"/>
    <col min="13054" max="13054" width="37.26953125" style="1" customWidth="1"/>
    <col min="13055" max="13055" width="60.453125" style="1" customWidth="1"/>
    <col min="13056" max="13057" width="11.453125" style="1"/>
    <col min="13058" max="13058" width="21.81640625" style="1" customWidth="1"/>
    <col min="13059" max="13061" width="21" style="1" customWidth="1"/>
    <col min="13062" max="13062" width="24.453125" style="1" customWidth="1"/>
    <col min="13063" max="13309" width="11.453125" style="1"/>
    <col min="13310" max="13310" width="37.26953125" style="1" customWidth="1"/>
    <col min="13311" max="13311" width="60.453125" style="1" customWidth="1"/>
    <col min="13312" max="13313" width="11.453125" style="1"/>
    <col min="13314" max="13314" width="21.81640625" style="1" customWidth="1"/>
    <col min="13315" max="13317" width="21" style="1" customWidth="1"/>
    <col min="13318" max="13318" width="24.453125" style="1" customWidth="1"/>
    <col min="13319" max="13565" width="11.453125" style="1"/>
    <col min="13566" max="13566" width="37.26953125" style="1" customWidth="1"/>
    <col min="13567" max="13567" width="60.453125" style="1" customWidth="1"/>
    <col min="13568" max="13569" width="11.453125" style="1"/>
    <col min="13570" max="13570" width="21.81640625" style="1" customWidth="1"/>
    <col min="13571" max="13573" width="21" style="1" customWidth="1"/>
    <col min="13574" max="13574" width="24.453125" style="1" customWidth="1"/>
    <col min="13575" max="13821" width="11.453125" style="1"/>
    <col min="13822" max="13822" width="37.26953125" style="1" customWidth="1"/>
    <col min="13823" max="13823" width="60.453125" style="1" customWidth="1"/>
    <col min="13824" max="13825" width="11.453125" style="1"/>
    <col min="13826" max="13826" width="21.81640625" style="1" customWidth="1"/>
    <col min="13827" max="13829" width="21" style="1" customWidth="1"/>
    <col min="13830" max="13830" width="24.453125" style="1" customWidth="1"/>
    <col min="13831" max="14077" width="11.453125" style="1"/>
    <col min="14078" max="14078" width="37.26953125" style="1" customWidth="1"/>
    <col min="14079" max="14079" width="60.453125" style="1" customWidth="1"/>
    <col min="14080" max="14081" width="11.453125" style="1"/>
    <col min="14082" max="14082" width="21.81640625" style="1" customWidth="1"/>
    <col min="14083" max="14085" width="21" style="1" customWidth="1"/>
    <col min="14086" max="14086" width="24.453125" style="1" customWidth="1"/>
    <col min="14087" max="14333" width="11.453125" style="1"/>
    <col min="14334" max="14334" width="37.26953125" style="1" customWidth="1"/>
    <col min="14335" max="14335" width="60.453125" style="1" customWidth="1"/>
    <col min="14336" max="14337" width="11.453125" style="1"/>
    <col min="14338" max="14338" width="21.81640625" style="1" customWidth="1"/>
    <col min="14339" max="14341" width="21" style="1" customWidth="1"/>
    <col min="14342" max="14342" width="24.453125" style="1" customWidth="1"/>
    <col min="14343" max="14589" width="11.453125" style="1"/>
    <col min="14590" max="14590" width="37.26953125" style="1" customWidth="1"/>
    <col min="14591" max="14591" width="60.453125" style="1" customWidth="1"/>
    <col min="14592" max="14593" width="11.453125" style="1"/>
    <col min="14594" max="14594" width="21.81640625" style="1" customWidth="1"/>
    <col min="14595" max="14597" width="21" style="1" customWidth="1"/>
    <col min="14598" max="14598" width="24.453125" style="1" customWidth="1"/>
    <col min="14599" max="14845" width="11.453125" style="1"/>
    <col min="14846" max="14846" width="37.26953125" style="1" customWidth="1"/>
    <col min="14847" max="14847" width="60.453125" style="1" customWidth="1"/>
    <col min="14848" max="14849" width="11.453125" style="1"/>
    <col min="14850" max="14850" width="21.81640625" style="1" customWidth="1"/>
    <col min="14851" max="14853" width="21" style="1" customWidth="1"/>
    <col min="14854" max="14854" width="24.453125" style="1" customWidth="1"/>
    <col min="14855" max="15101" width="11.453125" style="1"/>
    <col min="15102" max="15102" width="37.26953125" style="1" customWidth="1"/>
    <col min="15103" max="15103" width="60.453125" style="1" customWidth="1"/>
    <col min="15104" max="15105" width="11.453125" style="1"/>
    <col min="15106" max="15106" width="21.81640625" style="1" customWidth="1"/>
    <col min="15107" max="15109" width="21" style="1" customWidth="1"/>
    <col min="15110" max="15110" width="24.453125" style="1" customWidth="1"/>
    <col min="15111" max="15357" width="11.453125" style="1"/>
    <col min="15358" max="15358" width="37.26953125" style="1" customWidth="1"/>
    <col min="15359" max="15359" width="60.453125" style="1" customWidth="1"/>
    <col min="15360" max="15361" width="11.453125" style="1"/>
    <col min="15362" max="15362" width="21.81640625" style="1" customWidth="1"/>
    <col min="15363" max="15365" width="21" style="1" customWidth="1"/>
    <col min="15366" max="15366" width="24.453125" style="1" customWidth="1"/>
    <col min="15367" max="15613" width="11.453125" style="1"/>
    <col min="15614" max="15614" width="37.26953125" style="1" customWidth="1"/>
    <col min="15615" max="15615" width="60.453125" style="1" customWidth="1"/>
    <col min="15616" max="15617" width="11.453125" style="1"/>
    <col min="15618" max="15618" width="21.81640625" style="1" customWidth="1"/>
    <col min="15619" max="15621" width="21" style="1" customWidth="1"/>
    <col min="15622" max="15622" width="24.453125" style="1" customWidth="1"/>
    <col min="15623" max="15869" width="11.453125" style="1"/>
    <col min="15870" max="15870" width="37.26953125" style="1" customWidth="1"/>
    <col min="15871" max="15871" width="60.453125" style="1" customWidth="1"/>
    <col min="15872" max="15873" width="11.453125" style="1"/>
    <col min="15874" max="15874" width="21.81640625" style="1" customWidth="1"/>
    <col min="15875" max="15877" width="21" style="1" customWidth="1"/>
    <col min="15878" max="15878" width="24.453125" style="1" customWidth="1"/>
    <col min="15879" max="16125" width="11.453125" style="1"/>
    <col min="16126" max="16126" width="37.26953125" style="1" customWidth="1"/>
    <col min="16127" max="16127" width="60.453125" style="1" customWidth="1"/>
    <col min="16128" max="16129" width="11.453125" style="1"/>
    <col min="16130" max="16130" width="21.81640625" style="1" customWidth="1"/>
    <col min="16131" max="16133" width="21" style="1" customWidth="1"/>
    <col min="16134" max="16134" width="24.453125" style="1" customWidth="1"/>
    <col min="16135" max="16384" width="11.453125" style="1"/>
  </cols>
  <sheetData>
    <row r="1" spans="1:13" ht="29.25" customHeight="1" x14ac:dyDescent="0.35">
      <c r="A1" s="62" t="s">
        <v>6</v>
      </c>
      <c r="B1" s="62"/>
      <c r="C1" s="62"/>
      <c r="D1" s="62"/>
      <c r="E1" s="62"/>
      <c r="F1" s="62"/>
      <c r="G1" s="62"/>
    </row>
    <row r="2" spans="1:13" ht="32.25" customHeight="1" x14ac:dyDescent="0.35">
      <c r="B2" s="79" t="s">
        <v>5</v>
      </c>
      <c r="C2" s="79"/>
      <c r="D2" s="79"/>
      <c r="E2" s="79"/>
      <c r="F2" s="78"/>
      <c r="G2" s="78"/>
    </row>
    <row r="4" spans="1:13" ht="23.25" customHeight="1" x14ac:dyDescent="0.35">
      <c r="A4" s="80" t="s">
        <v>10</v>
      </c>
      <c r="B4" s="80"/>
      <c r="C4" s="80"/>
      <c r="D4" s="80"/>
      <c r="E4" s="80"/>
      <c r="F4" s="80"/>
    </row>
    <row r="5" spans="1:13" ht="21.65" customHeight="1" x14ac:dyDescent="0.35">
      <c r="C5" s="53"/>
    </row>
    <row r="6" spans="1:13" ht="46" x14ac:dyDescent="0.35">
      <c r="A6" s="2" t="s">
        <v>0</v>
      </c>
      <c r="B6" s="3" t="s">
        <v>1</v>
      </c>
      <c r="C6" s="59" t="s">
        <v>42</v>
      </c>
      <c r="D6" s="4" t="s">
        <v>44</v>
      </c>
      <c r="E6" s="5" t="s">
        <v>45</v>
      </c>
      <c r="F6" s="2" t="s">
        <v>30</v>
      </c>
      <c r="G6" s="4" t="s">
        <v>46</v>
      </c>
    </row>
    <row r="7" spans="1:13" ht="25" x14ac:dyDescent="0.35">
      <c r="A7" s="81" t="s">
        <v>48</v>
      </c>
      <c r="B7" s="6" t="s">
        <v>38</v>
      </c>
      <c r="C7" s="3">
        <v>30</v>
      </c>
      <c r="D7" s="43"/>
      <c r="E7" s="7">
        <f>D7*12</f>
        <v>0</v>
      </c>
      <c r="F7" s="55"/>
      <c r="G7" s="8">
        <f>E7*F7+E7</f>
        <v>0</v>
      </c>
    </row>
    <row r="8" spans="1:13" ht="27.75" customHeight="1" x14ac:dyDescent="0.35">
      <c r="A8" s="82"/>
      <c r="B8" s="6" t="s">
        <v>39</v>
      </c>
      <c r="C8" s="3">
        <v>34</v>
      </c>
      <c r="D8" s="43"/>
      <c r="E8" s="7">
        <f>D8*12</f>
        <v>0</v>
      </c>
      <c r="F8" s="55"/>
      <c r="G8" s="8">
        <f t="shared" ref="G8:G12" si="0">E8*F8+E8</f>
        <v>0</v>
      </c>
    </row>
    <row r="9" spans="1:13" ht="27.75" customHeight="1" x14ac:dyDescent="0.35">
      <c r="A9" s="83"/>
      <c r="B9" s="6" t="s">
        <v>40</v>
      </c>
      <c r="C9" s="3">
        <v>5</v>
      </c>
      <c r="D9" s="43"/>
      <c r="E9" s="7">
        <f t="shared" ref="E9:E12" si="1">D9*12</f>
        <v>0</v>
      </c>
      <c r="F9" s="55"/>
      <c r="G9" s="8">
        <f t="shared" si="0"/>
        <v>0</v>
      </c>
    </row>
    <row r="10" spans="1:13" ht="25" x14ac:dyDescent="0.35">
      <c r="A10" s="81" t="s">
        <v>49</v>
      </c>
      <c r="B10" s="6" t="s">
        <v>38</v>
      </c>
      <c r="C10" s="3">
        <v>43</v>
      </c>
      <c r="D10" s="43"/>
      <c r="E10" s="7">
        <f t="shared" si="1"/>
        <v>0</v>
      </c>
      <c r="F10" s="55"/>
      <c r="G10" s="8">
        <f>E10*F10+E10</f>
        <v>0</v>
      </c>
    </row>
    <row r="11" spans="1:13" s="12" customFormat="1" ht="27.75" customHeight="1" x14ac:dyDescent="0.35">
      <c r="A11" s="82"/>
      <c r="B11" s="6" t="s">
        <v>41</v>
      </c>
      <c r="C11" s="60">
        <v>43</v>
      </c>
      <c r="D11" s="44"/>
      <c r="E11" s="7">
        <f t="shared" si="1"/>
        <v>0</v>
      </c>
      <c r="F11" s="55"/>
      <c r="G11" s="8">
        <f t="shared" si="0"/>
        <v>0</v>
      </c>
      <c r="M11" s="13"/>
    </row>
    <row r="12" spans="1:13" s="12" customFormat="1" ht="27.75" customHeight="1" x14ac:dyDescent="0.35">
      <c r="A12" s="83"/>
      <c r="B12" s="6" t="s">
        <v>40</v>
      </c>
      <c r="C12" s="60">
        <v>0</v>
      </c>
      <c r="D12" s="44"/>
      <c r="E12" s="7">
        <f t="shared" si="1"/>
        <v>0</v>
      </c>
      <c r="F12" s="55"/>
      <c r="G12" s="8">
        <f t="shared" si="0"/>
        <v>0</v>
      </c>
      <c r="M12" s="13"/>
    </row>
    <row r="13" spans="1:13" s="12" customFormat="1" ht="24" customHeight="1" x14ac:dyDescent="0.35">
      <c r="A13" s="61" t="s">
        <v>37</v>
      </c>
      <c r="B13" s="61"/>
      <c r="C13" s="61"/>
      <c r="D13" s="61"/>
      <c r="E13" s="61"/>
      <c r="F13" s="61"/>
      <c r="G13" s="10"/>
      <c r="H13" s="10"/>
      <c r="I13" s="10"/>
      <c r="J13" s="11"/>
      <c r="M13" s="13"/>
    </row>
    <row r="14" spans="1:13" s="12" customFormat="1" ht="11.5" x14ac:dyDescent="0.35">
      <c r="A14" s="14"/>
      <c r="B14" s="37"/>
      <c r="C14" s="52"/>
      <c r="D14" s="15"/>
      <c r="E14" s="15"/>
      <c r="F14" s="9"/>
      <c r="G14" s="9"/>
      <c r="H14" s="10"/>
      <c r="I14" s="10"/>
      <c r="J14" s="11"/>
      <c r="M14" s="13"/>
    </row>
    <row r="15" spans="1:13" s="12" customFormat="1" ht="29.25" customHeight="1" x14ac:dyDescent="0.35">
      <c r="A15" s="16" t="s">
        <v>11</v>
      </c>
      <c r="B15" s="37"/>
      <c r="C15" s="52"/>
      <c r="D15" s="15"/>
      <c r="E15" s="15"/>
      <c r="F15" s="9"/>
      <c r="G15" s="9"/>
      <c r="H15" s="10"/>
      <c r="I15" s="10"/>
      <c r="J15" s="11"/>
      <c r="M15" s="13"/>
    </row>
    <row r="16" spans="1:13" ht="21.65" customHeight="1" x14ac:dyDescent="0.35">
      <c r="A16" s="17"/>
      <c r="C16" s="54"/>
      <c r="D16" s="18"/>
      <c r="E16" s="51"/>
    </row>
    <row r="17" spans="1:6" ht="21" customHeight="1" x14ac:dyDescent="0.35">
      <c r="A17" s="2" t="s">
        <v>12</v>
      </c>
      <c r="B17" s="3" t="s">
        <v>13</v>
      </c>
      <c r="C17" s="19" t="s">
        <v>35</v>
      </c>
      <c r="D17" s="33" t="s">
        <v>30</v>
      </c>
      <c r="E17" s="4" t="s">
        <v>36</v>
      </c>
    </row>
    <row r="18" spans="1:6" ht="21" customHeight="1" x14ac:dyDescent="0.35">
      <c r="A18" s="6" t="s">
        <v>14</v>
      </c>
      <c r="B18" s="6" t="s">
        <v>15</v>
      </c>
      <c r="C18" s="42"/>
      <c r="D18" s="55"/>
      <c r="E18" s="20">
        <f>C18*D18+C18</f>
        <v>0</v>
      </c>
    </row>
    <row r="19" spans="1:6" ht="21" customHeight="1" x14ac:dyDescent="0.35">
      <c r="A19" s="6" t="s">
        <v>16</v>
      </c>
      <c r="B19" s="6" t="s">
        <v>34</v>
      </c>
      <c r="C19" s="42"/>
      <c r="D19" s="55"/>
      <c r="E19" s="20">
        <f>C19*D19+C19</f>
        <v>0</v>
      </c>
    </row>
    <row r="20" spans="1:6" ht="20.149999999999999" customHeight="1" x14ac:dyDescent="0.35">
      <c r="A20" s="21"/>
      <c r="B20" s="22"/>
      <c r="C20" s="23"/>
      <c r="D20" s="24"/>
      <c r="E20" s="24"/>
      <c r="F20" s="25"/>
    </row>
    <row r="21" spans="1:6" ht="22.5" customHeight="1" x14ac:dyDescent="0.35">
      <c r="A21" s="38" t="s">
        <v>17</v>
      </c>
      <c r="B21" s="39"/>
    </row>
    <row r="22" spans="1:6" ht="28.5" customHeight="1" x14ac:dyDescent="0.35">
      <c r="A22" s="27"/>
      <c r="C22" s="49"/>
    </row>
    <row r="23" spans="1:6" ht="26.15" customHeight="1" x14ac:dyDescent="0.35">
      <c r="A23" s="75" t="s">
        <v>18</v>
      </c>
      <c r="B23" s="76"/>
      <c r="C23" s="2" t="s">
        <v>2</v>
      </c>
      <c r="D23" s="33" t="s">
        <v>30</v>
      </c>
      <c r="E23" s="2" t="s">
        <v>3</v>
      </c>
    </row>
    <row r="24" spans="1:6" ht="31.5" customHeight="1" x14ac:dyDescent="0.35">
      <c r="A24" s="73" t="s">
        <v>31</v>
      </c>
      <c r="B24" s="74"/>
      <c r="C24" s="41"/>
      <c r="D24" s="50"/>
      <c r="E24" s="28">
        <f>C24*D24+C24</f>
        <v>0</v>
      </c>
    </row>
    <row r="25" spans="1:6" ht="31.5" customHeight="1" x14ac:dyDescent="0.35">
      <c r="A25" s="73" t="s">
        <v>32</v>
      </c>
      <c r="B25" s="74"/>
      <c r="C25" s="41"/>
      <c r="D25" s="50"/>
      <c r="E25" s="28">
        <f t="shared" ref="E25:E26" si="2">C25*D25+C25</f>
        <v>0</v>
      </c>
    </row>
    <row r="26" spans="1:6" ht="31.5" customHeight="1" x14ac:dyDescent="0.35">
      <c r="A26" s="73" t="s">
        <v>33</v>
      </c>
      <c r="B26" s="74"/>
      <c r="C26" s="41"/>
      <c r="D26" s="50"/>
      <c r="E26" s="28">
        <f t="shared" si="2"/>
        <v>0</v>
      </c>
    </row>
    <row r="27" spans="1:6" ht="18" customHeight="1" x14ac:dyDescent="0.35">
      <c r="A27" s="29"/>
      <c r="B27" s="29"/>
      <c r="C27" s="30"/>
      <c r="D27" s="30"/>
      <c r="E27" s="31"/>
    </row>
    <row r="28" spans="1:6" ht="22.5" customHeight="1" x14ac:dyDescent="0.35">
      <c r="A28" s="77" t="s">
        <v>19</v>
      </c>
      <c r="B28" s="77"/>
      <c r="C28" s="31"/>
      <c r="D28" s="31"/>
      <c r="E28" s="31"/>
    </row>
    <row r="29" spans="1:6" ht="20.5" customHeight="1" x14ac:dyDescent="0.35">
      <c r="A29" s="32"/>
      <c r="C29" s="49"/>
      <c r="E29" s="31"/>
    </row>
    <row r="30" spans="1:6" ht="31.5" customHeight="1" x14ac:dyDescent="0.35">
      <c r="A30" s="75" t="s">
        <v>1</v>
      </c>
      <c r="B30" s="76"/>
      <c r="C30" s="2" t="s">
        <v>2</v>
      </c>
      <c r="D30" s="36" t="s">
        <v>30</v>
      </c>
      <c r="E30" s="2" t="s">
        <v>3</v>
      </c>
    </row>
    <row r="31" spans="1:6" ht="23.5" customHeight="1" x14ac:dyDescent="0.35">
      <c r="A31" s="73" t="s">
        <v>4</v>
      </c>
      <c r="B31" s="74"/>
      <c r="C31" s="41"/>
      <c r="D31" s="50"/>
      <c r="E31" s="28">
        <f>C31*D31+C31</f>
        <v>0</v>
      </c>
    </row>
    <row r="33" spans="1:6" ht="27" customHeight="1" x14ac:dyDescent="0.35">
      <c r="A33" s="65" t="s">
        <v>20</v>
      </c>
      <c r="B33" s="65"/>
    </row>
    <row r="34" spans="1:6" s="35" customFormat="1" ht="21.65" customHeight="1" x14ac:dyDescent="0.35">
      <c r="A34" s="67" t="s">
        <v>7</v>
      </c>
      <c r="B34" s="67"/>
      <c r="C34" s="34" t="s">
        <v>21</v>
      </c>
    </row>
    <row r="35" spans="1:6" ht="21" customHeight="1" x14ac:dyDescent="0.35">
      <c r="A35" s="66" t="s">
        <v>43</v>
      </c>
      <c r="B35" s="66"/>
      <c r="C35" s="40"/>
    </row>
    <row r="36" spans="1:6" ht="33.75" customHeight="1" x14ac:dyDescent="0.35">
      <c r="A36" s="66" t="s">
        <v>47</v>
      </c>
      <c r="B36" s="66"/>
      <c r="C36" s="40"/>
    </row>
    <row r="37" spans="1:6" ht="21.65" customHeight="1" x14ac:dyDescent="0.35">
      <c r="A37" s="66" t="s">
        <v>8</v>
      </c>
      <c r="B37" s="66"/>
      <c r="C37" s="40"/>
    </row>
    <row r="38" spans="1:6" ht="21.65" customHeight="1" x14ac:dyDescent="0.35">
      <c r="A38" s="66" t="s">
        <v>9</v>
      </c>
      <c r="B38" s="66"/>
      <c r="C38" s="40"/>
    </row>
    <row r="40" spans="1:6" ht="25.5" customHeight="1" x14ac:dyDescent="0.25">
      <c r="A40" s="68" t="s">
        <v>22</v>
      </c>
      <c r="B40" s="68"/>
      <c r="C40" s="45"/>
      <c r="D40" s="45"/>
      <c r="E40" s="45"/>
      <c r="F40" s="45"/>
    </row>
    <row r="41" spans="1:6" ht="30" customHeight="1" x14ac:dyDescent="0.25">
      <c r="A41" s="46"/>
      <c r="B41" s="47" t="s">
        <v>23</v>
      </c>
      <c r="C41" s="47" t="s">
        <v>24</v>
      </c>
      <c r="D41" s="69" t="s">
        <v>25</v>
      </c>
      <c r="E41" s="70"/>
      <c r="F41" s="56"/>
    </row>
    <row r="42" spans="1:6" ht="25.5" customHeight="1" x14ac:dyDescent="0.35">
      <c r="A42" s="26" t="s">
        <v>26</v>
      </c>
      <c r="B42" s="48"/>
      <c r="C42" s="48"/>
      <c r="D42" s="71"/>
      <c r="E42" s="72"/>
      <c r="F42" s="57"/>
    </row>
    <row r="43" spans="1:6" ht="25.5" customHeight="1" x14ac:dyDescent="0.35">
      <c r="A43" s="26" t="s">
        <v>27</v>
      </c>
      <c r="B43" s="48"/>
      <c r="C43" s="48"/>
      <c r="D43" s="63"/>
      <c r="E43" s="64"/>
      <c r="F43" s="58"/>
    </row>
    <row r="44" spans="1:6" ht="25.5" customHeight="1" x14ac:dyDescent="0.35">
      <c r="A44" s="26" t="s">
        <v>28</v>
      </c>
      <c r="B44" s="48"/>
      <c r="C44" s="48"/>
      <c r="D44" s="63"/>
      <c r="E44" s="64"/>
      <c r="F44" s="58"/>
    </row>
    <row r="45" spans="1:6" ht="25.5" customHeight="1" x14ac:dyDescent="0.35">
      <c r="A45" s="26" t="s">
        <v>29</v>
      </c>
      <c r="B45" s="48"/>
      <c r="C45" s="48"/>
      <c r="D45" s="63"/>
      <c r="E45" s="64"/>
      <c r="F45" s="58"/>
    </row>
  </sheetData>
  <mergeCells count="26">
    <mergeCell ref="F2:G2"/>
    <mergeCell ref="B2:E2"/>
    <mergeCell ref="A4:F4"/>
    <mergeCell ref="A7:A9"/>
    <mergeCell ref="A10:A12"/>
    <mergeCell ref="A23:B23"/>
    <mergeCell ref="A30:B30"/>
    <mergeCell ref="A28:B28"/>
    <mergeCell ref="A24:B24"/>
    <mergeCell ref="A25:B25"/>
    <mergeCell ref="A13:F13"/>
    <mergeCell ref="A1:G1"/>
    <mergeCell ref="D45:E45"/>
    <mergeCell ref="A33:B33"/>
    <mergeCell ref="A36:B36"/>
    <mergeCell ref="A37:B37"/>
    <mergeCell ref="A38:B38"/>
    <mergeCell ref="A34:B34"/>
    <mergeCell ref="A40:B40"/>
    <mergeCell ref="D41:E41"/>
    <mergeCell ref="D42:E42"/>
    <mergeCell ref="D43:E43"/>
    <mergeCell ref="A35:B35"/>
    <mergeCell ref="D44:E44"/>
    <mergeCell ref="A26:B26"/>
    <mergeCell ref="A31:B3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financière_Lot n°2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BRION Patricia ADJ ADM PAL 2CL AE</dc:creator>
  <cp:lastModifiedBy>BRION Patricia ADJ ADM PAL 2CL AE</cp:lastModifiedBy>
  <dcterms:created xsi:type="dcterms:W3CDTF">2024-10-15T11:30:08Z</dcterms:created>
  <dcterms:modified xsi:type="dcterms:W3CDTF">2025-02-16T09:16:50Z</dcterms:modified>
</cp:coreProperties>
</file>