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.brion1\Desktop\Dossier en cours\003.Fontaine MNT &amp; TLS_DAF_2024_000978\PLACE\CCTP\"/>
    </mc:Choice>
  </mc:AlternateContent>
  <bookViews>
    <workbookView xWindow="0" yWindow="0" windowWidth="19200" windowHeight="5890"/>
  </bookViews>
  <sheets>
    <sheet name="Fontaines réseaux - Lot 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7" i="2" l="1"/>
  <c r="I30" i="2" l="1"/>
  <c r="I105" i="2"/>
</calcChain>
</file>

<file path=xl/sharedStrings.xml><?xml version="1.0" encoding="utf-8"?>
<sst xmlns="http://schemas.openxmlformats.org/spreadsheetml/2006/main" count="334" uniqueCount="220">
  <si>
    <t>Entité</t>
  </si>
  <si>
    <t>Adresse géographique</t>
  </si>
  <si>
    <t>Horaires de livraison</t>
  </si>
  <si>
    <t>Unité ou service</t>
  </si>
  <si>
    <t>Niveau</t>
  </si>
  <si>
    <t>Observations*</t>
  </si>
  <si>
    <t>@</t>
  </si>
  <si>
    <t>CIRFA 81</t>
  </si>
  <si>
    <t>RDC</t>
  </si>
  <si>
    <t>DMD 81</t>
  </si>
  <si>
    <t>PERIGNON</t>
  </si>
  <si>
    <t>DRSD</t>
  </si>
  <si>
    <t>Avenue Victor Hugo
31130 BALMA</t>
  </si>
  <si>
    <t>179° AM</t>
  </si>
  <si>
    <t>Quartier Marescot</t>
  </si>
  <si>
    <t>323 route de Gandalou
82100 CASTELSARRASIN</t>
  </si>
  <si>
    <t>Quartier
Doumerc</t>
  </si>
  <si>
    <t>Quartier
Vergnes</t>
  </si>
  <si>
    <t>700 avenue de Nègrepelisse
82000 MONTAUBAN</t>
  </si>
  <si>
    <t>DGA TA -
 TOULOUSE</t>
  </si>
  <si>
    <t>DGA Techniques aéronautiques Zone " Vie sur site " Restaurant
47, rue Saint-Jean
31131 Balma Cedex</t>
  </si>
  <si>
    <t>STM</t>
  </si>
  <si>
    <t>Bât 7</t>
  </si>
  <si>
    <t>ST</t>
  </si>
  <si>
    <t>SC</t>
  </si>
  <si>
    <t>Bât 11</t>
  </si>
  <si>
    <t>SERECOM</t>
  </si>
  <si>
    <t>IMM/SQ</t>
  </si>
  <si>
    <t>Infirmerie</t>
  </si>
  <si>
    <t>Bât 15</t>
  </si>
  <si>
    <t>IM</t>
  </si>
  <si>
    <t>Recette</t>
  </si>
  <si>
    <t>Bât 18</t>
  </si>
  <si>
    <t>MTM</t>
  </si>
  <si>
    <t>MT</t>
  </si>
  <si>
    <t>AM - ST</t>
  </si>
  <si>
    <t>Bât 28</t>
  </si>
  <si>
    <t>Bât 34</t>
  </si>
  <si>
    <t>EVF</t>
  </si>
  <si>
    <t>AM Mobilité</t>
  </si>
  <si>
    <t>AMICALE</t>
  </si>
  <si>
    <t>Bât 48</t>
  </si>
  <si>
    <t> Restauration</t>
  </si>
  <si>
    <t>Bât 49</t>
  </si>
  <si>
    <t>GSBDD</t>
  </si>
  <si>
    <t>Bât 61</t>
  </si>
  <si>
    <t>EMO</t>
  </si>
  <si>
    <t>Direction</t>
  </si>
  <si>
    <t>Bât 75</t>
  </si>
  <si>
    <t>SDAG-SI</t>
  </si>
  <si>
    <t>EVE</t>
  </si>
  <si>
    <t>EV</t>
  </si>
  <si>
    <t>CTAS</t>
  </si>
  <si>
    <t>Bât 83</t>
  </si>
  <si>
    <t>BGArm</t>
  </si>
  <si>
    <t>AM</t>
  </si>
  <si>
    <t>Bât 93</t>
  </si>
  <si>
    <t>Bât 160</t>
  </si>
  <si>
    <t>AMCT</t>
  </si>
  <si>
    <t>Bât 70</t>
  </si>
  <si>
    <t>Pièce 01</t>
  </si>
  <si>
    <t>*Contraintes particulières (accès sites, site isolé, installation protégée)</t>
  </si>
  <si>
    <r>
      <t>1</t>
    </r>
    <r>
      <rPr>
        <vertAlign val="superscript"/>
        <sz val="10"/>
        <color theme="1"/>
        <rFont val="Calibri"/>
        <family val="2"/>
        <scheme val="minor"/>
      </rPr>
      <t>er</t>
    </r>
    <r>
      <rPr>
        <sz val="10"/>
        <color theme="1"/>
        <rFont val="Calibri"/>
        <family val="2"/>
        <scheme val="minor"/>
      </rPr>
      <t xml:space="preserve"> étage</t>
    </r>
  </si>
  <si>
    <r>
      <t>40 avenue du 10</t>
    </r>
    <r>
      <rPr>
        <vertAlign val="superscript"/>
        <sz val="10"/>
        <color theme="1"/>
        <rFont val="Calibri"/>
        <family val="2"/>
        <scheme val="minor"/>
      </rPr>
      <t>ème</t>
    </r>
    <r>
      <rPr>
        <sz val="10"/>
        <color theme="1"/>
        <rFont val="Calibri"/>
        <family val="2"/>
        <scheme val="minor"/>
      </rPr>
      <t xml:space="preserve"> Dragons
82000 Montauban</t>
    </r>
  </si>
  <si>
    <r>
      <t>1</t>
    </r>
    <r>
      <rPr>
        <vertAlign val="superscript"/>
        <sz val="10"/>
        <color theme="1"/>
        <rFont val="Calibri"/>
        <family val="2"/>
        <scheme val="minor"/>
      </rPr>
      <t>er</t>
    </r>
    <r>
      <rPr>
        <sz val="10"/>
        <color theme="1"/>
        <rFont val="Calibri"/>
        <family val="2"/>
        <scheme val="minor"/>
      </rPr>
      <t xml:space="preserve"> étage </t>
    </r>
  </si>
  <si>
    <r>
      <t>1</t>
    </r>
    <r>
      <rPr>
        <vertAlign val="superscript"/>
        <sz val="10"/>
        <color theme="1"/>
        <rFont val="Calibri"/>
        <family val="2"/>
        <scheme val="minor"/>
      </rPr>
      <t xml:space="preserve">er </t>
    </r>
    <r>
      <rPr>
        <sz val="10"/>
        <color theme="1"/>
        <rFont val="Calibri"/>
        <family val="2"/>
        <scheme val="minor"/>
      </rPr>
      <t>étage</t>
    </r>
  </si>
  <si>
    <r>
      <rPr>
        <b/>
        <sz val="10"/>
        <color theme="1"/>
        <rFont val="Wingdings 2"/>
        <family val="1"/>
        <charset val="2"/>
      </rPr>
      <t>'</t>
    </r>
  </si>
  <si>
    <r>
      <rPr>
        <sz val="10"/>
        <color theme="1"/>
        <rFont val="Wingdings 2"/>
        <family val="1"/>
        <charset val="2"/>
      </rPr>
      <t>'</t>
    </r>
  </si>
  <si>
    <t>Nombre de fontaine</t>
  </si>
  <si>
    <t>Contacts du site à prévenir pour les livraisons</t>
  </si>
  <si>
    <t>TOTAL DGA-TA</t>
  </si>
  <si>
    <t>TOTAL GSBdD MONTAUBAN</t>
  </si>
  <si>
    <t>TOTAL GSBdD TOULOUSE</t>
  </si>
  <si>
    <r>
      <t>31</t>
    </r>
    <r>
      <rPr>
        <vertAlign val="superscript"/>
        <sz val="10"/>
        <color theme="1"/>
        <rFont val="Calibri"/>
        <family val="2"/>
        <scheme val="minor"/>
      </rPr>
      <t>ème</t>
    </r>
    <r>
      <rPr>
        <sz val="10"/>
        <color theme="1"/>
        <rFont val="Calibri"/>
        <family val="2"/>
        <scheme val="minor"/>
      </rPr>
      <t xml:space="preserve"> RG</t>
    </r>
  </si>
  <si>
    <r>
      <t>17</t>
    </r>
    <r>
      <rPr>
        <vertAlign val="superscript"/>
        <sz val="10"/>
        <color theme="1"/>
        <rFont val="Calibri"/>
        <family val="2"/>
        <scheme val="minor"/>
      </rPr>
      <t>ème</t>
    </r>
    <r>
      <rPr>
        <sz val="10"/>
        <color theme="1"/>
        <rFont val="Calibri"/>
        <family val="2"/>
        <scheme val="minor"/>
      </rPr>
      <t xml:space="preserve"> RGP</t>
    </r>
  </si>
  <si>
    <t>Pièce n°4</t>
  </si>
  <si>
    <r>
      <t>9</t>
    </r>
    <r>
      <rPr>
        <vertAlign val="superscript"/>
        <sz val="10"/>
        <color theme="1"/>
        <rFont val="Calibri"/>
        <family val="2"/>
        <scheme val="minor"/>
      </rPr>
      <t>ème</t>
    </r>
    <r>
      <rPr>
        <sz val="10"/>
        <color theme="1"/>
        <rFont val="Calibri"/>
        <family val="2"/>
        <scheme val="minor"/>
      </rPr>
      <t xml:space="preserve"> RSAM</t>
    </r>
  </si>
  <si>
    <t xml:space="preserve">BMAP </t>
  </si>
  <si>
    <t>STMAI</t>
  </si>
  <si>
    <t>3ème RMAT</t>
  </si>
  <si>
    <t>Du lundi au jeudi :
08h00 - 12h00
13h30 - 17h30
Le vendredi : 
08h00 à 11h30</t>
  </si>
  <si>
    <t>GSBDD - RQL 1</t>
  </si>
  <si>
    <t>18 RUE ROQUEMAUREL
31300 TOULOUSE</t>
  </si>
  <si>
    <t>06 31 74 26 90</t>
  </si>
  <si>
    <t>gsbdd-tls-contractualisation.contact.fct@intradef.gouv.fr</t>
  </si>
  <si>
    <t>RQL 2</t>
  </si>
  <si>
    <t>10 RUE ROQUEMAUREL
31300 TOULOUSE</t>
  </si>
  <si>
    <t xml:space="preserve">AILE A </t>
  </si>
  <si>
    <t>05 62 21 44 56</t>
  </si>
  <si>
    <t>pascal.van-duyse@intradef.gouv.fr</t>
  </si>
  <si>
    <t>11°BP</t>
  </si>
  <si>
    <t>BAT MUS PARA</t>
  </si>
  <si>
    <t>05 62 57 44 04</t>
  </si>
  <si>
    <t>valerie.galli@intradef.gouv.fr</t>
  </si>
  <si>
    <t xml:space="preserve">22° AMP </t>
  </si>
  <si>
    <t>1 rue Marancin 
31500 TOULOUSE</t>
  </si>
  <si>
    <t>MARANCIN</t>
  </si>
  <si>
    <t xml:space="preserve">05 67 76 18 41  </t>
  </si>
  <si>
    <t>cathy.bonnefon.ext@intradef.gouv.fr</t>
  </si>
  <si>
    <t>ALBI</t>
  </si>
  <si>
    <t>11 rue de la Madeleine
81000 ALBI</t>
  </si>
  <si>
    <t>05 63 77 32 01</t>
  </si>
  <si>
    <t>henri.sanabre@intradef.gouv.fr</t>
  </si>
  <si>
    <t>05 63 77 32 73</t>
  </si>
  <si>
    <t>remi-j.fernandez@intradef.gouv.fr</t>
  </si>
  <si>
    <t>1°RTP</t>
  </si>
  <si>
    <t>1°RTP, Quartier colonel EDME, BP 45017, 31032 Toulouse Cedex 5</t>
  </si>
  <si>
    <t>31 ateliers</t>
  </si>
  <si>
    <t>05.62.11.42.92
06.89.60.67.77</t>
  </si>
  <si>
    <t>ghislain.delamour@intradef.gouv.fr</t>
  </si>
  <si>
    <t>32 ateliers</t>
  </si>
  <si>
    <t>05 62 11 43 52</t>
  </si>
  <si>
    <t>celine.durix@intradef.gouv.fr</t>
  </si>
  <si>
    <t>54 CFD</t>
  </si>
  <si>
    <t>3RMAT</t>
  </si>
  <si>
    <t>1 RUE MARCLAN
31600 MURET</t>
  </si>
  <si>
    <t>05 34 46 88 82</t>
  </si>
  <si>
    <t>claire.lavielle@intradef.gouv.fr</t>
  </si>
  <si>
    <t>14 RISLP</t>
  </si>
  <si>
    <t>102 CHEMIN DE GABARDIE 31200 TOULOUSE</t>
  </si>
  <si>
    <t>NTI BAT 033</t>
  </si>
  <si>
    <t>05 62 57 37 66</t>
  </si>
  <si>
    <t>BAT 031</t>
  </si>
  <si>
    <t>BAT 035</t>
  </si>
  <si>
    <t>2 avenue Perignon 31000 Toulouse</t>
  </si>
  <si>
    <t>CSN BAT 3</t>
  </si>
  <si>
    <t>05 62 57 38 77</t>
  </si>
  <si>
    <t>DRSD BAT 16</t>
  </si>
  <si>
    <t>05 62 57 39 44</t>
  </si>
  <si>
    <t>laurent.marsaud@intradef.gouv.fr</t>
  </si>
  <si>
    <t>QG NIEL</t>
  </si>
  <si>
    <t>2 rue Montoulieu St Jacques 31000 Toulouse</t>
  </si>
  <si>
    <t>salon des visiteurs</t>
  </si>
  <si>
    <t>06 85 20 90 62</t>
  </si>
  <si>
    <t>cecile.girardi@intradef.gouv.fr</t>
  </si>
  <si>
    <t>PAMIERS</t>
  </si>
  <si>
    <t>Quartier Beaumont, route de Calmont 09100 PAMIERS</t>
  </si>
  <si>
    <t>BAT 33</t>
  </si>
  <si>
    <t>05 34 01 99 55</t>
  </si>
  <si>
    <t>Isabelle.duranski@intradef.gouv.fr</t>
  </si>
  <si>
    <t>BAT 1</t>
  </si>
  <si>
    <t>35° RAP</t>
  </si>
  <si>
    <t>179AM 
Quartier SOULT 
Place de la Courte Boule 65000 Tarbes</t>
  </si>
  <si>
    <t>05.62.56.20.07</t>
  </si>
  <si>
    <t>melanie1.castaing@intradef.gouv.fr</t>
  </si>
  <si>
    <t>NTI</t>
  </si>
  <si>
    <t>CNS</t>
  </si>
  <si>
    <t>1; 2 et 3</t>
  </si>
  <si>
    <t>thierry.cancela@intradef.gouv.fr
simeon.tahiatohiupoko@intradef.gouv.fr</t>
  </si>
  <si>
    <t xml:space="preserve">alain.ferrazzi@intradef.gouv.fr </t>
  </si>
  <si>
    <t>Du lundi au jeudi :
08H00 -11H30 
13H30 à 16H30</t>
  </si>
  <si>
    <t>Du lundi au jeudi :
08H00-12H00 
13H30-17H00
le vendredi :
 08H00-12H00</t>
  </si>
  <si>
    <t>Du lundi au jeudi :
08H00 - 11H30
14H00 - 16H00</t>
  </si>
  <si>
    <t>Du lundi au jeudi :
08h00 - 11H30
14H00 - 16H30</t>
  </si>
  <si>
    <t>Du lundi au jeudi :
08H00 - 11H30
13H30 - 16H00
Le vendredi :
08H00 - 11H30</t>
  </si>
  <si>
    <t>Du lundi au jeudi :
08H00 - 11H30 
13H30 - 16H30
Le vendredi :
Uniquement en matinée</t>
  </si>
  <si>
    <t>Du lundi au jeudi :
08H00 - 11H30
13H30 - 16H00</t>
  </si>
  <si>
    <t>Du lundi au vendredi :
08H00 - 11H00 
13H30 - 15H15</t>
  </si>
  <si>
    <t xml:space="preserve"> Bât 009
Service des sports</t>
  </si>
  <si>
    <t>Bât 001
Poste de sécurité</t>
  </si>
  <si>
    <t xml:space="preserve"> Bât 033
Atelier NTI1 – VL/PL</t>
  </si>
  <si>
    <t xml:space="preserve"> Bât 021
Atelier NTI1</t>
  </si>
  <si>
    <t>Bât 050
Blocs sanitaires</t>
  </si>
  <si>
    <t xml:space="preserve">Bât 045
Blocs sanitaires </t>
  </si>
  <si>
    <t xml:space="preserve">Bât 022
Pièce n° 3 </t>
  </si>
  <si>
    <t xml:space="preserve"> Bât 002
Poste de Sécurité </t>
  </si>
  <si>
    <t xml:space="preserve">Bât 017
Station </t>
  </si>
  <si>
    <t xml:space="preserve"> Bât 018
Atelier NTI1 </t>
  </si>
  <si>
    <t>Bât 087
Atelier NTI1</t>
  </si>
  <si>
    <t xml:space="preserve">Bât 036
Atelier TRANS + NBC </t>
  </si>
  <si>
    <t>Bât 033
EIM</t>
  </si>
  <si>
    <t xml:space="preserve"> Bât 005
PC </t>
  </si>
  <si>
    <t>Bât 0072
EA</t>
  </si>
  <si>
    <t xml:space="preserve"> Bât 0421
GM - SRA</t>
  </si>
  <si>
    <t xml:space="preserve"> Bât 047
GCL – POOL AUTO </t>
  </si>
  <si>
    <t xml:space="preserve"> Bât 059 
1 GM - CDT</t>
  </si>
  <si>
    <t xml:space="preserve"> Bât 018
ETCM - PILOTES </t>
  </si>
  <si>
    <t>Bât 106
HNG/2EA</t>
  </si>
  <si>
    <t xml:space="preserve">Bât 044
LAAT </t>
  </si>
  <si>
    <t xml:space="preserve"> Bât 0451 
GM PIECE 04</t>
  </si>
  <si>
    <t xml:space="preserve">Bât 017
POMPIERS </t>
  </si>
  <si>
    <t xml:space="preserve">Bât 001
Poste de Garde 1 </t>
  </si>
  <si>
    <t xml:space="preserve">Bât 001
Poste de Garde 2 </t>
  </si>
  <si>
    <t>Bât 097
Peloton CYNO</t>
  </si>
  <si>
    <t xml:space="preserve">Bât 032
STMAI - CDT </t>
  </si>
  <si>
    <t xml:space="preserve"> Bât 071
STMAI</t>
  </si>
  <si>
    <t xml:space="preserve">Bât 062
Entrée principal </t>
  </si>
  <si>
    <t xml:space="preserve"> Bât 062
Couloir MCO/EQS</t>
  </si>
  <si>
    <t>Bât 067
Détachement 3è RMAT</t>
  </si>
  <si>
    <t xml:space="preserve"> Bât 6 
Concorde</t>
  </si>
  <si>
    <t xml:space="preserve"> Bât 8 
Blériot</t>
  </si>
  <si>
    <t xml:space="preserve"> Bât 8
Blériot</t>
  </si>
  <si>
    <t>Bât 12
Langelle</t>
  </si>
  <si>
    <t xml:space="preserve">Bât 13
Dewoïtine </t>
  </si>
  <si>
    <t xml:space="preserve">Bât 17
Leduc </t>
  </si>
  <si>
    <t xml:space="preserve"> Bât 19 
Caravelle</t>
  </si>
  <si>
    <t xml:space="preserve"> Bât 20
Daurat</t>
  </si>
  <si>
    <t xml:space="preserve">Bât 37 
Servanty </t>
  </si>
  <si>
    <t xml:space="preserve">Bât 39 
Garnerin </t>
  </si>
  <si>
    <t>Bât 52
Garage</t>
  </si>
  <si>
    <t xml:space="preserve">Bât 56
Saint - Exupéry </t>
  </si>
  <si>
    <t xml:space="preserve">Bât 64
Vautour </t>
  </si>
  <si>
    <t xml:space="preserve">Bât 76
Poste de garde </t>
  </si>
  <si>
    <t xml:space="preserve">Bât 78
Bréguet </t>
  </si>
  <si>
    <t xml:space="preserve">Bât 79 
Emilie </t>
  </si>
  <si>
    <t>Nom et/ou N° Bâtiment</t>
  </si>
  <si>
    <t xml:space="preserve">dga-ta-soutien.ach.fct@intradef.gouv.fr </t>
  </si>
  <si>
    <t xml:space="preserve">gregory.vereecke@intradef.gouv.fr   
</t>
  </si>
  <si>
    <t xml:space="preserve">PPE (pilote processus eau) – responsable chargé de prévention </t>
  </si>
  <si>
    <t xml:space="preserve">gsbdd-tls-contractualisation.contact.fct@intradef.gouv.fr </t>
  </si>
  <si>
    <t>Chef de la section gestion logistique des biens DGA TA</t>
  </si>
  <si>
    <t>0562575207</t>
  </si>
  <si>
    <t>0562575505</t>
  </si>
  <si>
    <r>
      <t xml:space="preserve"> </t>
    </r>
    <r>
      <rPr>
        <b/>
        <u/>
        <sz val="14"/>
        <color rgb="FFC00000"/>
        <rFont val="Calibri"/>
        <family val="2"/>
        <scheme val="minor"/>
      </rPr>
      <t>Adresse fonctionnelle prescripteur</t>
    </r>
  </si>
  <si>
    <t>Lot n° 1 - Fontaines à eau raccordées sur réseaux</t>
  </si>
  <si>
    <t>Annexe I au CCTP_Fontaines réseaux_Lieux et descriptifs</t>
  </si>
  <si>
    <t>Annexe I_Fontaines réseaux_Lieux et descriptifs                                                                                                  DAF 2024_000978                                                                                                                       Page 1</t>
  </si>
  <si>
    <t>Site n° 1 : Groupement de soutien commissariat (GSC) de Toulouse-Tarbes-Castres : fontaines à eau branchées sur réseaux</t>
  </si>
  <si>
    <t>Site n°2 : Groupement de soutien commissariat (GSC) de Montauban  : fontaines à eau en réseaux</t>
  </si>
  <si>
    <t>Site n°3 : Direction générale de l’armement techniques aérospatiales (DGA/TA) Toulouse : fontaines à eau en réseaux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</si>
</sst>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0"/>
      <color theme="1"/>
      <name val="Wingdings 2"/>
      <family val="1"/>
      <charset val="2"/>
    </font>
    <font>
      <sz val="10"/>
      <color theme="1"/>
      <name val="Wingdings 2"/>
      <family val="1"/>
      <charset val="2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u/>
      <sz val="14"/>
      <color rgb="FFC00000"/>
      <name val="Calibri"/>
      <family val="2"/>
      <scheme val="minor"/>
    </font>
    <font>
      <u/>
      <sz val="14"/>
      <color theme="10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-0.49998474074526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78">
    <xf numFmtId="0" fontId="0" fillId="0" borderId="0" xfId="0"/>
    <xf numFmtId="0" fontId="4" fillId="0" borderId="0" xfId="0" applyFont="1"/>
    <xf numFmtId="0" fontId="6" fillId="0" borderId="0" xfId="0" applyFont="1"/>
    <xf numFmtId="0" fontId="5" fillId="0" borderId="6" xfId="0" quotePrefix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/>
    <xf numFmtId="0" fontId="4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/>
    </xf>
    <xf numFmtId="0" fontId="6" fillId="0" borderId="6" xfId="0" applyFont="1" applyBorder="1"/>
    <xf numFmtId="0" fontId="6" fillId="0" borderId="6" xfId="0" quotePrefix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0" fontId="2" fillId="3" borderId="1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left" wrapText="1"/>
    </xf>
    <xf numFmtId="0" fontId="6" fillId="0" borderId="6" xfId="0" applyFont="1" applyBorder="1" applyAlignment="1">
      <alignment horizont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16" fillId="0" borderId="7" xfId="0" quotePrefix="1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6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Isabelle.duranski@intradef.gouv.fr" TargetMode="External"/><Relationship Id="rId13" Type="http://schemas.openxmlformats.org/officeDocument/2006/relationships/hyperlink" Target="mailto:claire.lavielle@intradef.gouv.fr" TargetMode="External"/><Relationship Id="rId18" Type="http://schemas.openxmlformats.org/officeDocument/2006/relationships/hyperlink" Target="mailto:dga-ta-soutien.ach.fct@intradef.gouv.fr" TargetMode="External"/><Relationship Id="rId3" Type="http://schemas.openxmlformats.org/officeDocument/2006/relationships/hyperlink" Target="mailto:henri.sanabre@intradef.gouv.fr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mailto:melanie1.castaing@intradef.gouv.fr" TargetMode="External"/><Relationship Id="rId12" Type="http://schemas.openxmlformats.org/officeDocument/2006/relationships/hyperlink" Target="mailto:claire.lavielle@intradef.gouv.fr" TargetMode="External"/><Relationship Id="rId17" Type="http://schemas.openxmlformats.org/officeDocument/2006/relationships/hyperlink" Target="mailto:gregory.vereecke@intradef.gouv.fr" TargetMode="External"/><Relationship Id="rId2" Type="http://schemas.openxmlformats.org/officeDocument/2006/relationships/hyperlink" Target="mailto:valerie.galli@intradef.gouv.fr" TargetMode="External"/><Relationship Id="rId16" Type="http://schemas.openxmlformats.org/officeDocument/2006/relationships/hyperlink" Target="mailto:claire.lavielle@intradef.gouv.fr" TargetMode="External"/><Relationship Id="rId20" Type="http://schemas.openxmlformats.org/officeDocument/2006/relationships/hyperlink" Target="mailto:gsbdd-tls-contractualisation.contact.fct@intradef.gouv.fr" TargetMode="External"/><Relationship Id="rId1" Type="http://schemas.openxmlformats.org/officeDocument/2006/relationships/hyperlink" Target="mailto:cecile.girardi@intradef.gouv.fr" TargetMode="External"/><Relationship Id="rId6" Type="http://schemas.openxmlformats.org/officeDocument/2006/relationships/hyperlink" Target="mailto:laurent.marsaud@intradef.gouv.fr" TargetMode="External"/><Relationship Id="rId11" Type="http://schemas.openxmlformats.org/officeDocument/2006/relationships/hyperlink" Target="mailto:alain.ferrazzi@intradef.gouv.fr" TargetMode="External"/><Relationship Id="rId5" Type="http://schemas.openxmlformats.org/officeDocument/2006/relationships/hyperlink" Target="mailto:ghislain.delamour@intradef.gouv.fr" TargetMode="External"/><Relationship Id="rId15" Type="http://schemas.openxmlformats.org/officeDocument/2006/relationships/hyperlink" Target="mailto:claire.lavielle@intradef.gouv.fr" TargetMode="External"/><Relationship Id="rId10" Type="http://schemas.openxmlformats.org/officeDocument/2006/relationships/hyperlink" Target="mailto:alain.ferrazzi@intradef.gouv.fr" TargetMode="External"/><Relationship Id="rId19" Type="http://schemas.openxmlformats.org/officeDocument/2006/relationships/hyperlink" Target="mailto:gsbdd-tls-contractualisation.contact.fct@intradef.gouv.fr" TargetMode="External"/><Relationship Id="rId4" Type="http://schemas.openxmlformats.org/officeDocument/2006/relationships/hyperlink" Target="mailto:remi-j.fernandez@intradef.gouv.fr" TargetMode="External"/><Relationship Id="rId9" Type="http://schemas.openxmlformats.org/officeDocument/2006/relationships/hyperlink" Target="mailto:alain.ferrazzi@intradef.gouv.fr" TargetMode="External"/><Relationship Id="rId14" Type="http://schemas.openxmlformats.org/officeDocument/2006/relationships/hyperlink" Target="mailto:claire.lavielle@intradef.gouv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tabSelected="1" workbookViewId="0">
      <selection activeCell="C49" sqref="C49:C66"/>
    </sheetView>
  </sheetViews>
  <sheetFormatPr baseColWidth="10" defaultColWidth="11.453125" defaultRowHeight="13" x14ac:dyDescent="0.3"/>
  <cols>
    <col min="1" max="1" width="17" style="2" customWidth="1"/>
    <col min="2" max="2" width="22.1796875" style="2" customWidth="1"/>
    <col min="3" max="3" width="22.453125" style="2" customWidth="1"/>
    <col min="4" max="4" width="14.54296875" style="2" customWidth="1"/>
    <col min="5" max="5" width="18.453125" style="15" customWidth="1"/>
    <col min="6" max="6" width="14.54296875" style="2" customWidth="1"/>
    <col min="7" max="7" width="17" style="2" customWidth="1"/>
    <col min="8" max="8" width="63.26953125" style="2" customWidth="1"/>
    <col min="9" max="9" width="11.1796875" style="18" customWidth="1"/>
    <col min="10" max="10" width="28.7265625" style="2" customWidth="1"/>
    <col min="11" max="16384" width="11.453125" style="2"/>
  </cols>
  <sheetData>
    <row r="1" spans="1:10" ht="27.75" customHeight="1" x14ac:dyDescent="0.3">
      <c r="A1" s="77" t="s">
        <v>215</v>
      </c>
      <c r="B1" s="77"/>
      <c r="C1" s="77"/>
      <c r="D1" s="77"/>
      <c r="E1" s="77"/>
      <c r="F1" s="77"/>
      <c r="G1" s="77"/>
      <c r="H1" s="77"/>
      <c r="I1" s="77"/>
      <c r="J1" s="77"/>
    </row>
    <row r="2" spans="1:10" ht="25.5" customHeight="1" x14ac:dyDescent="0.3">
      <c r="A2" s="77" t="s">
        <v>214</v>
      </c>
      <c r="B2" s="77"/>
      <c r="C2" s="77"/>
      <c r="D2" s="77"/>
      <c r="E2" s="77"/>
      <c r="F2" s="77"/>
      <c r="G2" s="77"/>
      <c r="H2" s="77"/>
      <c r="I2" s="77"/>
      <c r="J2" s="77"/>
    </row>
    <row r="3" spans="1:10" ht="20.25" customHeight="1" x14ac:dyDescent="0.3">
      <c r="A3" s="40" t="s">
        <v>217</v>
      </c>
      <c r="B3" s="40"/>
      <c r="C3" s="40"/>
      <c r="D3" s="40"/>
      <c r="E3" s="40"/>
      <c r="F3" s="40"/>
      <c r="G3" s="20"/>
      <c r="H3" s="20"/>
      <c r="I3" s="20"/>
      <c r="J3" s="20"/>
    </row>
    <row r="4" spans="1:10" ht="20.149999999999999" customHeight="1" x14ac:dyDescent="0.3">
      <c r="A4" s="45" t="s">
        <v>0</v>
      </c>
      <c r="B4" s="45" t="s">
        <v>1</v>
      </c>
      <c r="C4" s="45" t="s">
        <v>2</v>
      </c>
      <c r="D4" s="45" t="s">
        <v>3</v>
      </c>
      <c r="E4" s="45" t="s">
        <v>205</v>
      </c>
      <c r="F4" s="45" t="s">
        <v>4</v>
      </c>
      <c r="G4" s="63" t="s">
        <v>69</v>
      </c>
      <c r="H4" s="64"/>
      <c r="I4" s="45" t="s">
        <v>68</v>
      </c>
      <c r="J4" s="45" t="s">
        <v>5</v>
      </c>
    </row>
    <row r="5" spans="1:10" ht="20.149999999999999" customHeight="1" x14ac:dyDescent="0.3">
      <c r="A5" s="46"/>
      <c r="B5" s="46"/>
      <c r="C5" s="46"/>
      <c r="D5" s="46"/>
      <c r="E5" s="46"/>
      <c r="F5" s="46"/>
      <c r="G5" s="3" t="s">
        <v>66</v>
      </c>
      <c r="H5" s="4" t="s">
        <v>6</v>
      </c>
      <c r="I5" s="46"/>
      <c r="J5" s="46"/>
    </row>
    <row r="6" spans="1:10" ht="32.25" customHeight="1" x14ac:dyDescent="0.3">
      <c r="A6" s="60" t="s">
        <v>208</v>
      </c>
      <c r="B6" s="61"/>
      <c r="C6" s="61"/>
      <c r="D6" s="61"/>
      <c r="E6" s="61"/>
      <c r="F6" s="61"/>
      <c r="G6" s="62"/>
      <c r="H6" s="65" t="s">
        <v>209</v>
      </c>
      <c r="I6" s="66"/>
      <c r="J6" s="67"/>
    </row>
    <row r="7" spans="1:10" ht="25.5" customHeight="1" x14ac:dyDescent="0.3">
      <c r="A7" s="8" t="s">
        <v>81</v>
      </c>
      <c r="B7" s="24" t="s">
        <v>82</v>
      </c>
      <c r="C7" s="57" t="s">
        <v>156</v>
      </c>
      <c r="D7" s="25"/>
      <c r="E7" s="8">
        <v>179</v>
      </c>
      <c r="F7" s="8">
        <v>0</v>
      </c>
      <c r="G7" s="8" t="s">
        <v>83</v>
      </c>
      <c r="H7" s="33" t="s">
        <v>84</v>
      </c>
      <c r="I7" s="8">
        <v>1</v>
      </c>
      <c r="J7" s="6"/>
    </row>
    <row r="8" spans="1:10" ht="25.5" customHeight="1" x14ac:dyDescent="0.3">
      <c r="A8" s="8" t="s">
        <v>85</v>
      </c>
      <c r="B8" s="24" t="s">
        <v>86</v>
      </c>
      <c r="C8" s="59"/>
      <c r="D8" s="25"/>
      <c r="E8" s="8" t="s">
        <v>87</v>
      </c>
      <c r="F8" s="8">
        <v>0</v>
      </c>
      <c r="G8" s="8" t="s">
        <v>88</v>
      </c>
      <c r="H8" s="33" t="s">
        <v>89</v>
      </c>
      <c r="I8" s="8">
        <v>1</v>
      </c>
      <c r="J8" s="19"/>
    </row>
    <row r="9" spans="1:10" ht="25.5" customHeight="1" x14ac:dyDescent="0.3">
      <c r="A9" s="8" t="s">
        <v>90</v>
      </c>
      <c r="B9" s="24" t="s">
        <v>12</v>
      </c>
      <c r="C9" s="59"/>
      <c r="D9" s="25"/>
      <c r="E9" s="8" t="s">
        <v>91</v>
      </c>
      <c r="F9" s="8">
        <v>0</v>
      </c>
      <c r="G9" s="8" t="s">
        <v>92</v>
      </c>
      <c r="H9" s="33" t="s">
        <v>93</v>
      </c>
      <c r="I9" s="8">
        <v>1</v>
      </c>
      <c r="J9" s="6"/>
    </row>
    <row r="10" spans="1:10" ht="25.5" customHeight="1" x14ac:dyDescent="0.3">
      <c r="A10" s="8" t="s">
        <v>94</v>
      </c>
      <c r="B10" s="26" t="s">
        <v>95</v>
      </c>
      <c r="C10" s="59"/>
      <c r="D10" s="27"/>
      <c r="E10" s="8" t="s">
        <v>96</v>
      </c>
      <c r="F10" s="8">
        <v>0</v>
      </c>
      <c r="G10" s="8" t="s">
        <v>97</v>
      </c>
      <c r="H10" s="33" t="s">
        <v>98</v>
      </c>
      <c r="I10" s="8">
        <v>1</v>
      </c>
      <c r="J10" s="6"/>
    </row>
    <row r="11" spans="1:10" ht="25.5" customHeight="1" x14ac:dyDescent="0.3">
      <c r="A11" s="56" t="s">
        <v>99</v>
      </c>
      <c r="B11" s="26" t="s">
        <v>100</v>
      </c>
      <c r="C11" s="59"/>
      <c r="D11" s="8" t="s">
        <v>7</v>
      </c>
      <c r="E11" s="23"/>
      <c r="F11" s="8">
        <v>0</v>
      </c>
      <c r="G11" s="8" t="s">
        <v>101</v>
      </c>
      <c r="H11" s="33" t="s">
        <v>102</v>
      </c>
      <c r="I11" s="8">
        <v>1</v>
      </c>
      <c r="J11" s="6"/>
    </row>
    <row r="12" spans="1:10" ht="25.5" customHeight="1" x14ac:dyDescent="0.3">
      <c r="A12" s="55"/>
      <c r="B12" s="26" t="s">
        <v>100</v>
      </c>
      <c r="C12" s="58"/>
      <c r="D12" s="8" t="s">
        <v>9</v>
      </c>
      <c r="E12" s="23"/>
      <c r="F12" s="8">
        <v>0</v>
      </c>
      <c r="G12" s="8" t="s">
        <v>103</v>
      </c>
      <c r="H12" s="33" t="s">
        <v>104</v>
      </c>
      <c r="I12" s="8">
        <v>1</v>
      </c>
      <c r="J12" s="19"/>
    </row>
    <row r="13" spans="1:10" ht="42" customHeight="1" x14ac:dyDescent="0.3">
      <c r="A13" s="51" t="s">
        <v>105</v>
      </c>
      <c r="B13" s="28" t="s">
        <v>106</v>
      </c>
      <c r="C13" s="57" t="s">
        <v>155</v>
      </c>
      <c r="D13" s="28"/>
      <c r="E13" s="8" t="s">
        <v>107</v>
      </c>
      <c r="F13" s="8">
        <v>0</v>
      </c>
      <c r="G13" s="27" t="s">
        <v>108</v>
      </c>
      <c r="H13" s="33" t="s">
        <v>109</v>
      </c>
      <c r="I13" s="8">
        <v>1</v>
      </c>
      <c r="J13" s="6"/>
    </row>
    <row r="14" spans="1:10" ht="42" customHeight="1" x14ac:dyDescent="0.3">
      <c r="A14" s="52"/>
      <c r="B14" s="28" t="s">
        <v>106</v>
      </c>
      <c r="C14" s="59"/>
      <c r="D14" s="28"/>
      <c r="E14" s="8" t="s">
        <v>110</v>
      </c>
      <c r="F14" s="8">
        <v>0</v>
      </c>
      <c r="G14" s="8" t="s">
        <v>111</v>
      </c>
      <c r="H14" s="33" t="s">
        <v>112</v>
      </c>
      <c r="I14" s="8">
        <v>1</v>
      </c>
      <c r="J14" s="19"/>
    </row>
    <row r="15" spans="1:10" ht="42" customHeight="1" x14ac:dyDescent="0.3">
      <c r="A15" s="53"/>
      <c r="B15" s="28" t="s">
        <v>106</v>
      </c>
      <c r="C15" s="58"/>
      <c r="D15" s="28"/>
      <c r="E15" s="8" t="s">
        <v>113</v>
      </c>
      <c r="F15" s="8">
        <v>0</v>
      </c>
      <c r="G15" s="8" t="s">
        <v>111</v>
      </c>
      <c r="H15" s="33" t="s">
        <v>112</v>
      </c>
      <c r="I15" s="8">
        <v>1</v>
      </c>
      <c r="J15" s="19"/>
    </row>
    <row r="16" spans="1:10" ht="25.5" customHeight="1" x14ac:dyDescent="0.3">
      <c r="A16" s="51" t="s">
        <v>114</v>
      </c>
      <c r="B16" s="28" t="s">
        <v>115</v>
      </c>
      <c r="C16" s="57" t="s">
        <v>154</v>
      </c>
      <c r="D16" s="28"/>
      <c r="E16" s="8">
        <v>32</v>
      </c>
      <c r="F16" s="8">
        <v>0</v>
      </c>
      <c r="G16" s="8" t="s">
        <v>116</v>
      </c>
      <c r="H16" s="33" t="s">
        <v>117</v>
      </c>
      <c r="I16" s="8">
        <v>3</v>
      </c>
      <c r="J16" s="6"/>
    </row>
    <row r="17" spans="1:10" ht="25.5" customHeight="1" x14ac:dyDescent="0.3">
      <c r="A17" s="52"/>
      <c r="B17" s="28" t="s">
        <v>115</v>
      </c>
      <c r="C17" s="59"/>
      <c r="D17" s="28"/>
      <c r="E17" s="8">
        <v>10</v>
      </c>
      <c r="F17" s="8">
        <v>0</v>
      </c>
      <c r="G17" s="8" t="s">
        <v>116</v>
      </c>
      <c r="H17" s="33" t="s">
        <v>117</v>
      </c>
      <c r="I17" s="8">
        <v>1</v>
      </c>
      <c r="J17" s="6"/>
    </row>
    <row r="18" spans="1:10" ht="25.5" customHeight="1" x14ac:dyDescent="0.3">
      <c r="A18" s="52"/>
      <c r="B18" s="28" t="s">
        <v>115</v>
      </c>
      <c r="C18" s="59"/>
      <c r="D18" s="28"/>
      <c r="E18" s="8">
        <v>30</v>
      </c>
      <c r="F18" s="8">
        <v>0</v>
      </c>
      <c r="G18" s="8" t="s">
        <v>116</v>
      </c>
      <c r="H18" s="33" t="s">
        <v>117</v>
      </c>
      <c r="I18" s="8">
        <v>1</v>
      </c>
      <c r="J18" s="6"/>
    </row>
    <row r="19" spans="1:10" ht="25.5" customHeight="1" x14ac:dyDescent="0.3">
      <c r="A19" s="52"/>
      <c r="B19" s="28" t="s">
        <v>115</v>
      </c>
      <c r="C19" s="59"/>
      <c r="D19" s="28"/>
      <c r="E19" s="8">
        <v>3</v>
      </c>
      <c r="F19" s="8">
        <v>0</v>
      </c>
      <c r="G19" s="8" t="s">
        <v>116</v>
      </c>
      <c r="H19" s="33" t="s">
        <v>117</v>
      </c>
      <c r="I19" s="8">
        <v>1</v>
      </c>
      <c r="J19" s="6"/>
    </row>
    <row r="20" spans="1:10" ht="25.5" customHeight="1" x14ac:dyDescent="0.3">
      <c r="A20" s="53"/>
      <c r="B20" s="28" t="s">
        <v>115</v>
      </c>
      <c r="C20" s="58"/>
      <c r="D20" s="28"/>
      <c r="E20" s="8">
        <v>103</v>
      </c>
      <c r="F20" s="8">
        <v>0</v>
      </c>
      <c r="G20" s="8" t="s">
        <v>116</v>
      </c>
      <c r="H20" s="33" t="s">
        <v>117</v>
      </c>
      <c r="I20" s="8">
        <v>1</v>
      </c>
      <c r="J20" s="6"/>
    </row>
    <row r="21" spans="1:10" ht="25.5" customHeight="1" x14ac:dyDescent="0.3">
      <c r="A21" s="51" t="s">
        <v>118</v>
      </c>
      <c r="B21" s="57" t="s">
        <v>119</v>
      </c>
      <c r="C21" s="57" t="s">
        <v>153</v>
      </c>
      <c r="D21" s="27" t="s">
        <v>145</v>
      </c>
      <c r="E21" s="8" t="s">
        <v>120</v>
      </c>
      <c r="F21" s="8">
        <v>0</v>
      </c>
      <c r="G21" s="8" t="s">
        <v>121</v>
      </c>
      <c r="H21" s="34" t="s">
        <v>149</v>
      </c>
      <c r="I21" s="8">
        <v>1</v>
      </c>
      <c r="J21" s="6"/>
    </row>
    <row r="22" spans="1:10" ht="25.5" customHeight="1" x14ac:dyDescent="0.3">
      <c r="A22" s="52"/>
      <c r="B22" s="59"/>
      <c r="C22" s="59"/>
      <c r="D22" s="28"/>
      <c r="E22" s="8" t="s">
        <v>122</v>
      </c>
      <c r="F22" s="8">
        <v>0</v>
      </c>
      <c r="G22" s="8" t="s">
        <v>121</v>
      </c>
      <c r="H22" s="34" t="s">
        <v>149</v>
      </c>
      <c r="I22" s="8">
        <v>1</v>
      </c>
      <c r="J22" s="6"/>
    </row>
    <row r="23" spans="1:10" ht="25.5" customHeight="1" x14ac:dyDescent="0.3">
      <c r="A23" s="53"/>
      <c r="B23" s="58"/>
      <c r="C23" s="58"/>
      <c r="D23" s="28"/>
      <c r="E23" s="8" t="s">
        <v>123</v>
      </c>
      <c r="F23" s="8">
        <v>0</v>
      </c>
      <c r="G23" s="8" t="s">
        <v>121</v>
      </c>
      <c r="H23" s="34" t="s">
        <v>149</v>
      </c>
      <c r="I23" s="8">
        <v>1</v>
      </c>
      <c r="J23" s="6"/>
    </row>
    <row r="24" spans="1:10" ht="25.5" customHeight="1" x14ac:dyDescent="0.3">
      <c r="A24" s="51" t="s">
        <v>10</v>
      </c>
      <c r="B24" s="57" t="s">
        <v>124</v>
      </c>
      <c r="C24" s="57" t="s">
        <v>152</v>
      </c>
      <c r="D24" s="27" t="s">
        <v>146</v>
      </c>
      <c r="E24" s="8" t="s">
        <v>125</v>
      </c>
      <c r="F24" s="30" t="s">
        <v>147</v>
      </c>
      <c r="G24" s="8" t="s">
        <v>126</v>
      </c>
      <c r="H24" s="34" t="s">
        <v>148</v>
      </c>
      <c r="I24" s="8">
        <v>3</v>
      </c>
      <c r="J24" s="6"/>
    </row>
    <row r="25" spans="1:10" ht="25.5" customHeight="1" x14ac:dyDescent="0.3">
      <c r="A25" s="53"/>
      <c r="B25" s="58"/>
      <c r="C25" s="59"/>
      <c r="D25" s="27" t="s">
        <v>11</v>
      </c>
      <c r="E25" s="8" t="s">
        <v>127</v>
      </c>
      <c r="F25" s="8">
        <v>3</v>
      </c>
      <c r="G25" s="19" t="s">
        <v>128</v>
      </c>
      <c r="H25" s="34" t="s">
        <v>129</v>
      </c>
      <c r="I25" s="8">
        <v>1</v>
      </c>
      <c r="J25" s="9"/>
    </row>
    <row r="26" spans="1:10" ht="36.75" customHeight="1" x14ac:dyDescent="0.3">
      <c r="A26" s="8" t="s">
        <v>130</v>
      </c>
      <c r="B26" s="27" t="s">
        <v>131</v>
      </c>
      <c r="C26" s="58"/>
      <c r="D26" s="28"/>
      <c r="E26" s="8" t="s">
        <v>132</v>
      </c>
      <c r="F26" s="8">
        <v>0</v>
      </c>
      <c r="G26" s="8" t="s">
        <v>133</v>
      </c>
      <c r="H26" s="34" t="s">
        <v>134</v>
      </c>
      <c r="I26" s="8">
        <v>4</v>
      </c>
      <c r="J26" s="19"/>
    </row>
    <row r="27" spans="1:10" ht="25.5" customHeight="1" x14ac:dyDescent="0.3">
      <c r="A27" s="51" t="s">
        <v>135</v>
      </c>
      <c r="B27" s="57" t="s">
        <v>136</v>
      </c>
      <c r="C27" s="57" t="s">
        <v>150</v>
      </c>
      <c r="D27" s="29"/>
      <c r="E27" s="8" t="s">
        <v>137</v>
      </c>
      <c r="F27" s="8">
        <v>0</v>
      </c>
      <c r="G27" s="8" t="s">
        <v>138</v>
      </c>
      <c r="H27" s="34" t="s">
        <v>139</v>
      </c>
      <c r="I27" s="8">
        <v>3</v>
      </c>
      <c r="J27" s="6"/>
    </row>
    <row r="28" spans="1:10" ht="25.5" customHeight="1" x14ac:dyDescent="0.3">
      <c r="A28" s="53"/>
      <c r="B28" s="58"/>
      <c r="C28" s="58"/>
      <c r="D28" s="31"/>
      <c r="E28" s="8" t="s">
        <v>140</v>
      </c>
      <c r="F28" s="8">
        <v>0</v>
      </c>
      <c r="G28" s="8"/>
      <c r="H28" s="27"/>
      <c r="I28" s="8">
        <v>3</v>
      </c>
      <c r="J28" s="6"/>
    </row>
    <row r="29" spans="1:10" ht="74.25" customHeight="1" x14ac:dyDescent="0.3">
      <c r="A29" s="8" t="s">
        <v>141</v>
      </c>
      <c r="B29" s="27" t="s">
        <v>142</v>
      </c>
      <c r="C29" s="27" t="s">
        <v>151</v>
      </c>
      <c r="D29" s="8" t="s">
        <v>13</v>
      </c>
      <c r="F29" s="8">
        <v>1</v>
      </c>
      <c r="G29" s="8" t="s">
        <v>143</v>
      </c>
      <c r="H29" s="34" t="s">
        <v>144</v>
      </c>
      <c r="I29" s="8">
        <v>8</v>
      </c>
      <c r="J29" s="6"/>
    </row>
    <row r="30" spans="1:10" ht="15.5" x14ac:dyDescent="0.3">
      <c r="A30" s="68" t="s">
        <v>72</v>
      </c>
      <c r="B30" s="68"/>
      <c r="C30" s="68"/>
      <c r="D30" s="68"/>
      <c r="E30" s="68"/>
      <c r="F30" s="68"/>
      <c r="G30" s="68"/>
      <c r="H30" s="68"/>
      <c r="I30" s="32">
        <f>SUM(I7:I29)</f>
        <v>41</v>
      </c>
      <c r="J30" s="10"/>
    </row>
    <row r="31" spans="1:10" x14ac:dyDescent="0.3">
      <c r="A31" s="76"/>
      <c r="B31" s="76"/>
      <c r="C31" s="76"/>
      <c r="D31" s="76"/>
      <c r="E31" s="76"/>
      <c r="F31" s="76"/>
      <c r="G31" s="76"/>
      <c r="H31" s="76"/>
      <c r="I31" s="76"/>
      <c r="J31" s="76"/>
    </row>
    <row r="32" spans="1:10" ht="14.5" x14ac:dyDescent="0.3">
      <c r="A32" s="40" t="s">
        <v>218</v>
      </c>
      <c r="B32" s="40"/>
      <c r="C32" s="40"/>
      <c r="D32" s="40"/>
      <c r="E32" s="40"/>
      <c r="F32" s="20"/>
      <c r="G32" s="20"/>
      <c r="H32" s="20"/>
      <c r="I32" s="20"/>
      <c r="J32" s="20"/>
    </row>
    <row r="33" spans="1:10" ht="25.5" customHeight="1" x14ac:dyDescent="0.3">
      <c r="A33" s="45" t="s">
        <v>0</v>
      </c>
      <c r="B33" s="45" t="s">
        <v>1</v>
      </c>
      <c r="C33" s="45" t="s">
        <v>2</v>
      </c>
      <c r="D33" s="45" t="s">
        <v>3</v>
      </c>
      <c r="E33" s="45" t="s">
        <v>205</v>
      </c>
      <c r="F33" s="45" t="s">
        <v>4</v>
      </c>
      <c r="G33" s="63" t="s">
        <v>69</v>
      </c>
      <c r="H33" s="64"/>
      <c r="I33" s="45" t="s">
        <v>68</v>
      </c>
      <c r="J33" s="45" t="s">
        <v>5</v>
      </c>
    </row>
    <row r="34" spans="1:10" ht="25.5" customHeight="1" x14ac:dyDescent="0.3">
      <c r="A34" s="46"/>
      <c r="B34" s="46"/>
      <c r="C34" s="46"/>
      <c r="D34" s="46"/>
      <c r="E34" s="46"/>
      <c r="F34" s="46"/>
      <c r="G34" s="3" t="s">
        <v>66</v>
      </c>
      <c r="H34" s="4" t="s">
        <v>6</v>
      </c>
      <c r="I34" s="46"/>
      <c r="J34" s="46"/>
    </row>
    <row r="35" spans="1:10" ht="33" customHeight="1" x14ac:dyDescent="0.3">
      <c r="A35" s="60" t="s">
        <v>208</v>
      </c>
      <c r="B35" s="61"/>
      <c r="C35" s="61"/>
      <c r="D35" s="61"/>
      <c r="E35" s="61"/>
      <c r="F35" s="61"/>
      <c r="G35" s="62"/>
      <c r="H35" s="65" t="s">
        <v>209</v>
      </c>
      <c r="I35" s="66"/>
      <c r="J35" s="67"/>
    </row>
    <row r="36" spans="1:10" ht="27.75" customHeight="1" x14ac:dyDescent="0.3">
      <c r="A36" s="42" t="s">
        <v>14</v>
      </c>
      <c r="B36" s="42" t="s">
        <v>15</v>
      </c>
      <c r="C36" s="42" t="s">
        <v>80</v>
      </c>
      <c r="D36" s="42" t="s">
        <v>73</v>
      </c>
      <c r="E36" s="36" t="s">
        <v>159</v>
      </c>
      <c r="F36" s="17" t="s">
        <v>8</v>
      </c>
      <c r="G36" s="5"/>
      <c r="H36" s="5"/>
      <c r="I36" s="16">
        <v>1</v>
      </c>
      <c r="J36" s="5"/>
    </row>
    <row r="37" spans="1:10" ht="27.75" customHeight="1" x14ac:dyDescent="0.3">
      <c r="A37" s="43"/>
      <c r="B37" s="43"/>
      <c r="C37" s="43"/>
      <c r="D37" s="43"/>
      <c r="E37" s="17" t="s">
        <v>158</v>
      </c>
      <c r="F37" s="17" t="s">
        <v>8</v>
      </c>
      <c r="G37" s="5"/>
      <c r="H37" s="5"/>
      <c r="I37" s="16">
        <v>1</v>
      </c>
      <c r="J37" s="5"/>
    </row>
    <row r="38" spans="1:10" ht="27.75" customHeight="1" x14ac:dyDescent="0.3">
      <c r="A38" s="43"/>
      <c r="B38" s="43"/>
      <c r="C38" s="43"/>
      <c r="D38" s="43"/>
      <c r="E38" s="17" t="s">
        <v>160</v>
      </c>
      <c r="F38" s="17" t="s">
        <v>8</v>
      </c>
      <c r="G38" s="5"/>
      <c r="H38" s="5"/>
      <c r="I38" s="16">
        <v>1</v>
      </c>
      <c r="J38" s="5"/>
    </row>
    <row r="39" spans="1:10" ht="27.75" customHeight="1" x14ac:dyDescent="0.3">
      <c r="A39" s="43"/>
      <c r="B39" s="43"/>
      <c r="C39" s="43"/>
      <c r="D39" s="43"/>
      <c r="E39" s="17" t="s">
        <v>161</v>
      </c>
      <c r="F39" s="17" t="s">
        <v>8</v>
      </c>
      <c r="G39" s="5"/>
      <c r="H39" s="5"/>
      <c r="I39" s="16">
        <v>1</v>
      </c>
      <c r="J39" s="5"/>
    </row>
    <row r="40" spans="1:10" ht="27.75" customHeight="1" x14ac:dyDescent="0.3">
      <c r="A40" s="43"/>
      <c r="B40" s="43"/>
      <c r="C40" s="43"/>
      <c r="D40" s="43"/>
      <c r="E40" s="17" t="s">
        <v>162</v>
      </c>
      <c r="F40" s="17" t="s">
        <v>8</v>
      </c>
      <c r="G40" s="5"/>
      <c r="H40" s="5"/>
      <c r="I40" s="16">
        <v>1</v>
      </c>
      <c r="J40" s="5"/>
    </row>
    <row r="41" spans="1:10" ht="27.75" customHeight="1" x14ac:dyDescent="0.3">
      <c r="A41" s="43"/>
      <c r="B41" s="43"/>
      <c r="C41" s="43"/>
      <c r="D41" s="43"/>
      <c r="E41" s="17" t="s">
        <v>163</v>
      </c>
      <c r="F41" s="17" t="s">
        <v>8</v>
      </c>
      <c r="G41" s="5"/>
      <c r="H41" s="5"/>
      <c r="I41" s="16">
        <v>1</v>
      </c>
      <c r="J41" s="5"/>
    </row>
    <row r="42" spans="1:10" ht="27.75" customHeight="1" x14ac:dyDescent="0.3">
      <c r="A42" s="44"/>
      <c r="B42" s="44"/>
      <c r="C42" s="44"/>
      <c r="D42" s="44"/>
      <c r="E42" s="17" t="s">
        <v>164</v>
      </c>
      <c r="F42" s="17" t="s">
        <v>8</v>
      </c>
      <c r="G42" s="5"/>
      <c r="H42" s="5"/>
      <c r="I42" s="16">
        <v>1</v>
      </c>
      <c r="J42" s="5"/>
    </row>
    <row r="43" spans="1:10" ht="27" customHeight="1" x14ac:dyDescent="0.3">
      <c r="A43" s="72" t="s">
        <v>16</v>
      </c>
      <c r="B43" s="72" t="s">
        <v>63</v>
      </c>
      <c r="C43" s="72" t="s">
        <v>80</v>
      </c>
      <c r="D43" s="42" t="s">
        <v>74</v>
      </c>
      <c r="E43" s="17" t="s">
        <v>165</v>
      </c>
      <c r="F43" s="17" t="s">
        <v>8</v>
      </c>
      <c r="G43" s="5"/>
      <c r="H43" s="5"/>
      <c r="I43" s="16">
        <v>1</v>
      </c>
      <c r="J43" s="5"/>
    </row>
    <row r="44" spans="1:10" ht="27" customHeight="1" x14ac:dyDescent="0.3">
      <c r="A44" s="72"/>
      <c r="B44" s="72"/>
      <c r="C44" s="72"/>
      <c r="D44" s="43"/>
      <c r="E44" s="17" t="s">
        <v>166</v>
      </c>
      <c r="F44" s="17" t="s">
        <v>8</v>
      </c>
      <c r="G44" s="5"/>
      <c r="H44" s="5"/>
      <c r="I44" s="16">
        <v>1</v>
      </c>
      <c r="J44" s="5"/>
    </row>
    <row r="45" spans="1:10" ht="27" customHeight="1" x14ac:dyDescent="0.3">
      <c r="A45" s="72"/>
      <c r="B45" s="72"/>
      <c r="C45" s="72"/>
      <c r="D45" s="43"/>
      <c r="E45" s="17" t="s">
        <v>167</v>
      </c>
      <c r="F45" s="17" t="s">
        <v>8</v>
      </c>
      <c r="G45" s="5"/>
      <c r="H45" s="5"/>
      <c r="I45" s="16">
        <v>1</v>
      </c>
      <c r="J45" s="5"/>
    </row>
    <row r="46" spans="1:10" ht="27" customHeight="1" x14ac:dyDescent="0.3">
      <c r="A46" s="72"/>
      <c r="B46" s="72"/>
      <c r="C46" s="72"/>
      <c r="D46" s="43"/>
      <c r="E46" s="17" t="s">
        <v>168</v>
      </c>
      <c r="F46" s="17" t="s">
        <v>8</v>
      </c>
      <c r="G46" s="17"/>
      <c r="H46" s="17"/>
      <c r="I46" s="17">
        <v>1</v>
      </c>
      <c r="J46" s="17"/>
    </row>
    <row r="47" spans="1:10" ht="27" customHeight="1" x14ac:dyDescent="0.3">
      <c r="A47" s="72"/>
      <c r="B47" s="72"/>
      <c r="C47" s="72"/>
      <c r="D47" s="43"/>
      <c r="E47" s="17" t="s">
        <v>169</v>
      </c>
      <c r="F47" s="17" t="s">
        <v>8</v>
      </c>
      <c r="G47" s="5"/>
      <c r="H47" s="5"/>
      <c r="I47" s="16">
        <v>1</v>
      </c>
      <c r="J47" s="5"/>
    </row>
    <row r="48" spans="1:10" ht="27" customHeight="1" x14ac:dyDescent="0.3">
      <c r="A48" s="72"/>
      <c r="B48" s="72"/>
      <c r="C48" s="72"/>
      <c r="D48" s="44"/>
      <c r="E48" s="17" t="s">
        <v>170</v>
      </c>
      <c r="F48" s="17" t="s">
        <v>8</v>
      </c>
      <c r="G48" s="5"/>
      <c r="H48" s="5"/>
      <c r="I48" s="16">
        <v>1</v>
      </c>
      <c r="J48" s="5"/>
    </row>
    <row r="49" spans="1:10" ht="27" customHeight="1" x14ac:dyDescent="0.3">
      <c r="A49" s="72" t="s">
        <v>17</v>
      </c>
      <c r="B49" s="72" t="s">
        <v>18</v>
      </c>
      <c r="C49" s="72" t="s">
        <v>80</v>
      </c>
      <c r="D49" s="42" t="s">
        <v>76</v>
      </c>
      <c r="E49" s="17" t="s">
        <v>171</v>
      </c>
      <c r="F49" s="17" t="s">
        <v>8</v>
      </c>
      <c r="G49" s="5"/>
      <c r="H49" s="5"/>
      <c r="I49" s="17">
        <v>1</v>
      </c>
      <c r="J49" s="5"/>
    </row>
    <row r="50" spans="1:10" ht="27" customHeight="1" x14ac:dyDescent="0.3">
      <c r="A50" s="72"/>
      <c r="B50" s="72"/>
      <c r="C50" s="72"/>
      <c r="D50" s="43"/>
      <c r="E50" s="17" t="s">
        <v>172</v>
      </c>
      <c r="F50" s="17" t="s">
        <v>8</v>
      </c>
      <c r="G50" s="17"/>
      <c r="H50" s="17"/>
      <c r="I50" s="17">
        <v>2</v>
      </c>
      <c r="J50" s="17"/>
    </row>
    <row r="51" spans="1:10" ht="27" customHeight="1" x14ac:dyDescent="0.3">
      <c r="A51" s="72"/>
      <c r="B51" s="72"/>
      <c r="C51" s="72"/>
      <c r="D51" s="43"/>
      <c r="E51" s="17" t="s">
        <v>173</v>
      </c>
      <c r="F51" s="17" t="s">
        <v>8</v>
      </c>
      <c r="G51" s="5"/>
      <c r="H51" s="5"/>
      <c r="I51" s="17">
        <v>1</v>
      </c>
      <c r="J51" s="5"/>
    </row>
    <row r="52" spans="1:10" ht="27" customHeight="1" x14ac:dyDescent="0.3">
      <c r="A52" s="72"/>
      <c r="B52" s="72"/>
      <c r="C52" s="72"/>
      <c r="D52" s="43"/>
      <c r="E52" s="17" t="s">
        <v>174</v>
      </c>
      <c r="F52" s="17" t="s">
        <v>8</v>
      </c>
      <c r="G52" s="5"/>
      <c r="H52" s="5"/>
      <c r="I52" s="17">
        <v>1</v>
      </c>
      <c r="J52" s="5"/>
    </row>
    <row r="53" spans="1:10" ht="27" customHeight="1" x14ac:dyDescent="0.3">
      <c r="A53" s="72"/>
      <c r="B53" s="72"/>
      <c r="C53" s="72"/>
      <c r="D53" s="43"/>
      <c r="E53" s="17" t="s">
        <v>175</v>
      </c>
      <c r="F53" s="17" t="s">
        <v>8</v>
      </c>
      <c r="G53" s="5"/>
      <c r="H53" s="5"/>
      <c r="I53" s="17">
        <v>1</v>
      </c>
      <c r="J53" s="5"/>
    </row>
    <row r="54" spans="1:10" ht="27" customHeight="1" x14ac:dyDescent="0.3">
      <c r="A54" s="72"/>
      <c r="B54" s="72"/>
      <c r="C54" s="72"/>
      <c r="D54" s="43"/>
      <c r="E54" s="17" t="s">
        <v>176</v>
      </c>
      <c r="F54" s="17" t="s">
        <v>8</v>
      </c>
      <c r="G54" s="17"/>
      <c r="H54" s="17"/>
      <c r="I54" s="17">
        <v>1</v>
      </c>
      <c r="J54" s="17"/>
    </row>
    <row r="55" spans="1:10" ht="27" customHeight="1" x14ac:dyDescent="0.3">
      <c r="A55" s="72"/>
      <c r="B55" s="72"/>
      <c r="C55" s="72"/>
      <c r="D55" s="43"/>
      <c r="E55" s="17" t="s">
        <v>177</v>
      </c>
      <c r="F55" s="17" t="s">
        <v>62</v>
      </c>
      <c r="G55" s="17"/>
      <c r="H55" s="17"/>
      <c r="I55" s="17">
        <v>1</v>
      </c>
      <c r="J55" s="17"/>
    </row>
    <row r="56" spans="1:10" ht="27" customHeight="1" x14ac:dyDescent="0.3">
      <c r="A56" s="72"/>
      <c r="B56" s="72"/>
      <c r="C56" s="72"/>
      <c r="D56" s="43"/>
      <c r="E56" s="17" t="s">
        <v>178</v>
      </c>
      <c r="F56" s="17" t="s">
        <v>8</v>
      </c>
      <c r="G56" s="17"/>
      <c r="H56" s="17"/>
      <c r="I56" s="17">
        <v>1</v>
      </c>
      <c r="J56" s="17"/>
    </row>
    <row r="57" spans="1:10" ht="27" customHeight="1" x14ac:dyDescent="0.3">
      <c r="A57" s="72"/>
      <c r="B57" s="72"/>
      <c r="C57" s="72"/>
      <c r="D57" s="43"/>
      <c r="E57" s="17" t="s">
        <v>179</v>
      </c>
      <c r="F57" s="17" t="s">
        <v>75</v>
      </c>
      <c r="G57" s="17"/>
      <c r="H57" s="17"/>
      <c r="I57" s="17">
        <v>1</v>
      </c>
      <c r="J57" s="17"/>
    </row>
    <row r="58" spans="1:10" ht="27" customHeight="1" x14ac:dyDescent="0.3">
      <c r="A58" s="72"/>
      <c r="B58" s="72"/>
      <c r="C58" s="72"/>
      <c r="D58" s="43"/>
      <c r="E58" s="17" t="s">
        <v>180</v>
      </c>
      <c r="F58" s="17" t="s">
        <v>8</v>
      </c>
      <c r="G58" s="17"/>
      <c r="H58" s="17"/>
      <c r="I58" s="17">
        <v>1</v>
      </c>
      <c r="J58" s="17"/>
    </row>
    <row r="59" spans="1:10" ht="27" customHeight="1" x14ac:dyDescent="0.3">
      <c r="A59" s="72"/>
      <c r="B59" s="72"/>
      <c r="C59" s="72"/>
      <c r="D59" s="43"/>
      <c r="E59" s="17" t="s">
        <v>181</v>
      </c>
      <c r="F59" s="17" t="s">
        <v>8</v>
      </c>
      <c r="G59" s="17"/>
      <c r="H59" s="17"/>
      <c r="I59" s="17">
        <v>1</v>
      </c>
      <c r="J59" s="17"/>
    </row>
    <row r="60" spans="1:10" ht="27" customHeight="1" x14ac:dyDescent="0.3">
      <c r="A60" s="72"/>
      <c r="B60" s="72"/>
      <c r="C60" s="72"/>
      <c r="D60" s="43"/>
      <c r="E60" s="17" t="s">
        <v>182</v>
      </c>
      <c r="F60" s="17" t="s">
        <v>8</v>
      </c>
      <c r="G60" s="17"/>
      <c r="H60" s="17"/>
      <c r="I60" s="17">
        <v>1</v>
      </c>
      <c r="J60" s="17"/>
    </row>
    <row r="61" spans="1:10" ht="27" customHeight="1" x14ac:dyDescent="0.3">
      <c r="A61" s="72"/>
      <c r="B61" s="72"/>
      <c r="C61" s="72"/>
      <c r="D61" s="44"/>
      <c r="E61" s="17" t="s">
        <v>183</v>
      </c>
      <c r="F61" s="17" t="s">
        <v>8</v>
      </c>
      <c r="G61" s="17"/>
      <c r="H61" s="17"/>
      <c r="I61" s="17">
        <v>1</v>
      </c>
      <c r="J61" s="17"/>
    </row>
    <row r="62" spans="1:10" ht="27" customHeight="1" x14ac:dyDescent="0.3">
      <c r="A62" s="72"/>
      <c r="B62" s="72"/>
      <c r="C62" s="72"/>
      <c r="D62" s="42" t="s">
        <v>78</v>
      </c>
      <c r="E62" s="17" t="s">
        <v>184</v>
      </c>
      <c r="F62" s="17" t="s">
        <v>8</v>
      </c>
      <c r="G62" s="5"/>
      <c r="H62" s="5"/>
      <c r="I62" s="17">
        <v>1</v>
      </c>
      <c r="J62" s="5"/>
    </row>
    <row r="63" spans="1:10" ht="27" customHeight="1" x14ac:dyDescent="0.3">
      <c r="A63" s="72"/>
      <c r="B63" s="72"/>
      <c r="C63" s="72"/>
      <c r="D63" s="44"/>
      <c r="E63" s="17" t="s">
        <v>185</v>
      </c>
      <c r="F63" s="17" t="s">
        <v>8</v>
      </c>
      <c r="G63" s="5"/>
      <c r="H63" s="5"/>
      <c r="I63" s="17">
        <v>1</v>
      </c>
      <c r="J63" s="5"/>
    </row>
    <row r="64" spans="1:10" ht="27" customHeight="1" x14ac:dyDescent="0.3">
      <c r="A64" s="72"/>
      <c r="B64" s="72"/>
      <c r="C64" s="72"/>
      <c r="D64" s="42" t="s">
        <v>77</v>
      </c>
      <c r="E64" s="17" t="s">
        <v>186</v>
      </c>
      <c r="F64" s="17" t="s">
        <v>8</v>
      </c>
      <c r="G64" s="5"/>
      <c r="H64" s="5"/>
      <c r="I64" s="17">
        <v>1</v>
      </c>
      <c r="J64" s="5"/>
    </row>
    <row r="65" spans="1:10" ht="27" customHeight="1" x14ac:dyDescent="0.3">
      <c r="A65" s="72"/>
      <c r="B65" s="72"/>
      <c r="C65" s="72"/>
      <c r="D65" s="44"/>
      <c r="E65" s="17" t="s">
        <v>187</v>
      </c>
      <c r="F65" s="17" t="s">
        <v>8</v>
      </c>
      <c r="G65" s="5"/>
      <c r="H65" s="5"/>
      <c r="I65" s="17">
        <v>1</v>
      </c>
      <c r="J65" s="5"/>
    </row>
    <row r="66" spans="1:10" ht="27" customHeight="1" x14ac:dyDescent="0.3">
      <c r="A66" s="72"/>
      <c r="B66" s="72"/>
      <c r="C66" s="72"/>
      <c r="D66" s="17" t="s">
        <v>79</v>
      </c>
      <c r="E66" s="36" t="s">
        <v>188</v>
      </c>
      <c r="F66" s="22" t="s">
        <v>8</v>
      </c>
      <c r="G66" s="5"/>
      <c r="H66" s="5"/>
      <c r="I66" s="17">
        <v>1</v>
      </c>
      <c r="J66" s="5"/>
    </row>
    <row r="67" spans="1:10" ht="13" customHeight="1" x14ac:dyDescent="0.3">
      <c r="A67" s="73" t="s">
        <v>71</v>
      </c>
      <c r="B67" s="74"/>
      <c r="C67" s="74"/>
      <c r="D67" s="74"/>
      <c r="E67" s="74"/>
      <c r="F67" s="74"/>
      <c r="G67" s="74"/>
      <c r="H67" s="75"/>
      <c r="I67" s="35">
        <f>SUM(I36:I66)</f>
        <v>32</v>
      </c>
      <c r="J67" s="7"/>
    </row>
    <row r="69" spans="1:10" ht="14.5" x14ac:dyDescent="0.3">
      <c r="A69" s="40" t="s">
        <v>219</v>
      </c>
      <c r="B69" s="40"/>
      <c r="C69" s="40"/>
      <c r="D69" s="40"/>
      <c r="E69" s="40"/>
      <c r="F69" s="40"/>
      <c r="G69" s="21"/>
      <c r="H69" s="21"/>
      <c r="I69" s="21"/>
      <c r="J69" s="21"/>
    </row>
    <row r="70" spans="1:10" ht="21" customHeight="1" x14ac:dyDescent="0.3">
      <c r="A70" s="45" t="s">
        <v>0</v>
      </c>
      <c r="B70" s="45" t="s">
        <v>1</v>
      </c>
      <c r="C70" s="45" t="s">
        <v>2</v>
      </c>
      <c r="D70" s="45" t="s">
        <v>3</v>
      </c>
      <c r="E70" s="45" t="s">
        <v>205</v>
      </c>
      <c r="F70" s="45" t="s">
        <v>4</v>
      </c>
      <c r="G70" s="63" t="s">
        <v>69</v>
      </c>
      <c r="H70" s="64"/>
      <c r="I70" s="45" t="s">
        <v>68</v>
      </c>
      <c r="J70" s="45" t="s">
        <v>5</v>
      </c>
    </row>
    <row r="71" spans="1:10" x14ac:dyDescent="0.3">
      <c r="A71" s="46"/>
      <c r="B71" s="46"/>
      <c r="C71" s="46"/>
      <c r="D71" s="46"/>
      <c r="E71" s="46"/>
      <c r="F71" s="46"/>
      <c r="G71" s="11" t="s">
        <v>67</v>
      </c>
      <c r="H71" s="12" t="s">
        <v>6</v>
      </c>
      <c r="I71" s="46"/>
      <c r="J71" s="46"/>
    </row>
    <row r="72" spans="1:10" ht="27" customHeight="1" x14ac:dyDescent="0.3">
      <c r="A72" s="42" t="s">
        <v>19</v>
      </c>
      <c r="B72" s="42" t="s">
        <v>20</v>
      </c>
      <c r="C72" s="42" t="s">
        <v>157</v>
      </c>
      <c r="D72" s="47" t="s">
        <v>21</v>
      </c>
      <c r="E72" s="36" t="s">
        <v>189</v>
      </c>
      <c r="F72" s="13" t="s">
        <v>8</v>
      </c>
      <c r="G72" s="51"/>
      <c r="H72" s="56"/>
      <c r="I72" s="13">
        <v>1</v>
      </c>
      <c r="J72" s="13"/>
    </row>
    <row r="73" spans="1:10" ht="27" customHeight="1" x14ac:dyDescent="0.3">
      <c r="A73" s="54"/>
      <c r="B73" s="43"/>
      <c r="C73" s="43"/>
      <c r="D73" s="48"/>
      <c r="E73" s="13" t="s">
        <v>22</v>
      </c>
      <c r="F73" s="13" t="s">
        <v>62</v>
      </c>
      <c r="G73" s="52"/>
      <c r="H73" s="54"/>
      <c r="I73" s="13">
        <v>1</v>
      </c>
      <c r="J73" s="13"/>
    </row>
    <row r="74" spans="1:10" ht="27" customHeight="1" x14ac:dyDescent="0.3">
      <c r="A74" s="54"/>
      <c r="B74" s="43"/>
      <c r="C74" s="43"/>
      <c r="D74" s="14" t="s">
        <v>23</v>
      </c>
      <c r="E74" s="36" t="s">
        <v>190</v>
      </c>
      <c r="F74" s="13" t="s">
        <v>8</v>
      </c>
      <c r="G74" s="52"/>
      <c r="H74" s="54"/>
      <c r="I74" s="13">
        <v>1</v>
      </c>
      <c r="J74" s="13"/>
    </row>
    <row r="75" spans="1:10" ht="27" customHeight="1" x14ac:dyDescent="0.3">
      <c r="A75" s="54"/>
      <c r="B75" s="43"/>
      <c r="C75" s="43"/>
      <c r="D75" s="14" t="s">
        <v>24</v>
      </c>
      <c r="E75" s="36" t="s">
        <v>191</v>
      </c>
      <c r="F75" s="13" t="s">
        <v>64</v>
      </c>
      <c r="G75" s="52"/>
      <c r="H75" s="54"/>
      <c r="I75" s="13">
        <v>2</v>
      </c>
      <c r="J75" s="13"/>
    </row>
    <row r="76" spans="1:10" ht="27" customHeight="1" x14ac:dyDescent="0.3">
      <c r="A76" s="54"/>
      <c r="B76" s="43"/>
      <c r="C76" s="43"/>
      <c r="D76" s="14" t="s">
        <v>24</v>
      </c>
      <c r="E76" s="13" t="s">
        <v>25</v>
      </c>
      <c r="F76" s="13" t="s">
        <v>62</v>
      </c>
      <c r="G76" s="52"/>
      <c r="H76" s="54"/>
      <c r="I76" s="13">
        <v>1</v>
      </c>
      <c r="J76" s="13"/>
    </row>
    <row r="77" spans="1:10" ht="27" customHeight="1" x14ac:dyDescent="0.3">
      <c r="A77" s="54"/>
      <c r="B77" s="43"/>
      <c r="C77" s="43"/>
      <c r="D77" s="14" t="s">
        <v>26</v>
      </c>
      <c r="E77" s="36" t="s">
        <v>192</v>
      </c>
      <c r="F77" s="13" t="s">
        <v>8</v>
      </c>
      <c r="G77" s="52"/>
      <c r="H77" s="54"/>
      <c r="I77" s="13">
        <v>1</v>
      </c>
      <c r="J77" s="13"/>
    </row>
    <row r="78" spans="1:10" ht="27" customHeight="1" x14ac:dyDescent="0.3">
      <c r="A78" s="54"/>
      <c r="B78" s="43"/>
      <c r="C78" s="43"/>
      <c r="D78" s="14" t="s">
        <v>27</v>
      </c>
      <c r="E78" s="36" t="s">
        <v>193</v>
      </c>
      <c r="F78" s="13" t="s">
        <v>8</v>
      </c>
      <c r="G78" s="52"/>
      <c r="H78" s="54"/>
      <c r="I78" s="13">
        <v>2</v>
      </c>
      <c r="J78" s="13"/>
    </row>
    <row r="79" spans="1:10" ht="27" customHeight="1" x14ac:dyDescent="0.3">
      <c r="A79" s="54"/>
      <c r="B79" s="43"/>
      <c r="C79" s="43"/>
      <c r="D79" s="14" t="s">
        <v>28</v>
      </c>
      <c r="E79" s="13" t="s">
        <v>29</v>
      </c>
      <c r="F79" s="13" t="s">
        <v>8</v>
      </c>
      <c r="G79" s="52"/>
      <c r="H79" s="54"/>
      <c r="I79" s="13">
        <v>1</v>
      </c>
      <c r="J79" s="13"/>
    </row>
    <row r="80" spans="1:10" ht="27" customHeight="1" x14ac:dyDescent="0.3">
      <c r="A80" s="54"/>
      <c r="B80" s="43"/>
      <c r="C80" s="43"/>
      <c r="D80" s="14" t="s">
        <v>30</v>
      </c>
      <c r="E80" s="36" t="s">
        <v>194</v>
      </c>
      <c r="F80" s="13" t="s">
        <v>8</v>
      </c>
      <c r="G80" s="52"/>
      <c r="H80" s="54"/>
      <c r="I80" s="13">
        <v>2</v>
      </c>
      <c r="J80" s="13"/>
    </row>
    <row r="81" spans="1:10" ht="27" customHeight="1" x14ac:dyDescent="0.3">
      <c r="A81" s="54"/>
      <c r="B81" s="43"/>
      <c r="C81" s="43"/>
      <c r="D81" s="14" t="s">
        <v>31</v>
      </c>
      <c r="E81" s="13" t="s">
        <v>32</v>
      </c>
      <c r="F81" s="13" t="s">
        <v>8</v>
      </c>
      <c r="G81" s="49" t="s">
        <v>211</v>
      </c>
      <c r="H81" s="37" t="s">
        <v>210</v>
      </c>
      <c r="I81" s="13">
        <v>1</v>
      </c>
      <c r="J81" s="13"/>
    </row>
    <row r="82" spans="1:10" ht="27" customHeight="1" x14ac:dyDescent="0.3">
      <c r="A82" s="54"/>
      <c r="B82" s="43"/>
      <c r="C82" s="43"/>
      <c r="D82" s="14" t="s">
        <v>33</v>
      </c>
      <c r="E82" s="36" t="s">
        <v>195</v>
      </c>
      <c r="F82" s="13" t="s">
        <v>8</v>
      </c>
      <c r="G82" s="50"/>
      <c r="H82" s="38" t="s">
        <v>207</v>
      </c>
      <c r="I82" s="13">
        <v>1</v>
      </c>
      <c r="J82" s="13"/>
    </row>
    <row r="83" spans="1:10" ht="27" customHeight="1" x14ac:dyDescent="0.3">
      <c r="A83" s="54"/>
      <c r="B83" s="43"/>
      <c r="C83" s="43"/>
      <c r="D83" s="14" t="s">
        <v>34</v>
      </c>
      <c r="E83" s="36" t="s">
        <v>196</v>
      </c>
      <c r="F83" s="13" t="s">
        <v>65</v>
      </c>
      <c r="G83" s="52"/>
      <c r="H83" s="54"/>
      <c r="I83" s="13">
        <v>1</v>
      </c>
      <c r="J83" s="13"/>
    </row>
    <row r="84" spans="1:10" ht="27" customHeight="1" x14ac:dyDescent="0.3">
      <c r="A84" s="54"/>
      <c r="B84" s="43"/>
      <c r="C84" s="43"/>
      <c r="D84" s="14" t="s">
        <v>35</v>
      </c>
      <c r="E84" s="13" t="s">
        <v>36</v>
      </c>
      <c r="F84" s="13" t="s">
        <v>8</v>
      </c>
      <c r="G84" s="52"/>
      <c r="H84" s="54"/>
      <c r="I84" s="13">
        <v>1</v>
      </c>
      <c r="J84" s="13"/>
    </row>
    <row r="85" spans="1:10" ht="27" customHeight="1" x14ac:dyDescent="0.3">
      <c r="A85" s="54"/>
      <c r="B85" s="43"/>
      <c r="C85" s="43"/>
      <c r="D85" s="14" t="s">
        <v>55</v>
      </c>
      <c r="E85" s="13" t="s">
        <v>37</v>
      </c>
      <c r="F85" s="13" t="s">
        <v>8</v>
      </c>
      <c r="G85" s="49" t="s">
        <v>212</v>
      </c>
      <c r="H85" s="39" t="s">
        <v>213</v>
      </c>
      <c r="I85" s="13">
        <v>1</v>
      </c>
      <c r="J85" s="13"/>
    </row>
    <row r="86" spans="1:10" ht="27" customHeight="1" x14ac:dyDescent="0.3">
      <c r="A86" s="54"/>
      <c r="B86" s="43"/>
      <c r="C86" s="43"/>
      <c r="D86" s="14" t="s">
        <v>38</v>
      </c>
      <c r="E86" s="36" t="s">
        <v>197</v>
      </c>
      <c r="F86" s="13" t="s">
        <v>8</v>
      </c>
      <c r="G86" s="50"/>
      <c r="H86" s="38" t="s">
        <v>206</v>
      </c>
      <c r="I86" s="13">
        <v>1</v>
      </c>
      <c r="J86" s="13"/>
    </row>
    <row r="87" spans="1:10" ht="27" customHeight="1" x14ac:dyDescent="0.3">
      <c r="A87" s="54"/>
      <c r="B87" s="43"/>
      <c r="C87" s="43"/>
      <c r="D87" s="14" t="s">
        <v>39</v>
      </c>
      <c r="E87" s="36" t="s">
        <v>198</v>
      </c>
      <c r="F87" s="13" t="s">
        <v>8</v>
      </c>
      <c r="G87" s="52"/>
      <c r="H87" s="54"/>
      <c r="I87" s="13">
        <v>1</v>
      </c>
      <c r="J87" s="13"/>
    </row>
    <row r="88" spans="1:10" ht="27" customHeight="1" x14ac:dyDescent="0.3">
      <c r="A88" s="54"/>
      <c r="B88" s="43"/>
      <c r="C88" s="43"/>
      <c r="D88" s="14" t="s">
        <v>40</v>
      </c>
      <c r="E88" s="13" t="s">
        <v>41</v>
      </c>
      <c r="F88" s="13" t="s">
        <v>8</v>
      </c>
      <c r="G88" s="52"/>
      <c r="H88" s="54"/>
      <c r="I88" s="13">
        <v>1</v>
      </c>
      <c r="J88" s="13"/>
    </row>
    <row r="89" spans="1:10" ht="27" customHeight="1" x14ac:dyDescent="0.3">
      <c r="A89" s="54"/>
      <c r="B89" s="43"/>
      <c r="C89" s="43"/>
      <c r="D89" s="14" t="s">
        <v>42</v>
      </c>
      <c r="E89" s="13" t="s">
        <v>41</v>
      </c>
      <c r="F89" s="13" t="s">
        <v>8</v>
      </c>
      <c r="G89" s="52"/>
      <c r="H89" s="54"/>
      <c r="I89" s="13">
        <v>1</v>
      </c>
      <c r="J89" s="13"/>
    </row>
    <row r="90" spans="1:10" ht="27" customHeight="1" x14ac:dyDescent="0.3">
      <c r="A90" s="54"/>
      <c r="B90" s="43"/>
      <c r="C90" s="43"/>
      <c r="D90" s="14" t="s">
        <v>33</v>
      </c>
      <c r="E90" s="13" t="s">
        <v>43</v>
      </c>
      <c r="F90" s="13" t="s">
        <v>8</v>
      </c>
      <c r="G90" s="52"/>
      <c r="H90" s="54"/>
      <c r="I90" s="13">
        <v>1</v>
      </c>
      <c r="J90" s="13"/>
    </row>
    <row r="91" spans="1:10" ht="27" customHeight="1" x14ac:dyDescent="0.3">
      <c r="A91" s="54"/>
      <c r="B91" s="43"/>
      <c r="C91" s="43"/>
      <c r="D91" s="14" t="s">
        <v>44</v>
      </c>
      <c r="E91" s="36" t="s">
        <v>199</v>
      </c>
      <c r="F91" s="13" t="s">
        <v>8</v>
      </c>
      <c r="G91" s="52"/>
      <c r="H91" s="54"/>
      <c r="I91" s="13">
        <v>1</v>
      </c>
      <c r="J91" s="13"/>
    </row>
    <row r="92" spans="1:10" ht="27" customHeight="1" x14ac:dyDescent="0.3">
      <c r="A92" s="54"/>
      <c r="B92" s="43"/>
      <c r="C92" s="43"/>
      <c r="D92" s="14" t="s">
        <v>23</v>
      </c>
      <c r="E92" s="17" t="s">
        <v>200</v>
      </c>
      <c r="F92" s="13" t="s">
        <v>62</v>
      </c>
      <c r="G92" s="52"/>
      <c r="H92" s="54"/>
      <c r="I92" s="13">
        <v>1</v>
      </c>
      <c r="J92" s="13"/>
    </row>
    <row r="93" spans="1:10" ht="27" customHeight="1" x14ac:dyDescent="0.3">
      <c r="A93" s="54"/>
      <c r="B93" s="43"/>
      <c r="C93" s="43"/>
      <c r="D93" s="14" t="s">
        <v>24</v>
      </c>
      <c r="E93" s="13" t="s">
        <v>45</v>
      </c>
      <c r="F93" s="13" t="s">
        <v>65</v>
      </c>
      <c r="G93" s="52"/>
      <c r="H93" s="54"/>
      <c r="I93" s="13">
        <v>1</v>
      </c>
      <c r="J93" s="13"/>
    </row>
    <row r="94" spans="1:10" ht="27" customHeight="1" x14ac:dyDescent="0.3">
      <c r="A94" s="54"/>
      <c r="B94" s="43"/>
      <c r="C94" s="43"/>
      <c r="D94" s="14" t="s">
        <v>46</v>
      </c>
      <c r="E94" s="36" t="s">
        <v>201</v>
      </c>
      <c r="F94" s="13" t="s">
        <v>8</v>
      </c>
      <c r="G94" s="52"/>
      <c r="H94" s="54"/>
      <c r="I94" s="13">
        <v>1</v>
      </c>
      <c r="J94" s="13"/>
    </row>
    <row r="95" spans="1:10" ht="27" customHeight="1" x14ac:dyDescent="0.3">
      <c r="A95" s="54"/>
      <c r="B95" s="43"/>
      <c r="C95" s="43"/>
      <c r="D95" s="14" t="s">
        <v>47</v>
      </c>
      <c r="E95" s="13" t="s">
        <v>48</v>
      </c>
      <c r="F95" s="5" t="s">
        <v>62</v>
      </c>
      <c r="G95" s="52"/>
      <c r="H95" s="54"/>
      <c r="I95" s="13">
        <v>1</v>
      </c>
      <c r="J95" s="5"/>
    </row>
    <row r="96" spans="1:10" ht="27" customHeight="1" x14ac:dyDescent="0.3">
      <c r="A96" s="54"/>
      <c r="B96" s="43"/>
      <c r="C96" s="43"/>
      <c r="D96" s="14" t="s">
        <v>47</v>
      </c>
      <c r="E96" s="13" t="s">
        <v>48</v>
      </c>
      <c r="F96" s="5" t="s">
        <v>8</v>
      </c>
      <c r="G96" s="52"/>
      <c r="H96" s="54"/>
      <c r="I96" s="13">
        <v>1</v>
      </c>
      <c r="J96" s="5"/>
    </row>
    <row r="97" spans="1:10" ht="27" customHeight="1" x14ac:dyDescent="0.3">
      <c r="A97" s="54"/>
      <c r="B97" s="43"/>
      <c r="C97" s="43"/>
      <c r="D97" s="14" t="s">
        <v>49</v>
      </c>
      <c r="E97" s="17" t="s">
        <v>202</v>
      </c>
      <c r="F97" s="13" t="s">
        <v>8</v>
      </c>
      <c r="G97" s="52"/>
      <c r="H97" s="54"/>
      <c r="I97" s="13">
        <v>2</v>
      </c>
      <c r="J97" s="13"/>
    </row>
    <row r="98" spans="1:10" ht="27" customHeight="1" x14ac:dyDescent="0.3">
      <c r="A98" s="54"/>
      <c r="B98" s="43"/>
      <c r="C98" s="43"/>
      <c r="D98" s="14" t="s">
        <v>50</v>
      </c>
      <c r="E98" s="36" t="s">
        <v>203</v>
      </c>
      <c r="F98" s="13" t="s">
        <v>8</v>
      </c>
      <c r="G98" s="52"/>
      <c r="H98" s="54"/>
      <c r="I98" s="13">
        <v>1</v>
      </c>
      <c r="J98" s="13"/>
    </row>
    <row r="99" spans="1:10" ht="27" customHeight="1" x14ac:dyDescent="0.3">
      <c r="A99" s="54"/>
      <c r="B99" s="43"/>
      <c r="C99" s="43"/>
      <c r="D99" s="14" t="s">
        <v>51</v>
      </c>
      <c r="E99" s="36" t="s">
        <v>204</v>
      </c>
      <c r="F99" s="13" t="s">
        <v>8</v>
      </c>
      <c r="G99" s="52"/>
      <c r="H99" s="54"/>
      <c r="I99" s="13">
        <v>1</v>
      </c>
      <c r="J99" s="13"/>
    </row>
    <row r="100" spans="1:10" ht="27" customHeight="1" x14ac:dyDescent="0.3">
      <c r="A100" s="54"/>
      <c r="B100" s="43"/>
      <c r="C100" s="43"/>
      <c r="D100" s="14" t="s">
        <v>52</v>
      </c>
      <c r="E100" s="13" t="s">
        <v>53</v>
      </c>
      <c r="F100" s="13" t="s">
        <v>62</v>
      </c>
      <c r="G100" s="52"/>
      <c r="H100" s="54"/>
      <c r="I100" s="13">
        <v>1</v>
      </c>
      <c r="J100" s="13"/>
    </row>
    <row r="101" spans="1:10" ht="27" customHeight="1" x14ac:dyDescent="0.3">
      <c r="A101" s="54"/>
      <c r="B101" s="43"/>
      <c r="C101" s="43"/>
      <c r="D101" s="14" t="s">
        <v>54</v>
      </c>
      <c r="E101" s="13" t="s">
        <v>53</v>
      </c>
      <c r="F101" s="13" t="s">
        <v>8</v>
      </c>
      <c r="G101" s="52"/>
      <c r="H101" s="54"/>
      <c r="I101" s="13">
        <v>1</v>
      </c>
      <c r="J101" s="13"/>
    </row>
    <row r="102" spans="1:10" ht="27" customHeight="1" x14ac:dyDescent="0.3">
      <c r="A102" s="54"/>
      <c r="B102" s="43"/>
      <c r="C102" s="43"/>
      <c r="D102" s="14" t="s">
        <v>55</v>
      </c>
      <c r="E102" s="13" t="s">
        <v>56</v>
      </c>
      <c r="F102" s="13" t="s">
        <v>8</v>
      </c>
      <c r="G102" s="52"/>
      <c r="H102" s="54"/>
      <c r="I102" s="13">
        <v>1</v>
      </c>
      <c r="J102" s="13"/>
    </row>
    <row r="103" spans="1:10" ht="27" customHeight="1" x14ac:dyDescent="0.3">
      <c r="A103" s="54"/>
      <c r="B103" s="43"/>
      <c r="C103" s="43"/>
      <c r="D103" s="14" t="s">
        <v>46</v>
      </c>
      <c r="E103" s="13" t="s">
        <v>57</v>
      </c>
      <c r="F103" s="13" t="s">
        <v>8</v>
      </c>
      <c r="G103" s="52"/>
      <c r="H103" s="54"/>
      <c r="I103" s="13">
        <v>1</v>
      </c>
      <c r="J103" s="13"/>
    </row>
    <row r="104" spans="1:10" ht="27" customHeight="1" x14ac:dyDescent="0.3">
      <c r="A104" s="55"/>
      <c r="B104" s="44"/>
      <c r="C104" s="44"/>
      <c r="D104" s="14" t="s">
        <v>58</v>
      </c>
      <c r="E104" s="13" t="s">
        <v>59</v>
      </c>
      <c r="F104" s="13" t="s">
        <v>60</v>
      </c>
      <c r="G104" s="53"/>
      <c r="H104" s="55"/>
      <c r="I104" s="13">
        <v>1</v>
      </c>
      <c r="J104" s="13"/>
    </row>
    <row r="105" spans="1:10" ht="15.5" x14ac:dyDescent="0.3">
      <c r="A105" s="69" t="s">
        <v>70</v>
      </c>
      <c r="B105" s="70"/>
      <c r="C105" s="70"/>
      <c r="D105" s="70"/>
      <c r="E105" s="70"/>
      <c r="F105" s="70"/>
      <c r="G105" s="70"/>
      <c r="H105" s="71"/>
      <c r="I105" s="32">
        <f>SUM(I72:I104)</f>
        <v>37</v>
      </c>
      <c r="J105" s="10"/>
    </row>
    <row r="107" spans="1:10" x14ac:dyDescent="0.3">
      <c r="A107" s="1" t="s">
        <v>61</v>
      </c>
    </row>
    <row r="109" spans="1:10" ht="14" x14ac:dyDescent="0.3">
      <c r="A109" s="41" t="s">
        <v>216</v>
      </c>
      <c r="B109" s="41"/>
      <c r="C109" s="41"/>
      <c r="D109" s="41"/>
      <c r="E109" s="41"/>
      <c r="F109" s="41"/>
      <c r="G109" s="41"/>
      <c r="H109" s="41"/>
      <c r="I109" s="41"/>
      <c r="J109" s="41"/>
    </row>
  </sheetData>
  <mergeCells count="82">
    <mergeCell ref="A3:F3"/>
    <mergeCell ref="A32:E32"/>
    <mergeCell ref="A69:F69"/>
    <mergeCell ref="H6:J6"/>
    <mergeCell ref="G70:H70"/>
    <mergeCell ref="A1:J1"/>
    <mergeCell ref="A2:J2"/>
    <mergeCell ref="C7:C12"/>
    <mergeCell ref="C13:C15"/>
    <mergeCell ref="F4:F5"/>
    <mergeCell ref="G4:H4"/>
    <mergeCell ref="I4:I5"/>
    <mergeCell ref="D4:D5"/>
    <mergeCell ref="J4:J5"/>
    <mergeCell ref="A13:A15"/>
    <mergeCell ref="A4:A5"/>
    <mergeCell ref="B4:B5"/>
    <mergeCell ref="C4:C5"/>
    <mergeCell ref="E4:E5"/>
    <mergeCell ref="A70:A71"/>
    <mergeCell ref="B70:B71"/>
    <mergeCell ref="A30:H30"/>
    <mergeCell ref="A105:H105"/>
    <mergeCell ref="A72:A104"/>
    <mergeCell ref="B72:B104"/>
    <mergeCell ref="C72:C104"/>
    <mergeCell ref="A43:A48"/>
    <mergeCell ref="B43:B48"/>
    <mergeCell ref="C43:C48"/>
    <mergeCell ref="A49:A66"/>
    <mergeCell ref="B49:B66"/>
    <mergeCell ref="C49:C66"/>
    <mergeCell ref="A67:H67"/>
    <mergeCell ref="A31:J31"/>
    <mergeCell ref="G81:G82"/>
    <mergeCell ref="B33:B34"/>
    <mergeCell ref="J33:J34"/>
    <mergeCell ref="E70:E71"/>
    <mergeCell ref="F70:F71"/>
    <mergeCell ref="C33:C34"/>
    <mergeCell ref="D33:D34"/>
    <mergeCell ref="F33:F34"/>
    <mergeCell ref="A27:A28"/>
    <mergeCell ref="B21:B23"/>
    <mergeCell ref="B24:B25"/>
    <mergeCell ref="B27:B28"/>
    <mergeCell ref="A21:A23"/>
    <mergeCell ref="C16:C20"/>
    <mergeCell ref="C21:C23"/>
    <mergeCell ref="A6:G6"/>
    <mergeCell ref="A11:A12"/>
    <mergeCell ref="A24:A25"/>
    <mergeCell ref="A16:A20"/>
    <mergeCell ref="J70:J71"/>
    <mergeCell ref="I70:I71"/>
    <mergeCell ref="C70:C71"/>
    <mergeCell ref="C27:C28"/>
    <mergeCell ref="C24:C26"/>
    <mergeCell ref="G33:H33"/>
    <mergeCell ref="D43:D48"/>
    <mergeCell ref="C36:C42"/>
    <mergeCell ref="D36:D42"/>
    <mergeCell ref="A35:G35"/>
    <mergeCell ref="H35:J35"/>
    <mergeCell ref="I33:I34"/>
    <mergeCell ref="E33:E34"/>
    <mergeCell ref="A33:A34"/>
    <mergeCell ref="A36:A42"/>
    <mergeCell ref="B36:B42"/>
    <mergeCell ref="A109:J109"/>
    <mergeCell ref="D49:D61"/>
    <mergeCell ref="D64:D65"/>
    <mergeCell ref="D62:D63"/>
    <mergeCell ref="D70:D71"/>
    <mergeCell ref="D72:D73"/>
    <mergeCell ref="G85:G86"/>
    <mergeCell ref="G72:G80"/>
    <mergeCell ref="G83:G84"/>
    <mergeCell ref="G87:G104"/>
    <mergeCell ref="H87:H104"/>
    <mergeCell ref="H83:H84"/>
    <mergeCell ref="H72:H80"/>
  </mergeCells>
  <hyperlinks>
    <hyperlink ref="H26" r:id="rId1"/>
    <hyperlink ref="H9" r:id="rId2"/>
    <hyperlink ref="H11" r:id="rId3"/>
    <hyperlink ref="H12" r:id="rId4"/>
    <hyperlink ref="H13" r:id="rId5"/>
    <hyperlink ref="H25" r:id="rId6"/>
    <hyperlink ref="H29" r:id="rId7"/>
    <hyperlink ref="H27" r:id="rId8"/>
    <hyperlink ref="H21" r:id="rId9"/>
    <hyperlink ref="H22" r:id="rId10"/>
    <hyperlink ref="H23" r:id="rId11"/>
    <hyperlink ref="H16" r:id="rId12"/>
    <hyperlink ref="H17" r:id="rId13"/>
    <hyperlink ref="H18" r:id="rId14"/>
    <hyperlink ref="H19" r:id="rId15"/>
    <hyperlink ref="H20" r:id="rId16"/>
    <hyperlink ref="H82" r:id="rId17"/>
    <hyperlink ref="H86" r:id="rId18"/>
    <hyperlink ref="H6" r:id="rId19"/>
    <hyperlink ref="H35" r:id="rId20"/>
  </hyperlinks>
  <pageMargins left="0.7" right="0.7" top="0.75" bottom="0.75" header="0.3" footer="0.3"/>
  <pageSetup paperSize="9" orientation="portrait" r:id="rId2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Fontaines réseaux - Lot 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BRION Patricia ADJ ADM PAL 2CL AE</dc:creator>
  <cp:lastModifiedBy>BRION Patricia ADJ ADM PAL 2CL AE</cp:lastModifiedBy>
  <dcterms:created xsi:type="dcterms:W3CDTF">2024-06-04T10:52:36Z</dcterms:created>
  <dcterms:modified xsi:type="dcterms:W3CDTF">2025-02-16T09:25:38Z</dcterms:modified>
</cp:coreProperties>
</file>