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0\Serveur\2.Secrétariat ingénieurs\2023\23-05-02-GUERET-BLOC OP BAT 4 NIV 3-CH GUERET\04-PRO\Minutes\Minute MM\"/>
    </mc:Choice>
  </mc:AlternateContent>
  <xr:revisionPtr revIDLastSave="0" documentId="13_ncr:1_{90F939C8-E5ED-48D1-8CC0-366FA2A51350}" xr6:coauthVersionLast="47" xr6:coauthVersionMax="47" xr10:uidLastSave="{00000000-0000-0000-0000-000000000000}"/>
  <bookViews>
    <workbookView xWindow="57480" yWindow="1455" windowWidth="29040" windowHeight="15720" xr2:uid="{00000000-000D-0000-FFFF-FFFF00000000}"/>
  </bookViews>
  <sheets>
    <sheet name="DPGF" sheetId="2" r:id="rId1"/>
  </sheets>
  <definedNames>
    <definedName name="_xlnm.Print_Titles" localSheetId="0">DPGF!$1:$3</definedName>
    <definedName name="_xlnm.Print_Area" localSheetId="0">DPGF!$A$1:$H$502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96" i="2" l="1"/>
  <c r="A496" i="2"/>
  <c r="B494" i="2"/>
  <c r="A494" i="2"/>
  <c r="B492" i="2"/>
  <c r="A492" i="2"/>
  <c r="B490" i="2"/>
  <c r="A490" i="2"/>
  <c r="B488" i="2" l="1"/>
  <c r="B486" i="2" l="1"/>
  <c r="B484" i="2"/>
  <c r="B482" i="2"/>
  <c r="B480" i="2"/>
  <c r="B478" i="2"/>
  <c r="B476" i="2"/>
  <c r="B474" i="2"/>
  <c r="H5" i="2" l="1"/>
  <c r="H4" i="2"/>
</calcChain>
</file>

<file path=xl/sharedStrings.xml><?xml version="1.0" encoding="utf-8"?>
<sst xmlns="http://schemas.openxmlformats.org/spreadsheetml/2006/main" count="529" uniqueCount="261">
  <si>
    <t>DESIGNATION</t>
  </si>
  <si>
    <t>U</t>
  </si>
  <si>
    <t>NOTE :</t>
  </si>
  <si>
    <t>DECOMPOSITION DU PRIX GLOBAL &amp; FORFAITAIRE (D.P.G.F.)</t>
  </si>
  <si>
    <t xml:space="preserve">TOTAL GENERAL HT  </t>
  </si>
  <si>
    <t>TOTAL GENERAL TTC</t>
  </si>
  <si>
    <t>Montant HT</t>
  </si>
  <si>
    <t>RECAPITULATION GENERALE</t>
  </si>
  <si>
    <t>P.U. en €</t>
  </si>
  <si>
    <t>P.T. en €</t>
  </si>
  <si>
    <t>. Marque :</t>
  </si>
  <si>
    <t>. Réf. :</t>
  </si>
  <si>
    <t>ens</t>
  </si>
  <si>
    <t>ml</t>
  </si>
  <si>
    <t>Pour toutes spécifications, l'entrepreneur devra se reporter à l'article correspondant au CCTP 
L'offre de l'entreprise devra comporter obligatoirement les références et types de matériels proposés et toutes les quantités et prix unitaires.</t>
  </si>
  <si>
    <t>3.1</t>
  </si>
  <si>
    <t>PM</t>
  </si>
  <si>
    <t>Ø 33/42</t>
  </si>
  <si>
    <t>… y compris soudures, brides, raccords mécaniques, peinture antirouille, supports et fixations</t>
  </si>
  <si>
    <t>DISTRIBUTION HYDRAULIQUE</t>
  </si>
  <si>
    <t>3.2</t>
  </si>
  <si>
    <t>3.3</t>
  </si>
  <si>
    <t>3.4</t>
  </si>
  <si>
    <t>3.5</t>
  </si>
  <si>
    <t>3.6</t>
  </si>
  <si>
    <t>Accessoires</t>
  </si>
  <si>
    <t>Raccordements hydrauliques</t>
  </si>
  <si>
    <t>Chemins de câbles en fil soudés Ø6 mm mini conforme CCTP, compris supports et tous accessoires de mise en œuvre</t>
  </si>
  <si>
    <t>Raccordements électriques entre armoires et matériels installés en locaux techniques réalisés en câbles U1000R2V sur chemin de câble y compris toutes sujétions de pose.</t>
  </si>
  <si>
    <t xml:space="preserve">Conducteurs courants forts </t>
  </si>
  <si>
    <t>Conducteurs courants faibles</t>
  </si>
  <si>
    <t>Raccordements électriques des terminaux de régulation installés en locaux techniques réalisés en câbles instrumentation sur chemin de câble y compris convertisseurs  et  toutes sujétions de pose.</t>
  </si>
  <si>
    <t>Formation du personnel utilisateur</t>
  </si>
  <si>
    <t>CONDITIONS PARTICULIERES D'EXECUTION DES TRAVAUX</t>
  </si>
  <si>
    <t>TRAVAUX PRELIMINAIRES DE DEPOSE</t>
  </si>
  <si>
    <t>. Repérage</t>
  </si>
  <si>
    <t>. Isolement</t>
  </si>
  <si>
    <t>. Vidange</t>
  </si>
  <si>
    <t>. Dépose</t>
  </si>
  <si>
    <t>Canalisations existantes rendues caducs</t>
  </si>
  <si>
    <t>Neutralisation des réseaux existants non réutilisés compris bouchonnage et dépose des canalisations et gaines, jusqu'aux points d'utilisations</t>
  </si>
  <si>
    <t>Evacuation à la décharge des équipements rendus caducs</t>
  </si>
  <si>
    <t>Adaptations necessaires sur l'ensemble des réseaux existants afin d'assurer la continuité de fonctionnement des installations</t>
  </si>
  <si>
    <t>Dépose du bras anesthésiste existant et pose du nouveau bras</t>
  </si>
  <si>
    <t>Rebouchages suite à la dépose des équipements</t>
  </si>
  <si>
    <t xml:space="preserve">Les gaines seront livrées nettoyées et bouchonnées de façon étanche </t>
  </si>
  <si>
    <t xml:space="preserve">Maintien de la propreté des gaines et exemption de toute poussière </t>
  </si>
  <si>
    <t>Après chaque assemblage : netoyage et bouchonnage étanche par film polyane</t>
  </si>
  <si>
    <t>Pose des gaines en toiture terrasse</t>
  </si>
  <si>
    <t>. Type :</t>
  </si>
  <si>
    <t>. Débit soufflé :</t>
  </si>
  <si>
    <t>. Efficacité de filtration :</t>
  </si>
  <si>
    <t>. Débit en partie basse :</t>
  </si>
  <si>
    <t>. Débit en partie haute :</t>
  </si>
  <si>
    <t>. Capacité réservoir :</t>
  </si>
  <si>
    <t>. Support PVC blanc</t>
  </si>
  <si>
    <t>TVA 20%</t>
  </si>
  <si>
    <t xml:space="preserve">Manomètre à colonne de liquide incliné, de la série HP, destiné aux mesures differentielles entre locaux </t>
  </si>
  <si>
    <t>Ø 50/60</t>
  </si>
  <si>
    <t>Dispositifs de vidange</t>
  </si>
  <si>
    <t>Dispositifs de purge</t>
  </si>
  <si>
    <t>Vanne de sectionnement</t>
  </si>
  <si>
    <t>DN 20</t>
  </si>
  <si>
    <t xml:space="preserve">DN 32 </t>
  </si>
  <si>
    <t>DN 50</t>
  </si>
  <si>
    <t>Tube acier noir tarif 1</t>
  </si>
  <si>
    <t>3.3.1. - Distribution chauffage et eau glacée</t>
  </si>
  <si>
    <t>Ø 20/22</t>
  </si>
  <si>
    <t>Tube cuivre écroui, y compris raccords, supports, brasures et toutes sujétions de pose</t>
  </si>
  <si>
    <t>. Type</t>
  </si>
  <si>
    <t>Vanne d'arrêt 1/4 de tour sur réseaux tubes cuivre</t>
  </si>
  <si>
    <t>. Marque</t>
  </si>
  <si>
    <t>DN 32</t>
  </si>
  <si>
    <t>Clapet anti-retour</t>
  </si>
  <si>
    <t xml:space="preserve">U </t>
  </si>
  <si>
    <t>Purgeur d'air automatique</t>
  </si>
  <si>
    <t>Robinets de purge</t>
  </si>
  <si>
    <t>Robinets de vidange</t>
  </si>
  <si>
    <t>3.3.3 - Calorifuge des canalisations</t>
  </si>
  <si>
    <t xml:space="preserve">Calorifugeage réalisé en coquille polyuréthane - épaisseur 40 mm pour tube </t>
  </si>
  <si>
    <t>Protection calorifuge des canalisation chauffage et eau glacée</t>
  </si>
  <si>
    <t xml:space="preserve">Supportage des gaines passant en toiture terrasse sur dallette béton suivant CCTP </t>
  </si>
  <si>
    <t>Centrale de traitement d'air livrée complète suivant généralités et caractéristiques communes de sélection du CCTP :</t>
  </si>
  <si>
    <t>. Régime de température EC : 80°/60°C</t>
  </si>
  <si>
    <t>. Régime de température EG : 7°/12°C</t>
  </si>
  <si>
    <t xml:space="preserve">. Réf. : </t>
  </si>
  <si>
    <t>Centrale double flux :</t>
  </si>
  <si>
    <t xml:space="preserve">. Débit d'air en insufflation : </t>
  </si>
  <si>
    <t xml:space="preserve">. Débit d'air en extraction : </t>
  </si>
  <si>
    <t xml:space="preserve">. Débit d'air neuf : </t>
  </si>
  <si>
    <t>. Pression statique disponible à la reprise :</t>
  </si>
  <si>
    <t>. Pression statique disponible au soufflage :</t>
  </si>
  <si>
    <t xml:space="preserve">. Puissance batterie chaude : </t>
  </si>
  <si>
    <t xml:space="preserve">. Puissance batterie froide : </t>
  </si>
  <si>
    <t xml:space="preserve">. Dim. : </t>
  </si>
  <si>
    <t xml:space="preserve">. Poids. : </t>
  </si>
  <si>
    <t>Installation de la centrale</t>
  </si>
  <si>
    <t>Manchettes souples M0 (aspiration + refoulement)</t>
  </si>
  <si>
    <t>Interrupteur de proximité suivant CCTP</t>
  </si>
  <si>
    <t>Variateur de fréquence suivant CCTP</t>
  </si>
  <si>
    <t>Vanne d'arret sur aller et retour des batteries</t>
  </si>
  <si>
    <t>Vanne de réglage à soupape sur retour des batteries</t>
  </si>
  <si>
    <t>Dispositif de vidannge</t>
  </si>
  <si>
    <t>Rejet d'air vicié et prise d'air neuf</t>
  </si>
  <si>
    <t>Le rejet et la prise d'air neuf de la centrale sera réalisé par des gaines en tôle d'acier galvanisé  (gaines comprises dans chapitre "Distribution aéraulique")</t>
  </si>
  <si>
    <t>Spécifications concernant les réseaux de gaines des locaux classement ISO</t>
  </si>
  <si>
    <t>Kg</t>
  </si>
  <si>
    <t>Gaines rectangulaires</t>
  </si>
  <si>
    <t>Gaine métallique rectangulaire selon CCTP, compris trappes de visite, supports, accessoires et toutes sujétions de mise en œuvre</t>
  </si>
  <si>
    <t>Aubes directrices</t>
  </si>
  <si>
    <t>Aubes directrices suivant CCTP</t>
  </si>
  <si>
    <t>Trappes de visite</t>
  </si>
  <si>
    <t>Mise en place de trappes de visite permettant l'entretien du réseau</t>
  </si>
  <si>
    <r>
      <t xml:space="preserve">Calorifuge par l'extérieur des gaines soufflage et reprise  </t>
    </r>
    <r>
      <rPr>
        <b/>
        <sz val="10"/>
        <rFont val="Arial"/>
        <family val="2"/>
      </rPr>
      <t>"Intérieur"</t>
    </r>
    <r>
      <rPr>
        <sz val="10"/>
        <rFont val="Arial"/>
        <family val="2"/>
      </rPr>
      <t xml:space="preserve">  par matelas de laine de verre inorganique- classement au feu M0 </t>
    </r>
    <r>
      <rPr>
        <b/>
        <sz val="10"/>
        <rFont val="Arial"/>
        <family val="2"/>
      </rPr>
      <t>(Epaisseur 25mm)</t>
    </r>
  </si>
  <si>
    <r>
      <t xml:space="preserve">Calorifuge par l'extérieur des gaines soufflage et reprise  </t>
    </r>
    <r>
      <rPr>
        <b/>
        <sz val="10"/>
        <rFont val="Arial"/>
        <family val="2"/>
      </rPr>
      <t xml:space="preserve">"Extérieur" </t>
    </r>
    <r>
      <rPr>
        <sz val="10"/>
        <rFont val="Arial"/>
        <family val="2"/>
      </rPr>
      <t xml:space="preserve"> par matelas de laine de verre inorganique- classement au feu M0 </t>
    </r>
    <r>
      <rPr>
        <b/>
        <sz val="10"/>
        <rFont val="Arial"/>
        <family val="2"/>
      </rPr>
      <t>(Epaisseur 50mm)</t>
    </r>
  </si>
  <si>
    <t>TRAVAUX D'ÉLECTRICITÉ</t>
  </si>
  <si>
    <t xml:space="preserve">Chemins de câbles </t>
  </si>
  <si>
    <t>Mise à la terre des différents organes, masses métalliques, etc…</t>
  </si>
  <si>
    <t>Ensemble de régulation et de gestion pour la centrale de traitement d'air double flux suivant CCTP comprenant :</t>
  </si>
  <si>
    <t>Raccordements selon CCTP en câbles type :</t>
  </si>
  <si>
    <t>. Câble RO 2V</t>
  </si>
  <si>
    <t>Etude de programmation et paramétrage des points de régulation suivant CCTP</t>
  </si>
  <si>
    <t>Ingénierie sur poste de supervision existant et sur l'écran tactile</t>
  </si>
  <si>
    <t>Essais et contrôle de fonctionnement.</t>
  </si>
  <si>
    <t xml:space="preserve">Mise en service </t>
  </si>
  <si>
    <t>Dossier final constitué selon CCTP</t>
  </si>
  <si>
    <t xml:space="preserve">• Automate de régulation communicant     
• Ecran tactile
• L'ensemble des sondes (température, hygrométrie, pression, préssostat....)
• Vannes 3 voies batterie chaude et froide          
• Servomoteurs pour vannes 3 voies 0-10V           
• Thermostat antigel en aval de la batterie
• Ensemble d’accessoire divers
• Etude de programmation et paramétrage 
• Mise en service </t>
  </si>
  <si>
    <t>. Bus Novanet</t>
  </si>
  <si>
    <t>OUVRAGES CHAUFFAGE - VENTILATION</t>
  </si>
  <si>
    <t>Incidences des travaux dans les locaux en cours d'exploitation suivant CCTP</t>
  </si>
  <si>
    <t>Acces chantier et approvisionnement suivant CCTP</t>
  </si>
  <si>
    <t>Nettoyage complet du réseau de gaines</t>
  </si>
  <si>
    <t>REGULATION &amp; GESTION TECHNIQUE DU BATIMENT</t>
  </si>
  <si>
    <t>Ensemble d'accessoires (plots métalliques et structures métalliques, plots antivribratiles…) nécessaires à l'installation de la centrale y compris moyen de manutention et de levage</t>
  </si>
  <si>
    <t>3.4.2. - Humidificateur vapeur à électrodes</t>
  </si>
  <si>
    <t>Humidificateur vapeur à électrode suivant CCTP</t>
  </si>
  <si>
    <r>
      <t xml:space="preserve">Protection des gaines </t>
    </r>
    <r>
      <rPr>
        <b/>
        <sz val="10"/>
        <rFont val="Arial"/>
        <family val="2"/>
      </rPr>
      <t>extérieures</t>
    </r>
    <r>
      <rPr>
        <sz val="10"/>
        <rFont val="Arial"/>
        <family val="2"/>
      </rPr>
      <t xml:space="preserve"> par un revêtement par gaine tôle d'aluminium type ISOXALE et tous accessoires</t>
    </r>
  </si>
  <si>
    <t>3.4.5. - Grilles de reprise porte filtre</t>
  </si>
  <si>
    <t>3.7.</t>
  </si>
  <si>
    <t>CLASSEMENT ISO DE LA SALLE</t>
  </si>
  <si>
    <t>3.7</t>
  </si>
  <si>
    <t>. Débit vapeur :</t>
  </si>
  <si>
    <t xml:space="preserve">Lot N°8: CHAUFFAGE - VENTILATION </t>
  </si>
  <si>
    <t xml:space="preserve">Centre Hospitalier de Guéret
Réfection complète de la salle d’opération aseptique n°4 en salle hyperaseptique et des locaux SSPI </t>
  </si>
  <si>
    <t>QU MOE</t>
  </si>
  <si>
    <t>QU ENT</t>
  </si>
  <si>
    <t>3.1.1. - INCIDENCES DES TRAVAUX DANS LES LOCAUX EN COURS D'EXPLOITATION</t>
  </si>
  <si>
    <t>3.1.2. - ACCES CHANTIER ET APPROVISIONNEMENT</t>
  </si>
  <si>
    <t>Dépose de radiateurs, appareils sanitaires pour permettre la réfection des murs et sols puis la repose ou le remplacement</t>
  </si>
  <si>
    <t>Dépose et l’évacuation des équipements de chauffage-climatisation-ventilation et plomberie existants non conservés dans la zone restructurée. (CTA, gaines, diffuseurs, grilles, tubes, lavabos, auge…)</t>
  </si>
  <si>
    <t>3.3.2. - Distribution eau froide - eau chaude</t>
  </si>
  <si>
    <t>Ø 12/14</t>
  </si>
  <si>
    <t>DN 15</t>
  </si>
  <si>
    <t>3.3.3.1 calorifuge des canalisations de chauffage</t>
  </si>
  <si>
    <t xml:space="preserve">Calorifugeage réalisé en coquille de laine de roche - épaisseur 40 mm pour tube </t>
  </si>
  <si>
    <t>Y compris revêtement par gaine PVC classée M1 et tous accessoires (raccords, réductions, coudes préformés…).</t>
  </si>
  <si>
    <t>Y compris Revêtement par tole isoxal (raccords, réductions, coudes préformés…)</t>
  </si>
  <si>
    <t>Protection calorifuge des canalisations chauffage à l'intérieur</t>
  </si>
  <si>
    <t>Protection calorifuge des canalisations chauffage à l'extérieur</t>
  </si>
  <si>
    <t>Protection calorifuge des canalisations d'eau glacée à l'intérieur</t>
  </si>
  <si>
    <t>Protection calorifuge des canalisations d'eau glacée à l'extérieur</t>
  </si>
  <si>
    <t>3.3.3.2 calorifuge des canalisations d'eau glacée</t>
  </si>
  <si>
    <t>3.3.3.3 calorifuge des canalisations d'eau froide et d'eau chaude sanitaire à l'intérieur</t>
  </si>
  <si>
    <t xml:space="preserve">* Isolant épaisseur 19 mm réseaux </t>
  </si>
  <si>
    <t>Calorifugeage par isolant cellulaire classé M1, pour tuyauteries chauffage, compris protections et tous accessoires de pose.</t>
  </si>
  <si>
    <t>3.3.3.4 calorifuge des canalisations d'eau froide et d'eau chaude sanitaire à l'extérieur</t>
  </si>
  <si>
    <t>Raccordements électriques</t>
  </si>
  <si>
    <t>3.3.4. - Protection antigel par cordons chauffants</t>
  </si>
  <si>
    <t>Ensemble du système de cordons chauffants de marque ELTRACE type Traceco ou équivalent compris report de défaut sur la régulation, adhésif et signalisation suivant CCTP.</t>
  </si>
  <si>
    <t>Raccordements électriques depuis l'armoire électrique CTA salle 4 et depuis l'armoire ventilation SSPI</t>
  </si>
  <si>
    <t>TRAITEMENT D'AIR BLOC OPERATOIRE (SALLE 4)</t>
  </si>
  <si>
    <t>Registres caisson de mélange suivant CCTP</t>
  </si>
  <si>
    <t>3.4.1. - Centrale de traitement d'air</t>
  </si>
  <si>
    <t>Les raccordements électriques seront comptabilisés dans le poste 3.7 Travaux d'électricité.</t>
  </si>
  <si>
    <t>3.4.3. - Caissons d'extraction</t>
  </si>
  <si>
    <r>
      <rPr>
        <u/>
        <sz val="10"/>
        <rFont val="Arial"/>
        <family val="2"/>
      </rPr>
      <t>Caisson rejet salle 4</t>
    </r>
    <r>
      <rPr>
        <sz val="10"/>
        <rFont val="Arial"/>
        <family val="2"/>
      </rPr>
      <t xml:space="preserve"> 
• Dépression statique disponible : </t>
    </r>
  </si>
  <si>
    <t>Installation du caisson</t>
  </si>
  <si>
    <t xml:space="preserve">Ensemble d'accessoires de pose ou de supportage  (plots anti-vibratile...) </t>
  </si>
  <si>
    <t>Accessoires caissons</t>
  </si>
  <si>
    <t>Manchettes souples M0 (aspiration + refoulement )</t>
  </si>
  <si>
    <t>Pressostat différentiel de contrôle de débit avec tuyau souple</t>
  </si>
  <si>
    <t>Rejets d'air</t>
  </si>
  <si>
    <t>Sifflet coupé avec grillage anti-volatile</t>
  </si>
  <si>
    <t>Ø 250</t>
  </si>
  <si>
    <t>Raccordement électrique depuis l'armoire CTA salle 4 du présent lot.</t>
  </si>
  <si>
    <t>Raccordement du préssostat depuis l'armoire CTA salle 4 du présent lot.</t>
  </si>
  <si>
    <t>3.4.4. - Plafond filtrant à flux unidirectionnel</t>
  </si>
  <si>
    <t>Grilles de reprise porte filtre suivant CCTP acier galvanisé ou aluminium à ailettes fixes équipées d'un cadre à sceller, d'une filtre haute efficacité M6 et un damper de réglage de débit</t>
  </si>
  <si>
    <t>Diffuseur porte-filtre à grille perforée (reprise) équipé d'un filtre haute efficacité M6 suivant CCTP</t>
  </si>
  <si>
    <t>Pièges à son rectangulaire suivant prescriptions du CCTP. (interne ou externe à la CTA)</t>
  </si>
  <si>
    <t>3.4.7. - Pièges à son</t>
  </si>
  <si>
    <t>…. x …. mm</t>
  </si>
  <si>
    <t>3.4.8. - Manomètre à colonne de liquide</t>
  </si>
  <si>
    <t>TRAITEMENT D'AIR DES LOCAUX SSPI</t>
  </si>
  <si>
    <t>3.5.1. - Centrale de traitement d'air</t>
  </si>
  <si>
    <t>Centrale simple flux :</t>
  </si>
  <si>
    <t>3.5.2. - Diffuseurs porte-filtre</t>
  </si>
  <si>
    <t>Diffuseur porte-filtre à diffuseur tourbillonnaire équipé d'un filtre très haute efficacité E11 suivant CCTP</t>
  </si>
  <si>
    <t>3.5.3. - Pièges à son</t>
  </si>
  <si>
    <t>3.5.4. - Manomètre à colonne de liquide</t>
  </si>
  <si>
    <t>3.5.5. - Clapets coupe-feu</t>
  </si>
  <si>
    <t>Ø 315</t>
  </si>
  <si>
    <t>DISTRIBUTION AERAULIQUE</t>
  </si>
  <si>
    <t>3.6.1. - Gaines circulaires et rectangulaires</t>
  </si>
  <si>
    <t>Gaines circulaires</t>
  </si>
  <si>
    <t>Gaine circulaire spiralée en tôle d'acier galvanisée compris supports et fixations</t>
  </si>
  <si>
    <t>Ø 160</t>
  </si>
  <si>
    <t>3.6.2. - Accessoires reseaux de gaine</t>
  </si>
  <si>
    <t>3.6.3. - Calorifuge des gaines</t>
  </si>
  <si>
    <t xml:space="preserve">3.7.1. - Armoires divisionnaires </t>
  </si>
  <si>
    <t>Armoire divisionnaire CTA salle 4 comprenant les protections, les organes de commande et de régulation suivant CCTP</t>
  </si>
  <si>
    <t>Armoire divisionnaire locaux SSPI comprenant les protections, les organes de commande et de régulation suivant CCTP</t>
  </si>
  <si>
    <t xml:space="preserve">3.7.2. - Raccordements électriques </t>
  </si>
  <si>
    <t>3.8.</t>
  </si>
  <si>
    <t>3.8.1. - Régulation traitement d'air bloc opératoire</t>
  </si>
  <si>
    <t>3.8.2. - Raccordements et bus de terrain</t>
  </si>
  <si>
    <t>3.8.3. - Intégration des données</t>
  </si>
  <si>
    <t>3.9.</t>
  </si>
  <si>
    <t>Mise en service et essais de la salle 4 y compris toutes dispositions et mesures pour classement de la salle en ISO suivant CCTP</t>
  </si>
  <si>
    <t>3.10.</t>
  </si>
  <si>
    <t>APPAREILS SANITAIRES</t>
  </si>
  <si>
    <t>Appareil</t>
  </si>
  <si>
    <t>Robinetterie</t>
  </si>
  <si>
    <t>Robinetterie électronique suivant CCTP.</t>
  </si>
  <si>
    <t>3.10.1. Auge chirurgicale</t>
  </si>
  <si>
    <t>Auge chirurgicale autoportante en résine polyester armée avec revêtement sanitaire ISO NPG compris accessoires suivant CCTP.</t>
  </si>
  <si>
    <t>Robinetterie électronique intégrée à l'auge suivant CCTP.</t>
  </si>
  <si>
    <t>mitigeur thermostatique suivant CCTP</t>
  </si>
  <si>
    <t>3.10.2. Lavabo droit</t>
  </si>
  <si>
    <t>Lavabo droit autoportant en céramique suivant CCTP.</t>
  </si>
  <si>
    <t>3.10.3. Paillasses séches salle de réveil</t>
  </si>
  <si>
    <t>Paillasse sèche en résine de synthese avec pietements métalliques suivant CCTP.</t>
  </si>
  <si>
    <t>. Dimensions :</t>
  </si>
  <si>
    <t>1600 x 600 mm</t>
  </si>
  <si>
    <t>1900 x 600 mm</t>
  </si>
  <si>
    <t>CANALISATIONS D'EVACUATION EU/EV/EP</t>
  </si>
  <si>
    <t>Tube PVC Eaux Usées &amp; Eaux Vannes</t>
  </si>
  <si>
    <t>Tube P.V.C. série E.U. compris raccords, culottes, fourreaux de traversée, support et toutes sujétions de mise en œuvre</t>
  </si>
  <si>
    <t>DN 40</t>
  </si>
  <si>
    <t>Travaux Annexes</t>
  </si>
  <si>
    <t>Dispositif d'atténuation acoustique : matelas de laine de roche, y compris revêtement PVC et tous accessoires de ligaturage et fixations</t>
  </si>
  <si>
    <t>. Épaisseur : 40 mm</t>
  </si>
  <si>
    <t>3.11.</t>
  </si>
  <si>
    <t>3.11.1. - Canalisations en matière plastique</t>
  </si>
  <si>
    <t>Plafond filtrant à flux unidirectionnel basse vitesse équipé de cellules filtrantes absolues assurant une vitesse de l'air comprise entre 0,25 et 0,30 m/s compris acessoires, filtres… suivant CCTP</t>
  </si>
  <si>
    <t xml:space="preserve">ens </t>
  </si>
  <si>
    <t>3.4.6. - Bouches de soufflage et de reprise</t>
  </si>
  <si>
    <t>Bouche de soufflage et reprise circulaire en aluminium suivant CCTP</t>
  </si>
  <si>
    <t>Ø 100</t>
  </si>
  <si>
    <t>Régulateur de débit constant suivant CCTP</t>
  </si>
  <si>
    <t>Ø 100 - 90m3/h</t>
  </si>
  <si>
    <t>Ø 160 - 180m3/h</t>
  </si>
  <si>
    <t xml:space="preserve">filtre à tamis </t>
  </si>
  <si>
    <t>Ø 40/49</t>
  </si>
  <si>
    <t>Ø 20/27</t>
  </si>
  <si>
    <t xml:space="preserve">DN 20 </t>
  </si>
  <si>
    <t>Ø 355</t>
  </si>
  <si>
    <t>Ø 400</t>
  </si>
  <si>
    <t>Ø 450</t>
  </si>
  <si>
    <t>Suppression des clapets coupe-feu existants sur les gaines soufflage / reprise salles SSPI et induction suivant prescriptions du CCTP. (compris reprises des réseaux)</t>
  </si>
  <si>
    <r>
      <t xml:space="preserve">Calorifuge Coupe Feu 2 heures par l'extérieur des gaines soufflage et reprise  </t>
    </r>
    <r>
      <rPr>
        <b/>
        <sz val="10"/>
        <rFont val="Arial"/>
        <family val="2"/>
      </rPr>
      <t xml:space="preserve">"Extérieur" </t>
    </r>
    <r>
      <rPr>
        <sz val="10"/>
        <rFont val="Arial"/>
        <family val="2"/>
      </rPr>
      <t xml:space="preserve"> par matelas de laine ULTIMATE </t>
    </r>
    <r>
      <rPr>
        <b/>
        <sz val="10"/>
        <rFont val="Arial"/>
        <family val="2"/>
      </rPr>
      <t>(Epaisseur 120mm)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</si>
</sst>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7" formatCode="#,##0.00\ &quot;€&quot;;\-#,##0.00\ &quot;€&quot;"/>
    <numFmt numFmtId="164" formatCode="_-* #,##0.00\ [$€-1]_-;\-* #,##0.00\ [$€-1]_-;_-* &quot;-&quot;??\ [$€-1]_-"/>
    <numFmt numFmtId="165" formatCode="#,##0.00\ &quot;€&quot;"/>
    <numFmt numFmtId="166" formatCode="#,##0\ &quot;€&quot;"/>
    <numFmt numFmtId="167" formatCode="#,##0.00\ &quot;F&quot;"/>
  </numFmts>
  <fonts count="2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1"/>
      <name val="Arial Black"/>
      <family val="2"/>
    </font>
    <font>
      <b/>
      <sz val="11"/>
      <name val="Arial Narrow"/>
      <family val="2"/>
    </font>
    <font>
      <sz val="11"/>
      <name val="Arial Narrow"/>
      <family val="2"/>
    </font>
    <font>
      <b/>
      <sz val="13"/>
      <name val="Arial Narrow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i/>
      <u/>
      <sz val="10"/>
      <name val="Arial"/>
      <family val="2"/>
    </font>
    <font>
      <sz val="12"/>
      <color indexed="8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i/>
      <sz val="12"/>
      <name val="Arial"/>
      <family val="2"/>
    </font>
    <font>
      <b/>
      <u/>
      <sz val="10"/>
      <color indexed="8"/>
      <name val="Arial"/>
      <family val="2"/>
    </font>
    <font>
      <sz val="10"/>
      <name val="Helv"/>
    </font>
    <font>
      <b/>
      <u/>
      <sz val="10"/>
      <name val="Helvetica"/>
      <family val="2"/>
    </font>
    <font>
      <b/>
      <sz val="10"/>
      <name val="Helvetica"/>
      <family val="2"/>
    </font>
    <font>
      <sz val="10"/>
      <name val="Helvetica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theme="1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</cellStyleXfs>
  <cellXfs count="252">
    <xf numFmtId="0" fontId="0" fillId="0" borderId="0" xfId="0"/>
    <xf numFmtId="0" fontId="2" fillId="0" borderId="0" xfId="0" applyFont="1"/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165" fontId="1" fillId="0" borderId="6" xfId="0" applyNumberFormat="1" applyFont="1" applyBorder="1" applyAlignment="1">
      <alignment horizontal="right"/>
    </xf>
    <xf numFmtId="165" fontId="1" fillId="0" borderId="6" xfId="0" applyNumberFormat="1" applyFont="1" applyBorder="1"/>
    <xf numFmtId="0" fontId="2" fillId="0" borderId="0" xfId="0" applyFont="1" applyAlignment="1">
      <alignment vertical="top" wrapText="1"/>
    </xf>
    <xf numFmtId="0" fontId="0" fillId="0" borderId="5" xfId="0" applyBorder="1"/>
    <xf numFmtId="0" fontId="1" fillId="0" borderId="5" xfId="0" applyFont="1" applyBorder="1" applyAlignment="1">
      <alignment horizontal="center"/>
    </xf>
    <xf numFmtId="0" fontId="1" fillId="0" borderId="0" xfId="0" applyFont="1"/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/>
    <xf numFmtId="2" fontId="15" fillId="0" borderId="6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center"/>
    </xf>
    <xf numFmtId="2" fontId="15" fillId="0" borderId="6" xfId="0" applyNumberFormat="1" applyFont="1" applyBorder="1" applyAlignment="1">
      <alignment horizontal="right" vertical="center"/>
    </xf>
    <xf numFmtId="4" fontId="15" fillId="0" borderId="0" xfId="0" applyNumberFormat="1" applyFont="1"/>
    <xf numFmtId="4" fontId="1" fillId="0" borderId="0" xfId="0" applyNumberFormat="1" applyFont="1"/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165" fontId="1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 wrapText="1"/>
    </xf>
    <xf numFmtId="0" fontId="1" fillId="0" borderId="13" xfId="0" applyFont="1" applyBorder="1"/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3" xfId="0" applyBorder="1" applyAlignment="1">
      <alignment wrapText="1"/>
    </xf>
    <xf numFmtId="167" fontId="15" fillId="0" borderId="0" xfId="1" applyNumberFormat="1" applyFont="1" applyFill="1" applyBorder="1" applyAlignment="1"/>
    <xf numFmtId="0" fontId="3" fillId="0" borderId="16" xfId="2" applyFont="1" applyBorder="1" applyAlignment="1">
      <alignment vertical="top"/>
    </xf>
    <xf numFmtId="0" fontId="1" fillId="0" borderId="13" xfId="2" applyBorder="1" applyAlignment="1">
      <alignment horizontal="center" wrapText="1"/>
    </xf>
    <xf numFmtId="0" fontId="1" fillId="0" borderId="13" xfId="2" applyBorder="1" applyAlignment="1">
      <alignment horizontal="center"/>
    </xf>
    <xf numFmtId="165" fontId="1" fillId="0" borderId="13" xfId="2" applyNumberFormat="1" applyBorder="1" applyAlignment="1">
      <alignment horizontal="right"/>
    </xf>
    <xf numFmtId="165" fontId="1" fillId="0" borderId="17" xfId="2" applyNumberFormat="1" applyBorder="1" applyAlignment="1">
      <alignment horizontal="right"/>
    </xf>
    <xf numFmtId="4" fontId="15" fillId="0" borderId="0" xfId="2" applyNumberFormat="1" applyFont="1"/>
    <xf numFmtId="0" fontId="1" fillId="0" borderId="0" xfId="2"/>
    <xf numFmtId="0" fontId="1" fillId="0" borderId="5" xfId="2" applyBorder="1" applyAlignment="1">
      <alignment horizontal="center" wrapText="1"/>
    </xf>
    <xf numFmtId="0" fontId="1" fillId="0" borderId="14" xfId="2" applyBorder="1" applyAlignment="1">
      <alignment horizontal="center"/>
    </xf>
    <xf numFmtId="165" fontId="1" fillId="0" borderId="14" xfId="2" applyNumberFormat="1" applyBorder="1" applyAlignment="1">
      <alignment horizontal="right"/>
    </xf>
    <xf numFmtId="0" fontId="0" fillId="0" borderId="5" xfId="0" applyBorder="1" applyAlignment="1">
      <alignment vertical="top" wrapText="1"/>
    </xf>
    <xf numFmtId="0" fontId="1" fillId="0" borderId="5" xfId="0" applyFont="1" applyBorder="1" applyAlignment="1">
      <alignment horizontal="center" vertical="center"/>
    </xf>
    <xf numFmtId="166" fontId="15" fillId="0" borderId="6" xfId="0" applyNumberFormat="1" applyFont="1" applyBorder="1" applyAlignment="1">
      <alignment horizontal="right" vertical="center"/>
    </xf>
    <xf numFmtId="0" fontId="3" fillId="0" borderId="16" xfId="3" applyFont="1" applyBorder="1" applyAlignment="1">
      <alignment horizontal="left" vertical="center"/>
    </xf>
    <xf numFmtId="0" fontId="1" fillId="0" borderId="14" xfId="3" applyBorder="1" applyAlignment="1">
      <alignment horizontal="center"/>
    </xf>
    <xf numFmtId="165" fontId="1" fillId="0" borderId="14" xfId="3" applyNumberFormat="1" applyBorder="1" applyAlignment="1">
      <alignment horizontal="right"/>
    </xf>
    <xf numFmtId="165" fontId="1" fillId="0" borderId="17" xfId="3" applyNumberFormat="1" applyBorder="1" applyAlignment="1">
      <alignment horizontal="right"/>
    </xf>
    <xf numFmtId="0" fontId="1" fillId="0" borderId="0" xfId="3"/>
    <xf numFmtId="0" fontId="3" fillId="0" borderId="16" xfId="0" applyFont="1" applyBorder="1" applyAlignment="1">
      <alignment horizontal="left" vertical="center"/>
    </xf>
    <xf numFmtId="0" fontId="1" fillId="0" borderId="13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4" fontId="22" fillId="0" borderId="0" xfId="0" applyNumberFormat="1" applyFont="1"/>
    <xf numFmtId="0" fontId="22" fillId="0" borderId="0" xfId="0" applyFont="1"/>
    <xf numFmtId="2" fontId="1" fillId="0" borderId="6" xfId="0" applyNumberFormat="1" applyFont="1" applyBorder="1" applyAlignment="1">
      <alignment horizontal="right"/>
    </xf>
    <xf numFmtId="0" fontId="1" fillId="0" borderId="5" xfId="0" applyFont="1" applyBorder="1" applyAlignment="1">
      <alignment horizontal="center" vertical="top" wrapText="1"/>
    </xf>
    <xf numFmtId="166" fontId="15" fillId="0" borderId="6" xfId="0" applyNumberFormat="1" applyFont="1" applyBorder="1" applyAlignment="1">
      <alignment horizontal="right"/>
    </xf>
    <xf numFmtId="0" fontId="1" fillId="0" borderId="6" xfId="0" applyFont="1" applyBorder="1" applyAlignment="1">
      <alignment horizontal="center" wrapText="1"/>
    </xf>
    <xf numFmtId="0" fontId="18" fillId="0" borderId="6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167" fontId="15" fillId="0" borderId="6" xfId="0" applyNumberFormat="1" applyFont="1" applyBorder="1" applyAlignment="1">
      <alignment horizontal="right"/>
    </xf>
    <xf numFmtId="0" fontId="3" fillId="0" borderId="16" xfId="2" applyFont="1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5" xfId="0" applyBorder="1" applyAlignment="1">
      <alignment wrapText="1"/>
    </xf>
    <xf numFmtId="0" fontId="1" fillId="0" borderId="14" xfId="2" applyBorder="1" applyAlignment="1">
      <alignment horizontal="center" vertical="top"/>
    </xf>
    <xf numFmtId="0" fontId="1" fillId="0" borderId="5" xfId="0" applyFont="1" applyBorder="1" applyAlignment="1">
      <alignment wrapText="1"/>
    </xf>
    <xf numFmtId="0" fontId="11" fillId="0" borderId="5" xfId="0" applyFont="1" applyBorder="1" applyAlignment="1">
      <alignment horizontal="center" vertical="top" wrapText="1"/>
    </xf>
    <xf numFmtId="0" fontId="18" fillId="0" borderId="5" xfId="0" applyFont="1" applyBorder="1"/>
    <xf numFmtId="2" fontId="20" fillId="0" borderId="6" xfId="0" applyNumberFormat="1" applyFont="1" applyBorder="1" applyAlignment="1">
      <alignment horizontal="right"/>
    </xf>
    <xf numFmtId="0" fontId="18" fillId="0" borderId="0" xfId="0" applyFont="1"/>
    <xf numFmtId="7" fontId="15" fillId="0" borderId="6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horizontal="left"/>
    </xf>
    <xf numFmtId="0" fontId="13" fillId="0" borderId="5" xfId="0" applyFont="1" applyBorder="1" applyAlignment="1">
      <alignment horizontal="left" wrapText="1"/>
    </xf>
    <xf numFmtId="0" fontId="14" fillId="0" borderId="5" xfId="0" applyFont="1" applyBorder="1" applyAlignment="1">
      <alignment horizontal="center"/>
    </xf>
    <xf numFmtId="2" fontId="17" fillId="0" borderId="6" xfId="0" applyNumberFormat="1" applyFont="1" applyBorder="1" applyAlignment="1">
      <alignment horizontal="right" vertical="center"/>
    </xf>
    <xf numFmtId="0" fontId="14" fillId="0" borderId="5" xfId="0" applyFont="1" applyBorder="1" applyAlignment="1">
      <alignment horizontal="left"/>
    </xf>
    <xf numFmtId="0" fontId="14" fillId="0" borderId="5" xfId="0" applyFont="1" applyBorder="1"/>
    <xf numFmtId="0" fontId="1" fillId="0" borderId="6" xfId="0" applyFont="1" applyBorder="1"/>
    <xf numFmtId="0" fontId="3" fillId="0" borderId="5" xfId="0" applyFont="1" applyBorder="1" applyAlignment="1">
      <alignment vertical="center" wrapText="1"/>
    </xf>
    <xf numFmtId="1" fontId="1" fillId="0" borderId="14" xfId="0" applyNumberFormat="1" applyFont="1" applyBorder="1" applyAlignment="1">
      <alignment horizontal="center" vertical="center"/>
    </xf>
    <xf numFmtId="165" fontId="1" fillId="0" borderId="18" xfId="0" applyNumberFormat="1" applyFont="1" applyBorder="1" applyAlignment="1">
      <alignment horizontal="right"/>
    </xf>
    <xf numFmtId="0" fontId="3" fillId="0" borderId="16" xfId="0" applyFont="1" applyBorder="1" applyAlignment="1">
      <alignment horizontal="left" vertical="top"/>
    </xf>
    <xf numFmtId="0" fontId="3" fillId="0" borderId="13" xfId="0" applyFont="1" applyBorder="1" applyAlignment="1">
      <alignment horizontal="left" vertical="top" wrapText="1"/>
    </xf>
    <xf numFmtId="0" fontId="24" fillId="0" borderId="16" xfId="0" applyFont="1" applyBorder="1" applyAlignment="1">
      <alignment horizontal="left" vertical="center"/>
    </xf>
    <xf numFmtId="0" fontId="25" fillId="0" borderId="13" xfId="0" applyFont="1" applyBorder="1" applyAlignment="1">
      <alignment horizontal="center"/>
    </xf>
    <xf numFmtId="0" fontId="25" fillId="0" borderId="14" xfId="0" applyFont="1" applyBorder="1" applyAlignment="1">
      <alignment horizontal="center"/>
    </xf>
    <xf numFmtId="0" fontId="25" fillId="0" borderId="13" xfId="0" applyFont="1" applyBorder="1"/>
    <xf numFmtId="4" fontId="1" fillId="0" borderId="15" xfId="0" applyNumberFormat="1" applyFont="1" applyBorder="1"/>
    <xf numFmtId="3" fontId="1" fillId="0" borderId="6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165" fontId="1" fillId="0" borderId="0" xfId="0" applyNumberFormat="1" applyFont="1"/>
    <xf numFmtId="0" fontId="3" fillId="0" borderId="0" xfId="0" applyFont="1" applyAlignment="1">
      <alignment vertical="center"/>
    </xf>
    <xf numFmtId="0" fontId="5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165" fontId="3" fillId="0" borderId="8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1" xfId="0" quotePrefix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2" xfId="0" quotePrefix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1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5" fontId="8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4" fillId="0" borderId="0" xfId="0" applyFont="1" applyAlignment="1">
      <alignment vertical="top" wrapText="1"/>
    </xf>
    <xf numFmtId="165" fontId="1" fillId="0" borderId="27" xfId="0" applyNumberFormat="1" applyFont="1" applyBorder="1"/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7" fillId="0" borderId="16" xfId="0" applyFont="1" applyBorder="1" applyAlignment="1">
      <alignment horizontal="left" vertical="top"/>
    </xf>
    <xf numFmtId="0" fontId="3" fillId="0" borderId="16" xfId="0" applyFont="1" applyBorder="1" applyAlignment="1">
      <alignment vertical="top"/>
    </xf>
    <xf numFmtId="0" fontId="3" fillId="0" borderId="0" xfId="0" applyFont="1" applyAlignment="1">
      <alignment vertical="center" wrapText="1"/>
    </xf>
    <xf numFmtId="165" fontId="1" fillId="0" borderId="0" xfId="0" applyNumberFormat="1" applyFont="1" applyAlignment="1">
      <alignment horizontal="right"/>
    </xf>
    <xf numFmtId="0" fontId="1" fillId="0" borderId="17" xfId="0" applyFont="1" applyBorder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4" fontId="15" fillId="0" borderId="27" xfId="0" applyNumberFormat="1" applyFont="1" applyBorder="1"/>
    <xf numFmtId="4" fontId="15" fillId="0" borderId="27" xfId="0" applyNumberFormat="1" applyFont="1" applyBorder="1" applyAlignment="1">
      <alignment horizontal="right" vertical="center"/>
    </xf>
    <xf numFmtId="0" fontId="1" fillId="0" borderId="0" xfId="0" applyFont="1" applyAlignment="1">
      <alignment wrapText="1"/>
    </xf>
    <xf numFmtId="166" fontId="15" fillId="0" borderId="0" xfId="0" applyNumberFormat="1" applyFont="1" applyAlignment="1">
      <alignment horizontal="right"/>
    </xf>
    <xf numFmtId="166" fontId="15" fillId="0" borderId="18" xfId="1" applyNumberFormat="1" applyFont="1" applyFill="1" applyBorder="1" applyAlignment="1">
      <alignment horizontal="right"/>
    </xf>
    <xf numFmtId="166" fontId="15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top" wrapText="1"/>
    </xf>
    <xf numFmtId="0" fontId="1" fillId="0" borderId="0" xfId="2" applyAlignment="1">
      <alignment horizontal="left" vertical="top" wrapText="1"/>
    </xf>
    <xf numFmtId="166" fontId="15" fillId="0" borderId="27" xfId="1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1" fillId="0" borderId="0" xfId="0" applyFont="1" applyAlignment="1">
      <alignment vertical="center" wrapText="1"/>
    </xf>
    <xf numFmtId="0" fontId="1" fillId="0" borderId="16" xfId="0" applyFont="1" applyBorder="1" applyAlignment="1">
      <alignment vertical="top"/>
    </xf>
    <xf numFmtId="4" fontId="1" fillId="0" borderId="27" xfId="0" applyNumberFormat="1" applyFont="1" applyBorder="1"/>
    <xf numFmtId="0" fontId="1" fillId="0" borderId="16" xfId="0" applyFont="1" applyBorder="1" applyAlignment="1">
      <alignment vertical="center"/>
    </xf>
    <xf numFmtId="1" fontId="1" fillId="0" borderId="0" xfId="0" applyNumberFormat="1" applyFont="1" applyAlignment="1">
      <alignment horizontal="center"/>
    </xf>
    <xf numFmtId="2" fontId="15" fillId="0" borderId="27" xfId="0" applyNumberFormat="1" applyFont="1" applyBorder="1" applyAlignment="1">
      <alignment horizontal="right"/>
    </xf>
    <xf numFmtId="2" fontId="15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center"/>
    </xf>
    <xf numFmtId="167" fontId="15" fillId="0" borderId="27" xfId="1" applyNumberFormat="1" applyFont="1" applyFill="1" applyBorder="1" applyAlignment="1"/>
    <xf numFmtId="0" fontId="16" fillId="0" borderId="0" xfId="0" applyFont="1" applyAlignment="1">
      <alignment vertical="top" wrapText="1"/>
    </xf>
    <xf numFmtId="0" fontId="1" fillId="0" borderId="0" xfId="2" applyAlignment="1">
      <alignment vertical="top" wrapText="1"/>
    </xf>
    <xf numFmtId="0" fontId="1" fillId="0" borderId="0" xfId="2" applyAlignment="1">
      <alignment horizontal="left"/>
    </xf>
    <xf numFmtId="0" fontId="1" fillId="0" borderId="0" xfId="2" applyAlignment="1">
      <alignment horizontal="center" vertical="top" wrapText="1"/>
    </xf>
    <xf numFmtId="0" fontId="1" fillId="0" borderId="16" xfId="0" applyFont="1" applyBorder="1" applyAlignment="1">
      <alignment horizontal="left" wrapText="1"/>
    </xf>
    <xf numFmtId="0" fontId="12" fillId="0" borderId="16" xfId="0" applyFont="1" applyBorder="1"/>
    <xf numFmtId="0" fontId="12" fillId="0" borderId="0" xfId="0" applyFont="1" applyAlignment="1">
      <alignment wrapText="1"/>
    </xf>
    <xf numFmtId="4" fontId="20" fillId="0" borderId="27" xfId="0" applyNumberFormat="1" applyFont="1" applyBorder="1"/>
    <xf numFmtId="2" fontId="15" fillId="0" borderId="27" xfId="0" applyNumberFormat="1" applyFont="1" applyBorder="1" applyAlignment="1">
      <alignment horizontal="right" vertical="center"/>
    </xf>
    <xf numFmtId="0" fontId="1" fillId="0" borderId="16" xfId="0" applyFont="1" applyBorder="1"/>
    <xf numFmtId="0" fontId="13" fillId="0" borderId="0" xfId="0" applyFont="1" applyAlignment="1">
      <alignment horizontal="left" vertical="center" wrapText="1"/>
    </xf>
    <xf numFmtId="4" fontId="17" fillId="0" borderId="27" xfId="0" applyNumberFormat="1" applyFont="1" applyBorder="1" applyAlignment="1">
      <alignment vertical="center"/>
    </xf>
    <xf numFmtId="0" fontId="13" fillId="0" borderId="16" xfId="0" applyFont="1" applyBorder="1" applyAlignment="1">
      <alignment vertical="top"/>
    </xf>
    <xf numFmtId="0" fontId="21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2" fontId="17" fillId="0" borderId="27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horizontal="right" vertical="top"/>
    </xf>
    <xf numFmtId="0" fontId="1" fillId="0" borderId="27" xfId="0" applyFont="1" applyBorder="1"/>
    <xf numFmtId="0" fontId="1" fillId="0" borderId="17" xfId="0" applyFont="1" applyBorder="1" applyAlignment="1">
      <alignment horizontal="center"/>
    </xf>
    <xf numFmtId="1" fontId="1" fillId="0" borderId="27" xfId="0" applyNumberFormat="1" applyFont="1" applyBorder="1" applyAlignment="1">
      <alignment horizontal="right" vertical="center"/>
    </xf>
    <xf numFmtId="0" fontId="23" fillId="0" borderId="0" xfId="0" applyFont="1" applyAlignment="1">
      <alignment vertical="top" wrapText="1"/>
    </xf>
    <xf numFmtId="0" fontId="25" fillId="0" borderId="0" xfId="0" applyFont="1" applyAlignment="1">
      <alignment vertical="top" wrapText="1"/>
    </xf>
    <xf numFmtId="0" fontId="25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165" fontId="1" fillId="0" borderId="17" xfId="0" applyNumberFormat="1" applyFont="1" applyBorder="1"/>
    <xf numFmtId="0" fontId="6" fillId="0" borderId="16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3" fillId="0" borderId="27" xfId="0" applyNumberFormat="1" applyFont="1" applyBorder="1" applyAlignment="1">
      <alignment horizontal="right"/>
    </xf>
    <xf numFmtId="165" fontId="3" fillId="0" borderId="27" xfId="0" applyNumberFormat="1" applyFont="1" applyBorder="1"/>
    <xf numFmtId="0" fontId="1" fillId="0" borderId="16" xfId="0" applyFont="1" applyBorder="1" applyAlignment="1">
      <alignment horizontal="left" vertical="center"/>
    </xf>
    <xf numFmtId="165" fontId="3" fillId="0" borderId="28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65" fontId="3" fillId="0" borderId="29" xfId="0" applyNumberFormat="1" applyFont="1" applyBorder="1" applyAlignment="1">
      <alignment vertical="center"/>
    </xf>
    <xf numFmtId="165" fontId="3" fillId="0" borderId="30" xfId="0" applyNumberFormat="1" applyFont="1" applyBorder="1" applyAlignment="1">
      <alignment vertical="center"/>
    </xf>
    <xf numFmtId="0" fontId="1" fillId="0" borderId="31" xfId="0" applyFont="1" applyBorder="1"/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1" fillId="0" borderId="33" xfId="0" applyFont="1" applyBorder="1" applyAlignment="1">
      <alignment horizontal="center"/>
    </xf>
    <xf numFmtId="165" fontId="1" fillId="0" borderId="34" xfId="0" applyNumberFormat="1" applyFont="1" applyBorder="1" applyAlignment="1">
      <alignment horizontal="right"/>
    </xf>
    <xf numFmtId="165" fontId="3" fillId="0" borderId="35" xfId="0" applyNumberFormat="1" applyFont="1" applyBorder="1"/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/>
    </xf>
    <xf numFmtId="0" fontId="13" fillId="0" borderId="12" xfId="0" applyFont="1" applyBorder="1" applyAlignment="1">
      <alignment horizontal="left"/>
    </xf>
    <xf numFmtId="0" fontId="13" fillId="0" borderId="25" xfId="0" applyFont="1" applyBorder="1" applyAlignment="1">
      <alignment horizontal="left"/>
    </xf>
    <xf numFmtId="0" fontId="3" fillId="0" borderId="0" xfId="0" applyFont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5" xfId="0" applyFont="1" applyBorder="1" applyAlignment="1">
      <alignment wrapText="1"/>
    </xf>
    <xf numFmtId="0" fontId="11" fillId="0" borderId="0" xfId="0" applyFont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5" xfId="0" applyBorder="1" applyAlignment="1">
      <alignment wrapText="1"/>
    </xf>
    <xf numFmtId="0" fontId="11" fillId="0" borderId="0" xfId="2" applyFont="1" applyAlignment="1">
      <alignment vertical="top" wrapText="1"/>
    </xf>
    <xf numFmtId="0" fontId="1" fillId="0" borderId="0" xfId="2"/>
    <xf numFmtId="0" fontId="0" fillId="0" borderId="5" xfId="0" applyBorder="1"/>
    <xf numFmtId="0" fontId="19" fillId="0" borderId="0" xfId="0" applyFont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6" fillId="0" borderId="5" xfId="0" applyFont="1" applyBorder="1" applyAlignment="1">
      <alignment wrapText="1"/>
    </xf>
    <xf numFmtId="0" fontId="19" fillId="0" borderId="0" xfId="0" applyFont="1" applyAlignment="1">
      <alignment wrapText="1"/>
    </xf>
    <xf numFmtId="0" fontId="19" fillId="0" borderId="5" xfId="0" applyFont="1" applyBorder="1" applyAlignment="1">
      <alignment wrapText="1"/>
    </xf>
    <xf numFmtId="0" fontId="0" fillId="0" borderId="5" xfId="0" applyBorder="1" applyAlignment="1">
      <alignment horizontal="left" wrapText="1"/>
    </xf>
    <xf numFmtId="0" fontId="12" fillId="0" borderId="0" xfId="0" applyFont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3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2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10" fillId="0" borderId="22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1" fillId="0" borderId="0" xfId="3" applyFont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6" fillId="0" borderId="0" xfId="0" applyFont="1" applyAlignment="1">
      <alignment horizontal="left" wrapText="1"/>
    </xf>
    <xf numFmtId="0" fontId="21" fillId="0" borderId="0" xfId="0" applyFont="1" applyAlignment="1">
      <alignment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</cellXfs>
  <cellStyles count="4">
    <cellStyle name="Euro" xfId="1" xr:uid="{00000000-0005-0000-0000-000000000000}"/>
    <cellStyle name="Normal" xfId="0" builtinId="0"/>
    <cellStyle name="Normal 3" xfId="2" xr:uid="{EA787123-E08A-47B3-8F50-02E7B234D8C1}"/>
    <cellStyle name="Normal 3 2" xfId="3" xr:uid="{D546753F-2A44-4929-8B57-BE0C9B8B6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0" name="Text Box 2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1" name="Text Box 3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4" name="Text Box 6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5" name="Text Box 7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6" name="Text Box 8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7" name="Text Box 9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8" name="Text Box 1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29" name="Text Box 11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0" name="Text Box 12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1" name="Text Box 13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4" name="Text Box 16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5" name="Text Box 17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6" name="Text Box 18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114</xdr:row>
      <xdr:rowOff>0</xdr:rowOff>
    </xdr:from>
    <xdr:to>
      <xdr:col>2</xdr:col>
      <xdr:colOff>76200</xdr:colOff>
      <xdr:row>115</xdr:row>
      <xdr:rowOff>36278</xdr:rowOff>
    </xdr:to>
    <xdr:sp macro="" textlink="">
      <xdr:nvSpPr>
        <xdr:cNvPr id="37" name="Text Box 19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924175" y="183032400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4971000-0615-43F1-AEC4-16971F90F6D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7CB3B28-74ED-4D75-AFFA-1EB521390BB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92C7F621-F64E-46AC-B42A-6C22D735B90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C32226F-B58D-424D-A816-699E4C85F59C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46652A93-B324-444F-A679-730E776CFF8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A3E0D824-2B8F-4813-9B80-7FD64926591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615DF3CB-72E3-4786-B02A-BF442D658EF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756F2ECD-796A-43ED-9BC9-B1AE98E37BA2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F5023745-6DAF-470A-8EE1-A7FBF531C4B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D6E9130E-0F74-499E-8C5A-84D6652B842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987B925C-C023-434A-8BB8-17C1E21ED65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BDFD9B3E-7713-4158-8AA0-4AC1794CD347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F12638AC-853A-41A7-8506-41D47E823F2F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6B53C6C9-6B41-4F14-BE1A-EFBF10A61341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051DB730-4005-461E-882D-55EBCEB595C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A65A957C-52A5-411A-B2F3-91B864679349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6F548ED3-0E5A-4A83-9EAD-3DDFCE9CD816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239</xdr:row>
      <xdr:rowOff>0</xdr:rowOff>
    </xdr:from>
    <xdr:ext cx="76200" cy="201930"/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C53075C6-2CA7-4D74-B9FC-17CFC534C5B5}"/>
            </a:ext>
          </a:extLst>
        </xdr:cNvPr>
        <xdr:cNvSpPr txBox="1">
          <a:spLocks noChangeArrowheads="1"/>
        </xdr:cNvSpPr>
      </xdr:nvSpPr>
      <xdr:spPr bwMode="auto">
        <a:xfrm>
          <a:off x="3180522" y="28235413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38" name="Text Box 2">
          <a:extLst>
            <a:ext uri="{FF2B5EF4-FFF2-40B4-BE49-F238E27FC236}">
              <a16:creationId xmlns:a16="http://schemas.microsoft.com/office/drawing/2014/main" id="{94CD3540-2E3B-43BB-ABF2-103E6C4D12CC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39" name="Text Box 3">
          <a:extLst>
            <a:ext uri="{FF2B5EF4-FFF2-40B4-BE49-F238E27FC236}">
              <a16:creationId xmlns:a16="http://schemas.microsoft.com/office/drawing/2014/main" id="{08A7410B-3EA0-4BED-8DC7-DA654E3ED71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0" name="Text Box 4">
          <a:extLst>
            <a:ext uri="{FF2B5EF4-FFF2-40B4-BE49-F238E27FC236}">
              <a16:creationId xmlns:a16="http://schemas.microsoft.com/office/drawing/2014/main" id="{8AFF7485-09BA-41EC-BFDD-B9F5450BB5D4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1" name="Text Box 5">
          <a:extLst>
            <a:ext uri="{FF2B5EF4-FFF2-40B4-BE49-F238E27FC236}">
              <a16:creationId xmlns:a16="http://schemas.microsoft.com/office/drawing/2014/main" id="{08EA03DB-BB54-421C-B108-1C2A5B1BF80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2" name="Text Box 6">
          <a:extLst>
            <a:ext uri="{FF2B5EF4-FFF2-40B4-BE49-F238E27FC236}">
              <a16:creationId xmlns:a16="http://schemas.microsoft.com/office/drawing/2014/main" id="{3C893E34-9DB7-464B-8BB7-FA1D7C05A8E6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3" name="Text Box 7">
          <a:extLst>
            <a:ext uri="{FF2B5EF4-FFF2-40B4-BE49-F238E27FC236}">
              <a16:creationId xmlns:a16="http://schemas.microsoft.com/office/drawing/2014/main" id="{E06F3BFC-5D1F-4456-8AC5-10A9E4EEE4B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4" name="Text Box 8">
          <a:extLst>
            <a:ext uri="{FF2B5EF4-FFF2-40B4-BE49-F238E27FC236}">
              <a16:creationId xmlns:a16="http://schemas.microsoft.com/office/drawing/2014/main" id="{D0BFF41E-348B-40C9-BAAA-1D43332F885B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5" name="Text Box 9">
          <a:extLst>
            <a:ext uri="{FF2B5EF4-FFF2-40B4-BE49-F238E27FC236}">
              <a16:creationId xmlns:a16="http://schemas.microsoft.com/office/drawing/2014/main" id="{6C422846-C747-4F27-9D31-7C796A5B95A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6" name="Text Box 10">
          <a:extLst>
            <a:ext uri="{FF2B5EF4-FFF2-40B4-BE49-F238E27FC236}">
              <a16:creationId xmlns:a16="http://schemas.microsoft.com/office/drawing/2014/main" id="{86FEB4BA-9BE7-49BD-AA6D-D6899D90A1CE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7" name="Text Box 11">
          <a:extLst>
            <a:ext uri="{FF2B5EF4-FFF2-40B4-BE49-F238E27FC236}">
              <a16:creationId xmlns:a16="http://schemas.microsoft.com/office/drawing/2014/main" id="{D7E700E3-0B99-457D-A49B-F32088C258F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8" name="Text Box 12">
          <a:extLst>
            <a:ext uri="{FF2B5EF4-FFF2-40B4-BE49-F238E27FC236}">
              <a16:creationId xmlns:a16="http://schemas.microsoft.com/office/drawing/2014/main" id="{7801CA86-C423-4812-A4FD-18F9F35704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49" name="Text Box 13">
          <a:extLst>
            <a:ext uri="{FF2B5EF4-FFF2-40B4-BE49-F238E27FC236}">
              <a16:creationId xmlns:a16="http://schemas.microsoft.com/office/drawing/2014/main" id="{A5779692-7725-42E3-909D-8F833F070EA7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0" name="Text Box 14">
          <a:extLst>
            <a:ext uri="{FF2B5EF4-FFF2-40B4-BE49-F238E27FC236}">
              <a16:creationId xmlns:a16="http://schemas.microsoft.com/office/drawing/2014/main" id="{4BD304D9-E3DE-4A31-A109-9873BBFCBEFA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1" name="Text Box 15">
          <a:extLst>
            <a:ext uri="{FF2B5EF4-FFF2-40B4-BE49-F238E27FC236}">
              <a16:creationId xmlns:a16="http://schemas.microsoft.com/office/drawing/2014/main" id="{C71FA843-8037-4256-85D9-20F22B65475F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2" name="Text Box 16">
          <a:extLst>
            <a:ext uri="{FF2B5EF4-FFF2-40B4-BE49-F238E27FC236}">
              <a16:creationId xmlns:a16="http://schemas.microsoft.com/office/drawing/2014/main" id="{707EAFA4-7663-4FB4-B6C0-751FF06B3E5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3" name="Text Box 17">
          <a:extLst>
            <a:ext uri="{FF2B5EF4-FFF2-40B4-BE49-F238E27FC236}">
              <a16:creationId xmlns:a16="http://schemas.microsoft.com/office/drawing/2014/main" id="{587E5806-1AE9-476C-9070-5E79FE481C80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4" name="Text Box 18">
          <a:extLst>
            <a:ext uri="{FF2B5EF4-FFF2-40B4-BE49-F238E27FC236}">
              <a16:creationId xmlns:a16="http://schemas.microsoft.com/office/drawing/2014/main" id="{94ABDA46-0AE8-4A43-A08D-B720D97F9DFD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320</xdr:row>
      <xdr:rowOff>0</xdr:rowOff>
    </xdr:from>
    <xdr:ext cx="76200" cy="201930"/>
    <xdr:sp macro="" textlink="">
      <xdr:nvSpPr>
        <xdr:cNvPr id="55" name="Text Box 19">
          <a:extLst>
            <a:ext uri="{FF2B5EF4-FFF2-40B4-BE49-F238E27FC236}">
              <a16:creationId xmlns:a16="http://schemas.microsoft.com/office/drawing/2014/main" id="{35258583-D746-4B42-8551-BF1E681391A5}"/>
            </a:ext>
          </a:extLst>
        </xdr:cNvPr>
        <xdr:cNvSpPr txBox="1">
          <a:spLocks noChangeArrowheads="1"/>
        </xdr:cNvSpPr>
      </xdr:nvSpPr>
      <xdr:spPr bwMode="auto">
        <a:xfrm>
          <a:off x="3180522" y="55849630"/>
          <a:ext cx="76200" cy="201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504"/>
  <sheetViews>
    <sheetView showGridLines="0" tabSelected="1" view="pageBreakPreview" topLeftCell="A386" zoomScale="115" zoomScaleNormal="100" zoomScaleSheetLayoutView="115" zoomScalePageLayoutView="140" workbookViewId="0">
      <selection activeCell="L396" sqref="L396:M396"/>
    </sheetView>
  </sheetViews>
  <sheetFormatPr baseColWidth="10" defaultColWidth="10.88671875" defaultRowHeight="13.2" x14ac:dyDescent="0.25"/>
  <cols>
    <col min="1" max="1" width="6.6640625" style="94" customWidth="1"/>
    <col min="2" max="2" width="39.6640625" style="10" customWidth="1"/>
    <col min="3" max="3" width="13.6640625" style="105" customWidth="1"/>
    <col min="4" max="4" width="5.33203125" style="106" customWidth="1"/>
    <col min="5" max="6" width="8.6640625" style="106" customWidth="1"/>
    <col min="7" max="8" width="20.6640625" style="93" customWidth="1"/>
    <col min="9" max="9" width="10.88671875" style="1"/>
    <col min="10" max="11" width="11.6640625" style="1" bestFit="1" customWidth="1"/>
    <col min="12" max="16384" width="10.88671875" style="1"/>
  </cols>
  <sheetData>
    <row r="1" spans="1:8" ht="81" customHeight="1" x14ac:dyDescent="0.25">
      <c r="A1" s="231" t="s">
        <v>3</v>
      </c>
      <c r="B1" s="232"/>
      <c r="C1" s="232"/>
      <c r="D1" s="233"/>
      <c r="E1" s="237" t="s">
        <v>143</v>
      </c>
      <c r="F1" s="238"/>
      <c r="G1" s="238"/>
      <c r="H1" s="239"/>
    </row>
    <row r="2" spans="1:8" ht="28.5" customHeight="1" x14ac:dyDescent="0.25">
      <c r="A2" s="234"/>
      <c r="B2" s="235"/>
      <c r="C2" s="235"/>
      <c r="D2" s="236"/>
      <c r="E2" s="240" t="s">
        <v>142</v>
      </c>
      <c r="F2" s="241"/>
      <c r="G2" s="241"/>
      <c r="H2" s="242"/>
    </row>
    <row r="3" spans="1:8" s="5" customFormat="1" ht="21.75" customHeight="1" x14ac:dyDescent="0.25">
      <c r="A3" s="226" t="s">
        <v>0</v>
      </c>
      <c r="B3" s="227"/>
      <c r="C3" s="228"/>
      <c r="D3" s="2" t="s">
        <v>1</v>
      </c>
      <c r="E3" s="3" t="s">
        <v>144</v>
      </c>
      <c r="F3" s="3" t="s">
        <v>145</v>
      </c>
      <c r="G3" s="4" t="s">
        <v>8</v>
      </c>
      <c r="H3" s="107" t="s">
        <v>9</v>
      </c>
    </row>
    <row r="4" spans="1:8" ht="12.75" customHeight="1" x14ac:dyDescent="0.25">
      <c r="A4" s="108"/>
      <c r="B4" s="109"/>
      <c r="C4" s="6"/>
      <c r="D4" s="7"/>
      <c r="E4" s="7"/>
      <c r="F4" s="7"/>
      <c r="G4" s="8"/>
      <c r="H4" s="110" t="str">
        <f>IF(F4="","",#REF!*F4)</f>
        <v/>
      </c>
    </row>
    <row r="5" spans="1:8" ht="12.75" customHeight="1" x14ac:dyDescent="0.25">
      <c r="A5" s="108"/>
      <c r="B5" s="111" t="s">
        <v>2</v>
      </c>
      <c r="C5" s="6"/>
      <c r="D5" s="7"/>
      <c r="E5" s="7"/>
      <c r="F5" s="7"/>
      <c r="G5" s="8"/>
      <c r="H5" s="110" t="str">
        <f>IF(F5="","",#REF!*F5)</f>
        <v/>
      </c>
    </row>
    <row r="6" spans="1:8" ht="70.5" customHeight="1" x14ac:dyDescent="0.25">
      <c r="A6" s="108"/>
      <c r="B6" s="194" t="s">
        <v>14</v>
      </c>
      <c r="C6" s="223"/>
      <c r="D6" s="7"/>
      <c r="E6" s="7"/>
      <c r="F6" s="7"/>
      <c r="G6" s="8"/>
      <c r="H6" s="110"/>
    </row>
    <row r="7" spans="1:8" ht="12.75" customHeight="1" x14ac:dyDescent="0.25">
      <c r="A7" s="108"/>
      <c r="B7" s="111"/>
      <c r="C7" s="6"/>
      <c r="D7" s="7"/>
      <c r="E7" s="7"/>
      <c r="F7" s="7"/>
      <c r="G7" s="8"/>
      <c r="H7" s="110"/>
    </row>
    <row r="8" spans="1:8" ht="17.399999999999999" x14ac:dyDescent="0.25">
      <c r="A8" s="113">
        <v>3</v>
      </c>
      <c r="B8" s="229" t="s">
        <v>128</v>
      </c>
      <c r="C8" s="230"/>
      <c r="D8" s="7"/>
      <c r="E8" s="7"/>
      <c r="F8" s="7"/>
      <c r="G8" s="8"/>
      <c r="H8" s="110"/>
    </row>
    <row r="9" spans="1:8" ht="12.75" customHeight="1" x14ac:dyDescent="0.25">
      <c r="A9" s="114"/>
      <c r="C9" s="6"/>
      <c r="D9" s="7"/>
      <c r="E9" s="7"/>
      <c r="F9" s="7"/>
      <c r="G9" s="8"/>
      <c r="H9" s="110"/>
    </row>
    <row r="10" spans="1:8" s="13" customFormat="1" ht="25.5" customHeight="1" x14ac:dyDescent="0.25">
      <c r="A10" s="51" t="s">
        <v>15</v>
      </c>
      <c r="B10" s="192" t="s">
        <v>33</v>
      </c>
      <c r="C10" s="207"/>
      <c r="D10" s="12"/>
      <c r="E10" s="12"/>
      <c r="F10" s="12"/>
      <c r="G10" s="8"/>
      <c r="H10" s="110"/>
    </row>
    <row r="11" spans="1:8" s="13" customFormat="1" x14ac:dyDescent="0.25">
      <c r="A11" s="51"/>
      <c r="B11" s="115"/>
      <c r="C11" s="11"/>
      <c r="D11" s="12"/>
      <c r="E11" s="12"/>
      <c r="F11" s="12"/>
      <c r="G11" s="8"/>
      <c r="H11" s="110"/>
    </row>
    <row r="12" spans="1:8" s="13" customFormat="1" ht="28.5" customHeight="1" x14ac:dyDescent="0.25">
      <c r="A12" s="51"/>
      <c r="B12" s="198" t="s">
        <v>146</v>
      </c>
      <c r="C12" s="199"/>
      <c r="D12" s="12"/>
      <c r="E12" s="12"/>
      <c r="F12" s="116"/>
      <c r="G12" s="9"/>
      <c r="H12" s="117"/>
    </row>
    <row r="13" spans="1:8" s="13" customFormat="1" ht="30" customHeight="1" x14ac:dyDescent="0.25">
      <c r="A13" s="51"/>
      <c r="B13" s="118" t="s">
        <v>129</v>
      </c>
      <c r="C13" s="14"/>
      <c r="D13" s="12" t="s">
        <v>12</v>
      </c>
      <c r="E13" s="12">
        <v>1</v>
      </c>
      <c r="F13" s="12"/>
      <c r="G13" s="8"/>
      <c r="H13" s="110"/>
    </row>
    <row r="14" spans="1:8" s="13" customFormat="1" x14ac:dyDescent="0.25">
      <c r="A14" s="51"/>
      <c r="B14" s="115"/>
      <c r="C14" s="11"/>
      <c r="D14" s="12"/>
      <c r="E14" s="12"/>
      <c r="F14" s="12"/>
      <c r="G14" s="8"/>
      <c r="H14" s="110"/>
    </row>
    <row r="15" spans="1:8" s="13" customFormat="1" x14ac:dyDescent="0.25">
      <c r="A15" s="51"/>
      <c r="B15" s="198" t="s">
        <v>147</v>
      </c>
      <c r="C15" s="199"/>
      <c r="D15" s="12"/>
      <c r="E15" s="12"/>
      <c r="F15" s="116"/>
      <c r="G15" s="9"/>
      <c r="H15" s="117"/>
    </row>
    <row r="16" spans="1:8" s="13" customFormat="1" ht="13.2" customHeight="1" x14ac:dyDescent="0.25">
      <c r="A16" s="51"/>
      <c r="B16" s="119" t="s">
        <v>130</v>
      </c>
      <c r="C16" s="15"/>
      <c r="D16" s="12" t="s">
        <v>12</v>
      </c>
      <c r="E16" s="12">
        <v>1</v>
      </c>
      <c r="F16" s="8"/>
      <c r="G16" s="9"/>
      <c r="H16" s="117"/>
    </row>
    <row r="17" spans="1:118" s="13" customFormat="1" x14ac:dyDescent="0.25">
      <c r="A17" s="51"/>
      <c r="B17" s="115"/>
      <c r="C17" s="11"/>
      <c r="D17" s="12"/>
      <c r="E17" s="12"/>
      <c r="F17" s="12"/>
      <c r="G17" s="8"/>
      <c r="H17" s="110"/>
    </row>
    <row r="18" spans="1:118" s="13" customFormat="1" ht="15" customHeight="1" x14ac:dyDescent="0.25">
      <c r="A18" s="51"/>
      <c r="B18" s="115"/>
      <c r="C18" s="200" t="s">
        <v>6</v>
      </c>
      <c r="D18" s="201"/>
      <c r="E18" s="201"/>
      <c r="F18" s="201"/>
      <c r="G18" s="201"/>
      <c r="H18" s="202"/>
    </row>
    <row r="19" spans="1:118" s="13" customFormat="1" x14ac:dyDescent="0.25">
      <c r="A19" s="51"/>
      <c r="B19" s="115"/>
      <c r="C19" s="11"/>
      <c r="D19" s="12"/>
      <c r="E19" s="12"/>
      <c r="F19" s="12"/>
      <c r="G19" s="8"/>
      <c r="H19" s="110"/>
    </row>
    <row r="20" spans="1:118" s="13" customFormat="1" x14ac:dyDescent="0.25">
      <c r="A20" s="51" t="s">
        <v>20</v>
      </c>
      <c r="B20" s="192" t="s">
        <v>34</v>
      </c>
      <c r="C20" s="207"/>
      <c r="D20" s="12"/>
      <c r="E20" s="12"/>
      <c r="F20" s="12"/>
      <c r="G20" s="8"/>
      <c r="H20" s="110"/>
    </row>
    <row r="21" spans="1:118" s="13" customFormat="1" x14ac:dyDescent="0.25">
      <c r="A21" s="51"/>
      <c r="B21" s="244" t="s">
        <v>39</v>
      </c>
      <c r="C21" s="245"/>
      <c r="D21" s="12"/>
      <c r="E21" s="12"/>
      <c r="F21" s="12"/>
      <c r="G21" s="8"/>
      <c r="H21" s="110"/>
    </row>
    <row r="22" spans="1:118" s="13" customFormat="1" x14ac:dyDescent="0.25">
      <c r="A22" s="51"/>
      <c r="B22" s="119" t="s">
        <v>35</v>
      </c>
      <c r="C22" s="11"/>
      <c r="D22" s="12"/>
      <c r="E22" s="12"/>
      <c r="F22" s="12"/>
      <c r="G22" s="8"/>
      <c r="H22" s="110"/>
    </row>
    <row r="23" spans="1:118" s="13" customFormat="1" ht="15" x14ac:dyDescent="0.25">
      <c r="A23" s="108"/>
      <c r="B23" s="119" t="s">
        <v>36</v>
      </c>
      <c r="C23" s="16"/>
      <c r="D23" s="12"/>
      <c r="E23" s="12"/>
      <c r="F23" s="12"/>
      <c r="G23" s="17"/>
      <c r="H23" s="120"/>
    </row>
    <row r="24" spans="1:118" s="13" customFormat="1" ht="15" x14ac:dyDescent="0.25">
      <c r="A24" s="108"/>
      <c r="B24" s="119" t="s">
        <v>37</v>
      </c>
      <c r="C24" s="16"/>
      <c r="D24" s="12"/>
      <c r="E24" s="18"/>
      <c r="F24" s="18"/>
      <c r="G24" s="19"/>
      <c r="H24" s="121"/>
    </row>
    <row r="25" spans="1:118" s="13" customFormat="1" ht="15" x14ac:dyDescent="0.25">
      <c r="A25" s="108"/>
      <c r="C25" s="16"/>
      <c r="D25" s="12" t="s">
        <v>12</v>
      </c>
      <c r="E25" s="12">
        <v>1</v>
      </c>
      <c r="F25" s="12"/>
      <c r="G25" s="19"/>
      <c r="H25" s="121"/>
      <c r="I25" s="20"/>
      <c r="J25" s="21"/>
    </row>
    <row r="26" spans="1:118" s="13" customFormat="1" ht="15" x14ac:dyDescent="0.25">
      <c r="A26" s="108"/>
      <c r="B26" s="119" t="s">
        <v>38</v>
      </c>
      <c r="C26" s="16"/>
      <c r="D26" s="12"/>
      <c r="E26" s="12"/>
      <c r="F26" s="12"/>
      <c r="G26" s="19"/>
      <c r="H26" s="121"/>
      <c r="I26" s="20"/>
      <c r="J26" s="21"/>
    </row>
    <row r="27" spans="1:118" s="13" customFormat="1" ht="54.75" customHeight="1" x14ac:dyDescent="0.25">
      <c r="A27" s="108"/>
      <c r="B27" s="119" t="s">
        <v>40</v>
      </c>
      <c r="C27" s="15"/>
      <c r="D27" s="12" t="s">
        <v>12</v>
      </c>
      <c r="E27" s="12">
        <v>1</v>
      </c>
      <c r="F27" s="12"/>
      <c r="G27" s="19"/>
      <c r="H27" s="121"/>
      <c r="I27" s="20"/>
      <c r="J27" s="21"/>
    </row>
    <row r="28" spans="1:118" s="13" customFormat="1" ht="15" x14ac:dyDescent="0.25">
      <c r="A28" s="108"/>
      <c r="B28" s="119"/>
      <c r="C28" s="11"/>
      <c r="D28" s="12"/>
      <c r="E28" s="12"/>
      <c r="F28" s="12"/>
      <c r="G28" s="19"/>
      <c r="H28" s="121"/>
      <c r="I28" s="20"/>
      <c r="J28" s="21"/>
    </row>
    <row r="29" spans="1:118" s="13" customFormat="1" ht="69.599999999999994" customHeight="1" x14ac:dyDescent="0.25">
      <c r="A29" s="108"/>
      <c r="B29" s="119" t="s">
        <v>149</v>
      </c>
      <c r="C29" s="16"/>
      <c r="D29" s="12" t="s">
        <v>12</v>
      </c>
      <c r="E29" s="12">
        <v>1</v>
      </c>
      <c r="F29" s="12"/>
      <c r="G29" s="19"/>
      <c r="H29" s="121"/>
      <c r="I29" s="20"/>
      <c r="J29" s="21"/>
    </row>
    <row r="30" spans="1:118" s="13" customFormat="1" ht="15" x14ac:dyDescent="0.25">
      <c r="A30" s="108"/>
      <c r="B30" s="119"/>
      <c r="C30" s="16"/>
      <c r="D30" s="12"/>
      <c r="E30" s="12"/>
      <c r="F30" s="12"/>
      <c r="G30" s="19"/>
      <c r="H30" s="121"/>
      <c r="I30" s="20"/>
      <c r="J30" s="21"/>
    </row>
    <row r="31" spans="1:118" s="13" customFormat="1" ht="40.950000000000003" customHeight="1" x14ac:dyDescent="0.25">
      <c r="A31" s="108"/>
      <c r="B31" s="119" t="s">
        <v>148</v>
      </c>
      <c r="C31" s="16"/>
      <c r="D31" s="12" t="s">
        <v>12</v>
      </c>
      <c r="E31" s="12">
        <v>1</v>
      </c>
      <c r="F31" s="12"/>
      <c r="G31" s="19"/>
      <c r="H31" s="121"/>
      <c r="I31" s="20"/>
      <c r="J31" s="21"/>
    </row>
    <row r="32" spans="1:118" s="13" customFormat="1" ht="15" x14ac:dyDescent="0.25">
      <c r="A32" s="114"/>
      <c r="B32" s="118"/>
      <c r="C32" s="22"/>
      <c r="D32" s="12"/>
      <c r="E32" s="12"/>
      <c r="F32" s="12"/>
      <c r="G32" s="17"/>
      <c r="H32" s="120"/>
      <c r="I32" s="20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</row>
    <row r="33" spans="1:118" s="13" customFormat="1" ht="12.75" customHeight="1" x14ac:dyDescent="0.25">
      <c r="A33" s="114"/>
      <c r="B33" s="119" t="s">
        <v>41</v>
      </c>
      <c r="C33" s="119"/>
      <c r="D33" s="23" t="s">
        <v>12</v>
      </c>
      <c r="E33" s="12">
        <v>1</v>
      </c>
      <c r="F33" s="12"/>
      <c r="G33" s="24"/>
      <c r="H33" s="110"/>
    </row>
    <row r="34" spans="1:118" s="13" customFormat="1" ht="15" x14ac:dyDescent="0.25">
      <c r="A34" s="114"/>
      <c r="B34" s="118"/>
      <c r="C34" s="22"/>
      <c r="D34" s="12"/>
      <c r="E34" s="12"/>
      <c r="F34" s="12"/>
      <c r="G34" s="17"/>
      <c r="H34" s="120"/>
      <c r="I34" s="20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</row>
    <row r="35" spans="1:118" s="13" customFormat="1" ht="39.6" x14ac:dyDescent="0.25">
      <c r="A35" s="114"/>
      <c r="B35" s="119" t="s">
        <v>42</v>
      </c>
      <c r="C35" s="22"/>
      <c r="D35" s="23" t="s">
        <v>12</v>
      </c>
      <c r="E35" s="12">
        <v>1</v>
      </c>
      <c r="F35" s="12"/>
      <c r="G35" s="17"/>
      <c r="H35" s="120"/>
      <c r="I35" s="20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</row>
    <row r="36" spans="1:118" s="13" customFormat="1" ht="15" x14ac:dyDescent="0.25">
      <c r="A36" s="114"/>
      <c r="B36" s="118"/>
      <c r="C36" s="22"/>
      <c r="D36" s="12"/>
      <c r="E36" s="12"/>
      <c r="F36" s="12"/>
      <c r="G36" s="17"/>
      <c r="H36" s="120"/>
      <c r="I36" s="20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</row>
    <row r="37" spans="1:118" s="13" customFormat="1" ht="26.25" customHeight="1" x14ac:dyDescent="0.25">
      <c r="A37" s="114"/>
      <c r="B37" s="122" t="s">
        <v>43</v>
      </c>
      <c r="D37" s="23" t="s">
        <v>12</v>
      </c>
      <c r="E37" s="12">
        <v>1</v>
      </c>
      <c r="F37" s="12"/>
      <c r="G37" s="8"/>
      <c r="H37" s="110"/>
    </row>
    <row r="38" spans="1:118" s="13" customFormat="1" ht="12.75" customHeight="1" x14ac:dyDescent="0.25">
      <c r="A38" s="114"/>
      <c r="B38" s="244"/>
      <c r="C38" s="244"/>
      <c r="D38" s="23"/>
      <c r="E38" s="12"/>
      <c r="F38" s="12"/>
      <c r="G38" s="24"/>
      <c r="H38" s="110"/>
    </row>
    <row r="39" spans="1:118" s="13" customFormat="1" ht="14.4" customHeight="1" x14ac:dyDescent="0.25">
      <c r="A39" s="114"/>
      <c r="B39" s="118" t="s">
        <v>44</v>
      </c>
      <c r="C39" s="22"/>
      <c r="D39" s="12" t="s">
        <v>12</v>
      </c>
      <c r="E39" s="12">
        <v>1</v>
      </c>
      <c r="F39" s="12"/>
      <c r="G39" s="17"/>
      <c r="H39" s="120"/>
      <c r="I39" s="20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</row>
    <row r="40" spans="1:118" s="13" customFormat="1" ht="15" x14ac:dyDescent="0.25">
      <c r="A40" s="114"/>
      <c r="B40" s="118"/>
      <c r="C40" s="22"/>
      <c r="D40" s="12"/>
      <c r="E40" s="12"/>
      <c r="F40" s="12"/>
      <c r="G40" s="17"/>
      <c r="H40" s="120"/>
      <c r="I40" s="2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</row>
    <row r="41" spans="1:118" s="13" customFormat="1" ht="15" x14ac:dyDescent="0.25">
      <c r="A41" s="114"/>
      <c r="B41" s="118"/>
      <c r="C41" s="200" t="s">
        <v>6</v>
      </c>
      <c r="D41" s="201"/>
      <c r="E41" s="201"/>
      <c r="F41" s="201"/>
      <c r="G41" s="201"/>
      <c r="H41" s="202"/>
      <c r="I41" s="20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</row>
    <row r="42" spans="1:118" s="13" customFormat="1" ht="15" x14ac:dyDescent="0.25">
      <c r="A42" s="114"/>
      <c r="B42" s="118"/>
      <c r="C42" s="22"/>
      <c r="D42" s="12"/>
      <c r="E42" s="12"/>
      <c r="F42" s="12"/>
      <c r="G42" s="17"/>
      <c r="H42" s="120"/>
      <c r="I42" s="20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</row>
    <row r="43" spans="1:118" s="13" customFormat="1" ht="15" x14ac:dyDescent="0.25">
      <c r="A43" s="51" t="s">
        <v>21</v>
      </c>
      <c r="B43" s="192" t="s">
        <v>19</v>
      </c>
      <c r="C43" s="207"/>
      <c r="D43" s="12"/>
      <c r="E43" s="12"/>
      <c r="F43" s="12"/>
      <c r="G43" s="17"/>
      <c r="H43" s="120"/>
      <c r="I43" s="20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</row>
    <row r="44" spans="1:118" s="13" customFormat="1" ht="15" customHeight="1" x14ac:dyDescent="0.25">
      <c r="A44" s="108"/>
      <c r="B44" s="198" t="s">
        <v>66</v>
      </c>
      <c r="C44" s="199"/>
      <c r="D44" s="12"/>
      <c r="E44" s="12"/>
      <c r="F44" s="12"/>
      <c r="G44" s="17"/>
      <c r="H44" s="120"/>
    </row>
    <row r="45" spans="1:118" s="13" customFormat="1" ht="15" x14ac:dyDescent="0.25">
      <c r="A45" s="114"/>
      <c r="B45" s="118" t="s">
        <v>65</v>
      </c>
      <c r="C45" s="22" t="s">
        <v>254</v>
      </c>
      <c r="D45" s="12" t="s">
        <v>13</v>
      </c>
      <c r="E45" s="12">
        <v>50</v>
      </c>
      <c r="F45" s="12"/>
      <c r="G45" s="17"/>
      <c r="H45" s="120"/>
      <c r="I45" s="20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</row>
    <row r="46" spans="1:118" s="13" customFormat="1" ht="15" x14ac:dyDescent="0.25">
      <c r="A46" s="114"/>
      <c r="B46" s="118"/>
      <c r="C46" s="22" t="s">
        <v>17</v>
      </c>
      <c r="D46" s="12" t="s">
        <v>13</v>
      </c>
      <c r="E46" s="12">
        <v>95</v>
      </c>
      <c r="F46" s="12"/>
      <c r="G46" s="17"/>
      <c r="H46" s="120"/>
      <c r="I46" s="20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</row>
    <row r="47" spans="1:118" s="13" customFormat="1" ht="15" x14ac:dyDescent="0.25">
      <c r="A47" s="114"/>
      <c r="B47" s="118"/>
      <c r="C47" s="22" t="s">
        <v>253</v>
      </c>
      <c r="D47" s="12" t="s">
        <v>13</v>
      </c>
      <c r="E47" s="12">
        <v>45</v>
      </c>
      <c r="F47" s="12"/>
      <c r="G47" s="17"/>
      <c r="H47" s="120"/>
      <c r="I47" s="20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</row>
    <row r="48" spans="1:118" s="13" customFormat="1" ht="15" x14ac:dyDescent="0.25">
      <c r="A48" s="114"/>
      <c r="B48" s="118"/>
      <c r="C48" s="22" t="s">
        <v>58</v>
      </c>
      <c r="D48" s="12" t="s">
        <v>13</v>
      </c>
      <c r="E48" s="12">
        <v>110</v>
      </c>
      <c r="F48" s="12"/>
      <c r="G48" s="17"/>
      <c r="H48" s="120"/>
      <c r="I48" s="20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</row>
    <row r="49" spans="1:118" s="13" customFormat="1" ht="15" x14ac:dyDescent="0.25">
      <c r="A49" s="114"/>
      <c r="B49" s="118"/>
      <c r="C49" s="25"/>
      <c r="D49" s="12"/>
      <c r="E49" s="12"/>
      <c r="F49" s="12"/>
      <c r="G49" s="17"/>
      <c r="H49" s="120"/>
      <c r="I49" s="20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</row>
    <row r="50" spans="1:118" s="13" customFormat="1" ht="39.6" x14ac:dyDescent="0.25">
      <c r="A50" s="114"/>
      <c r="B50" s="118" t="s">
        <v>18</v>
      </c>
      <c r="C50" s="25"/>
      <c r="D50" s="12" t="s">
        <v>12</v>
      </c>
      <c r="E50" s="12">
        <v>1</v>
      </c>
      <c r="F50" s="12"/>
      <c r="G50" s="17"/>
      <c r="H50" s="120"/>
      <c r="I50" s="2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</row>
    <row r="51" spans="1:118" s="13" customFormat="1" ht="15" x14ac:dyDescent="0.25">
      <c r="A51" s="114"/>
      <c r="B51" s="118"/>
      <c r="C51" s="25"/>
      <c r="D51" s="12"/>
      <c r="E51" s="12"/>
      <c r="F51" s="12"/>
      <c r="G51" s="17"/>
      <c r="H51" s="120"/>
      <c r="I51" s="20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</row>
    <row r="52" spans="1:118" s="13" customFormat="1" ht="15" x14ac:dyDescent="0.25">
      <c r="A52" s="114"/>
      <c r="B52" s="210" t="s">
        <v>59</v>
      </c>
      <c r="C52" s="211"/>
      <c r="D52" s="12" t="s">
        <v>12</v>
      </c>
      <c r="E52" s="12">
        <v>1</v>
      </c>
      <c r="F52" s="12"/>
      <c r="G52" s="17"/>
      <c r="H52" s="120"/>
      <c r="I52" s="20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</row>
    <row r="53" spans="1:118" s="13" customFormat="1" ht="15" x14ac:dyDescent="0.25">
      <c r="A53" s="114"/>
      <c r="B53" s="118"/>
      <c r="C53" s="14"/>
      <c r="D53" s="12"/>
      <c r="E53" s="12"/>
      <c r="F53" s="12"/>
      <c r="G53" s="17"/>
      <c r="H53" s="120"/>
      <c r="I53" s="20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</row>
    <row r="54" spans="1:118" s="13" customFormat="1" ht="15" x14ac:dyDescent="0.25">
      <c r="A54" s="114"/>
      <c r="B54" s="210" t="s">
        <v>60</v>
      </c>
      <c r="C54" s="211"/>
      <c r="D54" s="12" t="s">
        <v>12</v>
      </c>
      <c r="E54" s="12">
        <v>1</v>
      </c>
      <c r="F54" s="12"/>
      <c r="G54" s="17"/>
      <c r="H54" s="120"/>
      <c r="I54" s="20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</row>
    <row r="55" spans="1:118" s="13" customFormat="1" ht="15" x14ac:dyDescent="0.25">
      <c r="A55" s="108"/>
      <c r="B55" s="119"/>
      <c r="C55" s="25"/>
      <c r="D55" s="12"/>
      <c r="E55" s="12"/>
      <c r="F55" s="12"/>
      <c r="G55" s="17"/>
      <c r="H55" s="120"/>
    </row>
    <row r="56" spans="1:118" s="13" customFormat="1" ht="15" x14ac:dyDescent="0.25">
      <c r="A56" s="108"/>
      <c r="B56" s="119" t="s">
        <v>61</v>
      </c>
      <c r="C56" s="22" t="s">
        <v>255</v>
      </c>
      <c r="D56" s="12" t="s">
        <v>1</v>
      </c>
      <c r="E56" s="12">
        <v>2</v>
      </c>
      <c r="F56" s="12"/>
      <c r="G56" s="17"/>
      <c r="H56" s="120"/>
    </row>
    <row r="57" spans="1:118" s="13" customFormat="1" ht="15" x14ac:dyDescent="0.25">
      <c r="A57" s="108"/>
      <c r="B57" s="119"/>
      <c r="C57" s="22" t="s">
        <v>63</v>
      </c>
      <c r="D57" s="12" t="s">
        <v>1</v>
      </c>
      <c r="E57" s="12">
        <v>2</v>
      </c>
      <c r="F57" s="12"/>
      <c r="G57" s="17"/>
      <c r="H57" s="120"/>
    </row>
    <row r="58" spans="1:118" s="13" customFormat="1" ht="15" x14ac:dyDescent="0.25">
      <c r="A58" s="108"/>
      <c r="B58" s="119"/>
      <c r="C58" s="22" t="s">
        <v>238</v>
      </c>
      <c r="D58" s="12" t="s">
        <v>1</v>
      </c>
      <c r="E58" s="12">
        <v>2</v>
      </c>
      <c r="F58" s="12"/>
      <c r="G58" s="17"/>
      <c r="H58" s="120"/>
    </row>
    <row r="59" spans="1:118" s="13" customFormat="1" ht="15" x14ac:dyDescent="0.25">
      <c r="A59" s="108"/>
      <c r="B59" s="119"/>
      <c r="C59" s="22" t="s">
        <v>64</v>
      </c>
      <c r="D59" s="12" t="s">
        <v>1</v>
      </c>
      <c r="E59" s="12">
        <v>2</v>
      </c>
      <c r="F59" s="12"/>
      <c r="G59" s="17"/>
      <c r="H59" s="120"/>
    </row>
    <row r="60" spans="1:118" s="13" customFormat="1" ht="15" x14ac:dyDescent="0.25">
      <c r="A60" s="114"/>
      <c r="B60" s="198" t="s">
        <v>150</v>
      </c>
      <c r="C60" s="199"/>
      <c r="D60" s="12"/>
      <c r="E60" s="12"/>
      <c r="F60" s="12"/>
      <c r="G60" s="17"/>
      <c r="H60" s="120"/>
      <c r="I60" s="2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</row>
    <row r="61" spans="1:118" s="13" customFormat="1" ht="27.75" customHeight="1" x14ac:dyDescent="0.25">
      <c r="A61" s="51"/>
      <c r="B61" s="122" t="s">
        <v>68</v>
      </c>
      <c r="C61" s="26"/>
      <c r="D61" s="27"/>
      <c r="E61" s="28"/>
      <c r="F61" s="28"/>
      <c r="G61" s="123"/>
      <c r="H61" s="124"/>
      <c r="I61" s="21"/>
      <c r="J61" s="21"/>
    </row>
    <row r="62" spans="1:118" s="13" customFormat="1" ht="12.75" customHeight="1" x14ac:dyDescent="0.25">
      <c r="A62" s="51"/>
      <c r="B62" s="119"/>
      <c r="C62" s="22" t="s">
        <v>151</v>
      </c>
      <c r="D62" s="29" t="s">
        <v>13</v>
      </c>
      <c r="E62" s="30"/>
      <c r="F62" s="30"/>
      <c r="G62" s="125"/>
      <c r="H62" s="124"/>
      <c r="I62" s="21"/>
      <c r="J62" s="21"/>
    </row>
    <row r="63" spans="1:118" s="13" customFormat="1" ht="12.75" customHeight="1" x14ac:dyDescent="0.25">
      <c r="A63" s="51"/>
      <c r="B63" s="119"/>
      <c r="C63" s="22" t="s">
        <v>67</v>
      </c>
      <c r="D63" s="29" t="s">
        <v>13</v>
      </c>
      <c r="E63" s="30"/>
      <c r="F63" s="30"/>
      <c r="G63" s="125"/>
      <c r="H63" s="124"/>
      <c r="I63" s="21"/>
      <c r="J63" s="21"/>
    </row>
    <row r="64" spans="1:118" s="13" customFormat="1" ht="12.75" customHeight="1" x14ac:dyDescent="0.25">
      <c r="A64" s="51"/>
      <c r="B64" s="119"/>
      <c r="C64" s="26"/>
      <c r="D64" s="29"/>
      <c r="E64" s="30"/>
      <c r="F64" s="30"/>
      <c r="G64" s="125"/>
      <c r="H64" s="124"/>
      <c r="I64" s="21"/>
      <c r="J64" s="21"/>
    </row>
    <row r="65" spans="1:118" s="13" customFormat="1" ht="12.75" customHeight="1" x14ac:dyDescent="0.25">
      <c r="A65" s="51"/>
      <c r="B65" s="219" t="s">
        <v>70</v>
      </c>
      <c r="C65" s="246"/>
      <c r="D65" s="29"/>
      <c r="E65" s="30"/>
      <c r="F65" s="30"/>
      <c r="G65" s="125"/>
      <c r="H65" s="124"/>
      <c r="I65" s="21"/>
      <c r="J65" s="21"/>
    </row>
    <row r="66" spans="1:118" s="13" customFormat="1" ht="12.75" customHeight="1" x14ac:dyDescent="0.25">
      <c r="A66" s="51"/>
      <c r="B66" s="119" t="s">
        <v>71</v>
      </c>
      <c r="C66" s="22" t="s">
        <v>152</v>
      </c>
      <c r="D66" s="29" t="s">
        <v>1</v>
      </c>
      <c r="E66" s="30">
        <v>6</v>
      </c>
      <c r="F66" s="30"/>
      <c r="G66" s="125"/>
      <c r="H66" s="124"/>
      <c r="I66" s="21"/>
      <c r="J66" s="21"/>
      <c r="L66" s="27"/>
      <c r="M66" s="27"/>
    </row>
    <row r="67" spans="1:118" s="13" customFormat="1" ht="12.75" customHeight="1" x14ac:dyDescent="0.25">
      <c r="A67" s="51"/>
      <c r="B67" s="119"/>
      <c r="C67" s="22" t="s">
        <v>62</v>
      </c>
      <c r="D67" s="29" t="s">
        <v>1</v>
      </c>
      <c r="E67" s="30">
        <v>2</v>
      </c>
      <c r="F67" s="30"/>
      <c r="G67" s="125"/>
      <c r="H67" s="124"/>
      <c r="I67" s="21"/>
      <c r="J67" s="21"/>
      <c r="L67" s="27"/>
      <c r="M67" s="27"/>
    </row>
    <row r="68" spans="1:118" s="13" customFormat="1" ht="12.75" customHeight="1" x14ac:dyDescent="0.25">
      <c r="A68" s="51"/>
      <c r="B68" s="119"/>
      <c r="C68" s="26"/>
      <c r="D68" s="29"/>
      <c r="E68" s="30"/>
      <c r="F68" s="30"/>
      <c r="G68" s="125"/>
      <c r="H68" s="124"/>
      <c r="I68" s="21"/>
      <c r="J68" s="21"/>
      <c r="L68" s="27"/>
      <c r="M68" s="27"/>
    </row>
    <row r="69" spans="1:118" s="13" customFormat="1" ht="12.75" customHeight="1" x14ac:dyDescent="0.25">
      <c r="A69" s="51"/>
      <c r="B69" s="119" t="s">
        <v>73</v>
      </c>
      <c r="C69" s="22" t="s">
        <v>62</v>
      </c>
      <c r="D69" s="27" t="s">
        <v>74</v>
      </c>
      <c r="E69" s="28">
        <v>1</v>
      </c>
      <c r="F69" s="28"/>
      <c r="G69" s="125"/>
      <c r="H69" s="124"/>
      <c r="I69" s="32"/>
      <c r="J69" s="21"/>
      <c r="K69" s="21"/>
    </row>
    <row r="70" spans="1:118" s="13" customFormat="1" ht="12.75" customHeight="1" x14ac:dyDescent="0.25">
      <c r="A70" s="51"/>
      <c r="B70" s="119"/>
      <c r="C70" s="26"/>
      <c r="D70" s="29"/>
      <c r="E70" s="30"/>
      <c r="F70" s="30"/>
      <c r="G70" s="125"/>
      <c r="H70" s="124"/>
      <c r="I70" s="21"/>
      <c r="J70" s="21"/>
      <c r="L70" s="27"/>
      <c r="M70" s="27"/>
    </row>
    <row r="71" spans="1:118" s="13" customFormat="1" ht="12.75" customHeight="1" x14ac:dyDescent="0.25">
      <c r="A71" s="51"/>
      <c r="B71" s="119" t="s">
        <v>252</v>
      </c>
      <c r="C71" s="22" t="s">
        <v>62</v>
      </c>
      <c r="D71" s="27" t="s">
        <v>74</v>
      </c>
      <c r="E71" s="28">
        <v>1</v>
      </c>
      <c r="F71" s="28"/>
      <c r="G71" s="125"/>
      <c r="H71" s="124"/>
      <c r="I71" s="32"/>
      <c r="J71" s="21"/>
      <c r="K71" s="21"/>
    </row>
    <row r="72" spans="1:118" s="13" customFormat="1" ht="12.75" customHeight="1" x14ac:dyDescent="0.25">
      <c r="A72" s="51"/>
      <c r="B72" s="119"/>
      <c r="C72" s="26"/>
      <c r="D72" s="27"/>
      <c r="E72" s="28"/>
      <c r="F72" s="28"/>
      <c r="G72" s="125"/>
      <c r="H72" s="124"/>
      <c r="I72" s="32"/>
      <c r="J72" s="21"/>
      <c r="K72" s="21"/>
    </row>
    <row r="73" spans="1:118" s="13" customFormat="1" ht="12.75" customHeight="1" x14ac:dyDescent="0.25">
      <c r="A73" s="51"/>
      <c r="B73" s="119" t="s">
        <v>76</v>
      </c>
      <c r="C73" s="26"/>
      <c r="D73" s="29" t="s">
        <v>12</v>
      </c>
      <c r="E73" s="30">
        <v>1</v>
      </c>
      <c r="F73" s="30"/>
      <c r="G73" s="125"/>
      <c r="H73" s="124"/>
      <c r="I73" s="21"/>
      <c r="J73" s="21"/>
    </row>
    <row r="74" spans="1:118" s="13" customFormat="1" ht="12.75" customHeight="1" x14ac:dyDescent="0.25">
      <c r="A74" s="51"/>
      <c r="B74" s="119"/>
      <c r="C74" s="26"/>
      <c r="D74" s="29"/>
      <c r="E74" s="30"/>
      <c r="F74" s="30"/>
      <c r="G74" s="125"/>
      <c r="H74" s="124"/>
      <c r="I74" s="21"/>
      <c r="J74" s="21"/>
    </row>
    <row r="75" spans="1:118" s="13" customFormat="1" ht="12.75" customHeight="1" x14ac:dyDescent="0.25">
      <c r="A75" s="51"/>
      <c r="B75" s="119" t="s">
        <v>77</v>
      </c>
      <c r="C75" s="26"/>
      <c r="D75" s="29" t="s">
        <v>12</v>
      </c>
      <c r="E75" s="30">
        <v>1</v>
      </c>
      <c r="F75" s="30"/>
      <c r="G75" s="125"/>
      <c r="H75" s="124"/>
      <c r="I75" s="21"/>
      <c r="J75" s="21"/>
    </row>
    <row r="76" spans="1:118" s="13" customFormat="1" ht="12.75" customHeight="1" x14ac:dyDescent="0.25">
      <c r="A76" s="51"/>
      <c r="B76" s="119"/>
      <c r="C76" s="26"/>
      <c r="D76" s="29"/>
      <c r="E76" s="30"/>
      <c r="F76" s="30"/>
      <c r="G76" s="125"/>
      <c r="H76" s="124"/>
      <c r="I76" s="20"/>
      <c r="J76" s="21"/>
    </row>
    <row r="77" spans="1:118" s="13" customFormat="1" ht="15" customHeight="1" x14ac:dyDescent="0.25">
      <c r="A77" s="51"/>
      <c r="B77" s="126" t="s">
        <v>78</v>
      </c>
      <c r="C77" s="26"/>
      <c r="D77" s="29"/>
      <c r="E77" s="30"/>
      <c r="F77" s="30"/>
      <c r="G77" s="125"/>
      <c r="H77" s="124"/>
      <c r="I77" s="20"/>
      <c r="J77" s="21"/>
    </row>
    <row r="78" spans="1:118" s="13" customFormat="1" ht="15" x14ac:dyDescent="0.25">
      <c r="A78" s="114"/>
      <c r="B78" s="194" t="s">
        <v>153</v>
      </c>
      <c r="C78" s="223"/>
      <c r="D78" s="12"/>
      <c r="E78" s="12"/>
      <c r="F78" s="12"/>
      <c r="G78" s="17"/>
      <c r="H78" s="120"/>
      <c r="I78" s="20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</row>
    <row r="79" spans="1:118" s="13" customFormat="1" ht="26.4" x14ac:dyDescent="0.25">
      <c r="A79" s="114"/>
      <c r="B79" s="118" t="s">
        <v>154</v>
      </c>
      <c r="C79" s="22" t="s">
        <v>254</v>
      </c>
      <c r="D79" s="12" t="s">
        <v>13</v>
      </c>
      <c r="E79" s="12">
        <v>50</v>
      </c>
      <c r="F79" s="12"/>
      <c r="G79" s="17"/>
      <c r="H79" s="120"/>
      <c r="I79" s="20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</row>
    <row r="80" spans="1:118" s="13" customFormat="1" ht="15" x14ac:dyDescent="0.25">
      <c r="A80" s="114"/>
      <c r="B80" s="118"/>
      <c r="C80" s="22" t="s">
        <v>17</v>
      </c>
      <c r="D80" s="12" t="s">
        <v>13</v>
      </c>
      <c r="E80" s="12">
        <v>95</v>
      </c>
      <c r="F80" s="12"/>
      <c r="G80" s="17"/>
      <c r="H80" s="120"/>
      <c r="I80" s="2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</row>
    <row r="81" spans="1:118" s="13" customFormat="1" ht="15" x14ac:dyDescent="0.25">
      <c r="A81" s="114"/>
      <c r="B81" s="118"/>
      <c r="C81" s="22"/>
      <c r="D81" s="12"/>
      <c r="E81" s="12"/>
      <c r="F81" s="12"/>
      <c r="G81" s="17"/>
      <c r="H81" s="120"/>
      <c r="I81" s="20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</row>
    <row r="82" spans="1:118" s="13" customFormat="1" ht="15" x14ac:dyDescent="0.25">
      <c r="A82" s="114"/>
      <c r="B82" s="194" t="s">
        <v>157</v>
      </c>
      <c r="C82" s="223"/>
      <c r="D82" s="12"/>
      <c r="E82" s="12"/>
      <c r="F82" s="12"/>
      <c r="G82" s="17"/>
      <c r="H82" s="120"/>
      <c r="I82" s="20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</row>
    <row r="83" spans="1:118" s="39" customFormat="1" ht="39.6" x14ac:dyDescent="0.25">
      <c r="A83" s="33"/>
      <c r="B83" s="127" t="s">
        <v>155</v>
      </c>
      <c r="C83" s="34"/>
      <c r="D83" s="35" t="s">
        <v>12</v>
      </c>
      <c r="E83" s="35">
        <v>1</v>
      </c>
      <c r="F83" s="35"/>
      <c r="G83" s="36"/>
      <c r="H83" s="37"/>
      <c r="I83" s="38"/>
    </row>
    <row r="84" spans="1:118" s="13" customFormat="1" ht="15" x14ac:dyDescent="0.25">
      <c r="A84" s="114"/>
      <c r="B84" s="118"/>
      <c r="C84" s="22"/>
      <c r="D84" s="12"/>
      <c r="E84" s="12"/>
      <c r="F84" s="12"/>
      <c r="G84" s="17"/>
      <c r="H84" s="120"/>
      <c r="I84" s="20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</row>
    <row r="85" spans="1:118" s="13" customFormat="1" ht="15" x14ac:dyDescent="0.25">
      <c r="A85" s="114"/>
      <c r="B85" s="194" t="s">
        <v>158</v>
      </c>
      <c r="C85" s="223"/>
      <c r="D85" s="12"/>
      <c r="E85" s="12"/>
      <c r="F85" s="12"/>
      <c r="G85" s="17"/>
      <c r="H85" s="120"/>
      <c r="I85" s="20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</row>
    <row r="86" spans="1:118" s="39" customFormat="1" ht="26.4" x14ac:dyDescent="0.25">
      <c r="A86" s="33"/>
      <c r="B86" s="127" t="s">
        <v>156</v>
      </c>
      <c r="C86" s="40"/>
      <c r="D86" s="41" t="s">
        <v>12</v>
      </c>
      <c r="E86" s="41">
        <v>1</v>
      </c>
      <c r="F86" s="41"/>
      <c r="G86" s="42"/>
      <c r="H86" s="37"/>
      <c r="I86" s="38"/>
    </row>
    <row r="87" spans="1:118" s="13" customFormat="1" ht="15" x14ac:dyDescent="0.25">
      <c r="A87" s="114"/>
      <c r="B87" s="118"/>
      <c r="C87" s="22"/>
      <c r="D87" s="12"/>
      <c r="E87" s="12"/>
      <c r="F87" s="12"/>
      <c r="G87" s="17"/>
      <c r="H87" s="120"/>
      <c r="I87" s="20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</row>
    <row r="88" spans="1:118" s="13" customFormat="1" ht="15" x14ac:dyDescent="0.25">
      <c r="A88" s="114"/>
      <c r="B88" s="194" t="s">
        <v>161</v>
      </c>
      <c r="C88" s="223"/>
      <c r="D88" s="12"/>
      <c r="E88" s="12"/>
      <c r="F88" s="12"/>
      <c r="G88" s="17"/>
      <c r="H88" s="120"/>
      <c r="I88" s="20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</row>
    <row r="89" spans="1:118" s="13" customFormat="1" ht="26.4" x14ac:dyDescent="0.25">
      <c r="A89" s="114"/>
      <c r="B89" s="118" t="s">
        <v>79</v>
      </c>
      <c r="C89" s="22" t="s">
        <v>253</v>
      </c>
      <c r="D89" s="12" t="s">
        <v>13</v>
      </c>
      <c r="E89" s="12">
        <v>45</v>
      </c>
      <c r="F89" s="12"/>
      <c r="G89" s="17"/>
      <c r="H89" s="120"/>
      <c r="I89" s="20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</row>
    <row r="90" spans="1:118" s="13" customFormat="1" ht="15" x14ac:dyDescent="0.25">
      <c r="A90" s="114"/>
      <c r="B90" s="118"/>
      <c r="C90" s="22" t="s">
        <v>58</v>
      </c>
      <c r="D90" s="12" t="s">
        <v>13</v>
      </c>
      <c r="E90" s="12">
        <v>110</v>
      </c>
      <c r="F90" s="12"/>
      <c r="G90" s="17"/>
      <c r="H90" s="120"/>
      <c r="I90" s="2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</row>
    <row r="91" spans="1:118" s="13" customFormat="1" ht="15" x14ac:dyDescent="0.25">
      <c r="A91" s="114"/>
      <c r="B91" s="118"/>
      <c r="C91" s="22"/>
      <c r="D91" s="12"/>
      <c r="E91" s="12"/>
      <c r="F91" s="12"/>
      <c r="G91" s="17"/>
      <c r="H91" s="120"/>
      <c r="I91" s="20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</row>
    <row r="92" spans="1:118" s="13" customFormat="1" ht="15" x14ac:dyDescent="0.25">
      <c r="A92" s="114"/>
      <c r="B92" s="194" t="s">
        <v>159</v>
      </c>
      <c r="C92" s="223"/>
      <c r="D92" s="12"/>
      <c r="E92" s="12"/>
      <c r="F92" s="12"/>
      <c r="G92" s="17"/>
      <c r="H92" s="120"/>
      <c r="I92" s="20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</row>
    <row r="93" spans="1:118" s="39" customFormat="1" ht="39.6" x14ac:dyDescent="0.25">
      <c r="A93" s="33"/>
      <c r="B93" s="127" t="s">
        <v>155</v>
      </c>
      <c r="C93" s="34"/>
      <c r="D93" s="35" t="s">
        <v>12</v>
      </c>
      <c r="E93" s="35">
        <v>1</v>
      </c>
      <c r="F93" s="35"/>
      <c r="G93" s="36"/>
      <c r="H93" s="37"/>
      <c r="I93" s="38"/>
    </row>
    <row r="94" spans="1:118" s="13" customFormat="1" ht="15" x14ac:dyDescent="0.25">
      <c r="A94" s="114"/>
      <c r="B94" s="118"/>
      <c r="C94" s="22"/>
      <c r="D94" s="12"/>
      <c r="E94" s="12"/>
      <c r="F94" s="12"/>
      <c r="G94" s="17"/>
      <c r="H94" s="120"/>
      <c r="I94" s="20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</row>
    <row r="95" spans="1:118" s="13" customFormat="1" ht="15" x14ac:dyDescent="0.25">
      <c r="A95" s="114"/>
      <c r="B95" s="194" t="s">
        <v>160</v>
      </c>
      <c r="C95" s="223"/>
      <c r="D95" s="12"/>
      <c r="E95" s="12"/>
      <c r="F95" s="12"/>
      <c r="G95" s="17"/>
      <c r="H95" s="120"/>
      <c r="I95" s="20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</row>
    <row r="96" spans="1:118" s="39" customFormat="1" ht="26.4" x14ac:dyDescent="0.25">
      <c r="A96" s="33"/>
      <c r="B96" s="127" t="s">
        <v>156</v>
      </c>
      <c r="C96" s="40"/>
      <c r="D96" s="41" t="s">
        <v>12</v>
      </c>
      <c r="E96" s="41">
        <v>1</v>
      </c>
      <c r="F96" s="41"/>
      <c r="G96" s="42"/>
      <c r="H96" s="37"/>
      <c r="I96" s="38"/>
    </row>
    <row r="97" spans="1:118" s="13" customFormat="1" ht="15" x14ac:dyDescent="0.25">
      <c r="A97" s="114"/>
      <c r="B97" s="118"/>
      <c r="C97" s="22"/>
      <c r="D97" s="12"/>
      <c r="E97" s="12"/>
      <c r="F97" s="12"/>
      <c r="G97" s="17"/>
      <c r="H97" s="120"/>
      <c r="I97" s="20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</row>
    <row r="98" spans="1:118" s="13" customFormat="1" ht="34.950000000000003" customHeight="1" x14ac:dyDescent="0.25">
      <c r="A98" s="114"/>
      <c r="B98" s="194" t="s">
        <v>162</v>
      </c>
      <c r="C98" s="223"/>
      <c r="D98" s="12"/>
      <c r="E98" s="12"/>
      <c r="F98" s="12"/>
      <c r="G98" s="17"/>
      <c r="H98" s="120"/>
      <c r="I98" s="20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</row>
    <row r="99" spans="1:118" s="13" customFormat="1" ht="27.75" customHeight="1" x14ac:dyDescent="0.25">
      <c r="A99" s="51"/>
      <c r="B99" s="119" t="s">
        <v>164</v>
      </c>
      <c r="C99" s="43"/>
      <c r="D99" s="44"/>
      <c r="E99" s="44"/>
      <c r="F99" s="44"/>
      <c r="G99" s="45"/>
      <c r="H99" s="128"/>
      <c r="I99" s="21"/>
      <c r="J99" s="21"/>
    </row>
    <row r="100" spans="1:118" s="13" customFormat="1" ht="12.75" customHeight="1" x14ac:dyDescent="0.25">
      <c r="A100" s="51"/>
      <c r="B100" s="119" t="s">
        <v>10</v>
      </c>
      <c r="C100" s="16"/>
      <c r="D100" s="44"/>
      <c r="E100" s="44"/>
      <c r="F100" s="44"/>
      <c r="G100" s="45"/>
      <c r="H100" s="128"/>
      <c r="I100" s="21"/>
      <c r="J100" s="21"/>
    </row>
    <row r="101" spans="1:118" s="13" customFormat="1" ht="12.75" customHeight="1" x14ac:dyDescent="0.25">
      <c r="A101" s="51"/>
      <c r="B101" s="119" t="s">
        <v>69</v>
      </c>
      <c r="C101" s="16"/>
      <c r="D101" s="44"/>
      <c r="E101" s="44"/>
      <c r="F101" s="44"/>
      <c r="G101" s="45"/>
      <c r="H101" s="128"/>
      <c r="I101" s="21"/>
      <c r="J101" s="21"/>
    </row>
    <row r="102" spans="1:118" s="13" customFormat="1" ht="12.75" customHeight="1" x14ac:dyDescent="0.25">
      <c r="A102" s="51"/>
      <c r="B102" s="119" t="s">
        <v>163</v>
      </c>
      <c r="C102" s="12" t="s">
        <v>151</v>
      </c>
      <c r="D102" s="44" t="s">
        <v>13</v>
      </c>
      <c r="E102" s="44">
        <v>55</v>
      </c>
      <c r="F102" s="44"/>
      <c r="G102" s="45"/>
      <c r="H102" s="128"/>
      <c r="I102" s="21"/>
      <c r="J102" s="21"/>
      <c r="L102" s="29"/>
    </row>
    <row r="103" spans="1:118" s="13" customFormat="1" ht="12.75" customHeight="1" x14ac:dyDescent="0.25">
      <c r="A103" s="51"/>
      <c r="B103" s="119"/>
      <c r="C103" s="12"/>
      <c r="D103" s="44"/>
      <c r="E103" s="44"/>
      <c r="F103" s="44"/>
      <c r="G103" s="45"/>
      <c r="H103" s="128"/>
      <c r="I103" s="21"/>
      <c r="J103" s="21"/>
    </row>
    <row r="104" spans="1:118" s="13" customFormat="1" ht="34.950000000000003" customHeight="1" x14ac:dyDescent="0.25">
      <c r="A104" s="114"/>
      <c r="B104" s="194" t="s">
        <v>165</v>
      </c>
      <c r="C104" s="223"/>
      <c r="D104" s="12"/>
      <c r="E104" s="12"/>
      <c r="F104" s="12"/>
      <c r="G104" s="17"/>
      <c r="H104" s="120"/>
      <c r="I104" s="20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</row>
    <row r="105" spans="1:118" s="13" customFormat="1" ht="26.4" x14ac:dyDescent="0.25">
      <c r="A105" s="114"/>
      <c r="B105" s="118" t="s">
        <v>154</v>
      </c>
      <c r="C105" s="22" t="s">
        <v>151</v>
      </c>
      <c r="D105" s="12" t="s">
        <v>13</v>
      </c>
      <c r="E105" s="12">
        <v>55</v>
      </c>
      <c r="F105" s="12"/>
      <c r="G105" s="17"/>
      <c r="H105" s="120"/>
      <c r="I105" s="20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</row>
    <row r="106" spans="1:118" s="13" customFormat="1" ht="15" x14ac:dyDescent="0.25">
      <c r="A106" s="114"/>
      <c r="B106" s="118"/>
      <c r="C106" s="22"/>
      <c r="D106" s="12"/>
      <c r="E106" s="12"/>
      <c r="F106" s="12"/>
      <c r="G106" s="17"/>
      <c r="H106" s="120"/>
      <c r="I106" s="20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</row>
    <row r="107" spans="1:118" s="13" customFormat="1" ht="27.75" customHeight="1" x14ac:dyDescent="0.25">
      <c r="A107" s="114"/>
      <c r="B107" s="194" t="s">
        <v>80</v>
      </c>
      <c r="C107" s="223"/>
      <c r="D107" s="12"/>
      <c r="E107" s="12"/>
      <c r="F107" s="12"/>
      <c r="G107" s="17"/>
      <c r="H107" s="120"/>
      <c r="I107" s="20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</row>
    <row r="108" spans="1:118" s="13" customFormat="1" ht="26.4" x14ac:dyDescent="0.25">
      <c r="A108" s="114"/>
      <c r="B108" s="127" t="s">
        <v>156</v>
      </c>
      <c r="C108" s="40"/>
      <c r="D108" s="41" t="s">
        <v>12</v>
      </c>
      <c r="E108" s="41">
        <v>1</v>
      </c>
      <c r="F108" s="12"/>
      <c r="G108" s="17"/>
      <c r="H108" s="120"/>
      <c r="I108" s="20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</row>
    <row r="109" spans="1:118" s="13" customFormat="1" ht="15" x14ac:dyDescent="0.25">
      <c r="A109" s="114"/>
      <c r="B109" s="118"/>
      <c r="C109" s="22"/>
      <c r="D109" s="12"/>
      <c r="E109" s="12"/>
      <c r="F109" s="12"/>
      <c r="G109" s="17"/>
      <c r="H109" s="120"/>
      <c r="I109" s="20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</row>
    <row r="110" spans="1:118" s="50" customFormat="1" x14ac:dyDescent="0.25">
      <c r="A110" s="46"/>
      <c r="B110" s="243" t="s">
        <v>167</v>
      </c>
      <c r="C110" s="243"/>
      <c r="D110" s="47"/>
      <c r="E110" s="47"/>
      <c r="F110" s="48"/>
      <c r="G110" s="48"/>
      <c r="H110" s="49"/>
    </row>
    <row r="111" spans="1:118" s="13" customFormat="1" ht="54" customHeight="1" x14ac:dyDescent="0.25">
      <c r="A111" s="51"/>
      <c r="B111" s="122" t="s">
        <v>168</v>
      </c>
      <c r="C111" s="52"/>
      <c r="D111" s="47" t="s">
        <v>12</v>
      </c>
      <c r="E111" s="47">
        <v>2</v>
      </c>
      <c r="F111" s="48"/>
      <c r="G111" s="48"/>
      <c r="H111" s="49"/>
      <c r="I111" s="21"/>
    </row>
    <row r="112" spans="1:118" s="13" customFormat="1" ht="15" customHeight="1" x14ac:dyDescent="0.25">
      <c r="A112" s="51"/>
      <c r="B112" s="129"/>
      <c r="C112" s="53"/>
      <c r="D112" s="47"/>
      <c r="E112" s="47"/>
      <c r="F112" s="48"/>
      <c r="G112" s="48"/>
      <c r="H112" s="49"/>
      <c r="I112" s="21"/>
    </row>
    <row r="113" spans="1:256" s="13" customFormat="1" ht="12.75" customHeight="1" x14ac:dyDescent="0.25">
      <c r="A113" s="51"/>
      <c r="B113" s="115" t="s">
        <v>166</v>
      </c>
      <c r="C113" s="16"/>
      <c r="D113" s="47"/>
      <c r="E113" s="47"/>
      <c r="F113" s="48"/>
      <c r="G113" s="48"/>
      <c r="H113" s="49"/>
      <c r="I113" s="54"/>
      <c r="J113" s="55"/>
      <c r="K113" s="55"/>
      <c r="L113" s="55"/>
      <c r="M113" s="55"/>
      <c r="N113" s="55"/>
      <c r="O113" s="55"/>
      <c r="P113" s="55"/>
      <c r="Q113" s="55"/>
      <c r="R113" s="55"/>
      <c r="S113" s="55"/>
      <c r="T113" s="55"/>
      <c r="U113" s="55"/>
      <c r="V113" s="55"/>
      <c r="W113" s="55"/>
      <c r="X113" s="55"/>
      <c r="Y113" s="55"/>
      <c r="Z113" s="55"/>
      <c r="AA113" s="55"/>
      <c r="AB113" s="55"/>
      <c r="AC113" s="55"/>
      <c r="AD113" s="55"/>
      <c r="AE113" s="55"/>
      <c r="AF113" s="55"/>
      <c r="AG113" s="55"/>
      <c r="AH113" s="55"/>
      <c r="AI113" s="55"/>
      <c r="AJ113" s="55"/>
      <c r="AK113" s="55"/>
      <c r="AL113" s="55"/>
      <c r="AM113" s="55"/>
      <c r="AN113" s="55"/>
      <c r="AO113" s="55"/>
      <c r="AP113" s="55"/>
      <c r="AQ113" s="55"/>
      <c r="AR113" s="55"/>
      <c r="AS113" s="55"/>
      <c r="AT113" s="55"/>
      <c r="AU113" s="55"/>
      <c r="AV113" s="55"/>
      <c r="AW113" s="55"/>
      <c r="AX113" s="55"/>
      <c r="AY113" s="55"/>
      <c r="AZ113" s="55"/>
      <c r="BA113" s="55"/>
      <c r="BB113" s="55"/>
      <c r="BC113" s="55"/>
      <c r="BD113" s="55"/>
      <c r="BE113" s="55"/>
      <c r="BF113" s="55"/>
      <c r="BG113" s="55"/>
      <c r="BH113" s="55"/>
      <c r="BI113" s="55"/>
      <c r="BJ113" s="55"/>
      <c r="BK113" s="55"/>
      <c r="BL113" s="55"/>
      <c r="BM113" s="55"/>
      <c r="BN113" s="55"/>
      <c r="BO113" s="55"/>
      <c r="BP113" s="55"/>
      <c r="BQ113" s="55"/>
      <c r="BR113" s="55"/>
      <c r="BS113" s="55"/>
      <c r="BT113" s="55"/>
      <c r="BU113" s="55"/>
      <c r="BV113" s="55"/>
      <c r="BW113" s="55"/>
      <c r="BX113" s="55"/>
      <c r="BY113" s="55"/>
      <c r="BZ113" s="55"/>
      <c r="CA113" s="55"/>
      <c r="CB113" s="55"/>
      <c r="CC113" s="55"/>
      <c r="CD113" s="55"/>
      <c r="CE113" s="55"/>
      <c r="CF113" s="55"/>
      <c r="CG113" s="55"/>
      <c r="CH113" s="55"/>
      <c r="CI113" s="55"/>
      <c r="CJ113" s="55"/>
      <c r="CK113" s="55"/>
      <c r="CL113" s="55"/>
      <c r="CM113" s="55"/>
      <c r="CN113" s="55"/>
      <c r="CO113" s="55"/>
      <c r="CP113" s="55"/>
      <c r="CQ113" s="55"/>
      <c r="CR113" s="55"/>
      <c r="CS113" s="55"/>
      <c r="CT113" s="55"/>
      <c r="CU113" s="55"/>
      <c r="CV113" s="55"/>
      <c r="CW113" s="55"/>
      <c r="CX113" s="55"/>
      <c r="CY113" s="55"/>
      <c r="CZ113" s="55"/>
      <c r="DA113" s="55"/>
      <c r="DB113" s="55"/>
      <c r="DC113" s="55"/>
      <c r="DD113" s="55"/>
      <c r="DE113" s="55"/>
      <c r="DF113" s="55"/>
      <c r="DG113" s="55"/>
      <c r="DH113" s="55"/>
      <c r="DI113" s="55"/>
      <c r="DJ113" s="55"/>
      <c r="DK113" s="55"/>
      <c r="DL113" s="55"/>
      <c r="DM113" s="55"/>
      <c r="DN113" s="55"/>
      <c r="DO113" s="55"/>
      <c r="DP113" s="55"/>
      <c r="DQ113" s="55"/>
      <c r="DR113" s="55"/>
      <c r="DS113" s="55"/>
      <c r="DT113" s="55"/>
      <c r="DU113" s="55"/>
      <c r="DV113" s="55"/>
      <c r="DW113" s="55"/>
      <c r="DX113" s="55"/>
      <c r="DY113" s="55"/>
      <c r="DZ113" s="55"/>
      <c r="EA113" s="55"/>
      <c r="EB113" s="55"/>
      <c r="EC113" s="55"/>
      <c r="ED113" s="55"/>
      <c r="EE113" s="55"/>
      <c r="EF113" s="55"/>
      <c r="EG113" s="55"/>
      <c r="EH113" s="55"/>
      <c r="EI113" s="55"/>
      <c r="EJ113" s="55"/>
      <c r="EK113" s="55"/>
      <c r="EL113" s="55"/>
      <c r="EM113" s="55"/>
      <c r="EN113" s="55"/>
      <c r="EO113" s="55"/>
      <c r="EP113" s="55"/>
      <c r="EQ113" s="55"/>
      <c r="ER113" s="55"/>
      <c r="ES113" s="55"/>
      <c r="ET113" s="55"/>
      <c r="EU113" s="55"/>
      <c r="EV113" s="55"/>
      <c r="EW113" s="55"/>
      <c r="EX113" s="55"/>
      <c r="EY113" s="55"/>
      <c r="EZ113" s="55"/>
      <c r="FA113" s="55"/>
      <c r="FB113" s="55"/>
      <c r="FC113" s="55"/>
      <c r="FD113" s="55"/>
      <c r="FE113" s="55"/>
      <c r="FF113" s="55"/>
      <c r="FG113" s="55"/>
      <c r="FH113" s="55"/>
      <c r="FI113" s="55"/>
      <c r="FJ113" s="55"/>
      <c r="FK113" s="55"/>
      <c r="FL113" s="55"/>
      <c r="FM113" s="55"/>
      <c r="FN113" s="55"/>
      <c r="FO113" s="55"/>
      <c r="FP113" s="55"/>
      <c r="FQ113" s="55"/>
      <c r="FR113" s="55"/>
      <c r="FS113" s="55"/>
      <c r="FT113" s="55"/>
      <c r="FU113" s="55"/>
      <c r="FV113" s="55"/>
      <c r="FW113" s="55"/>
      <c r="FX113" s="55"/>
      <c r="FY113" s="55"/>
      <c r="FZ113" s="55"/>
      <c r="GA113" s="55"/>
      <c r="GB113" s="55"/>
      <c r="GC113" s="55"/>
      <c r="GD113" s="55"/>
      <c r="GE113" s="55"/>
      <c r="GF113" s="55"/>
      <c r="GG113" s="55"/>
      <c r="GH113" s="55"/>
      <c r="GI113" s="55"/>
      <c r="GJ113" s="55"/>
      <c r="GK113" s="55"/>
      <c r="GL113" s="55"/>
      <c r="GM113" s="55"/>
      <c r="GN113" s="55"/>
      <c r="GO113" s="55"/>
      <c r="GP113" s="55"/>
      <c r="GQ113" s="55"/>
      <c r="GR113" s="55"/>
      <c r="GS113" s="55"/>
      <c r="GT113" s="55"/>
      <c r="GU113" s="55"/>
      <c r="GV113" s="55"/>
      <c r="GW113" s="55"/>
      <c r="GX113" s="55"/>
      <c r="GY113" s="55"/>
      <c r="GZ113" s="55"/>
      <c r="HA113" s="55"/>
      <c r="HB113" s="55"/>
      <c r="HC113" s="55"/>
      <c r="HD113" s="55"/>
      <c r="HE113" s="55"/>
      <c r="HF113" s="55"/>
      <c r="HG113" s="55"/>
      <c r="HH113" s="55"/>
      <c r="HI113" s="55"/>
      <c r="HJ113" s="55"/>
      <c r="HK113" s="55"/>
      <c r="HL113" s="55"/>
      <c r="HM113" s="55"/>
      <c r="HN113" s="55"/>
      <c r="HO113" s="55"/>
      <c r="HP113" s="55"/>
      <c r="HQ113" s="55"/>
      <c r="HR113" s="55"/>
      <c r="HS113" s="55"/>
      <c r="HT113" s="55"/>
      <c r="HU113" s="55"/>
      <c r="HV113" s="55"/>
      <c r="HW113" s="55"/>
      <c r="HX113" s="55"/>
      <c r="HY113" s="55"/>
      <c r="HZ113" s="55"/>
      <c r="IA113" s="55"/>
      <c r="IB113" s="55"/>
      <c r="IC113" s="55"/>
      <c r="ID113" s="55"/>
      <c r="IE113" s="55"/>
      <c r="IF113" s="55"/>
      <c r="IG113" s="55"/>
      <c r="IH113" s="55"/>
      <c r="II113" s="55"/>
      <c r="IJ113" s="55"/>
      <c r="IK113" s="55"/>
      <c r="IL113" s="55"/>
      <c r="IM113" s="55"/>
      <c r="IN113" s="55"/>
      <c r="IO113" s="55"/>
      <c r="IP113" s="55"/>
      <c r="IQ113" s="55"/>
      <c r="IR113" s="55"/>
      <c r="IS113" s="55"/>
      <c r="IT113" s="55"/>
      <c r="IU113" s="55"/>
      <c r="IV113" s="55"/>
    </row>
    <row r="114" spans="1:256" s="13" customFormat="1" ht="39.6" x14ac:dyDescent="0.25">
      <c r="A114" s="51"/>
      <c r="B114" s="130" t="s">
        <v>169</v>
      </c>
      <c r="C114" s="16"/>
      <c r="D114" s="47" t="s">
        <v>12</v>
      </c>
      <c r="E114" s="47">
        <v>2</v>
      </c>
      <c r="F114" s="48"/>
      <c r="G114" s="48"/>
      <c r="H114" s="49"/>
      <c r="I114" s="54"/>
      <c r="J114" s="55"/>
      <c r="K114" s="55"/>
      <c r="L114" s="55"/>
      <c r="M114" s="55"/>
      <c r="N114" s="55"/>
      <c r="O114" s="55"/>
      <c r="P114" s="55"/>
      <c r="Q114" s="55"/>
      <c r="R114" s="55"/>
      <c r="S114" s="55"/>
      <c r="T114" s="55"/>
      <c r="U114" s="55"/>
      <c r="V114" s="55"/>
      <c r="W114" s="55"/>
      <c r="X114" s="55"/>
      <c r="Y114" s="55"/>
      <c r="Z114" s="55"/>
      <c r="AA114" s="55"/>
      <c r="AB114" s="55"/>
      <c r="AC114" s="55"/>
      <c r="AD114" s="55"/>
      <c r="AE114" s="55"/>
      <c r="AF114" s="55"/>
      <c r="AG114" s="55"/>
      <c r="AH114" s="55"/>
      <c r="AI114" s="55"/>
      <c r="AJ114" s="55"/>
      <c r="AK114" s="55"/>
      <c r="AL114" s="55"/>
      <c r="AM114" s="55"/>
      <c r="AN114" s="55"/>
      <c r="AO114" s="55"/>
      <c r="AP114" s="55"/>
      <c r="AQ114" s="55"/>
      <c r="AR114" s="55"/>
      <c r="AS114" s="55"/>
      <c r="AT114" s="55"/>
      <c r="AU114" s="55"/>
      <c r="AV114" s="55"/>
      <c r="AW114" s="55"/>
      <c r="AX114" s="55"/>
      <c r="AY114" s="55"/>
      <c r="AZ114" s="55"/>
      <c r="BA114" s="55"/>
      <c r="BB114" s="55"/>
      <c r="BC114" s="55"/>
      <c r="BD114" s="55"/>
      <c r="BE114" s="55"/>
      <c r="BF114" s="55"/>
      <c r="BG114" s="55"/>
      <c r="BH114" s="55"/>
      <c r="BI114" s="55"/>
      <c r="BJ114" s="55"/>
      <c r="BK114" s="55"/>
      <c r="BL114" s="55"/>
      <c r="BM114" s="55"/>
      <c r="BN114" s="55"/>
      <c r="BO114" s="55"/>
      <c r="BP114" s="55"/>
      <c r="BQ114" s="55"/>
      <c r="BR114" s="55"/>
      <c r="BS114" s="55"/>
      <c r="BT114" s="55"/>
      <c r="BU114" s="55"/>
      <c r="BV114" s="55"/>
      <c r="BW114" s="55"/>
      <c r="BX114" s="55"/>
      <c r="BY114" s="55"/>
      <c r="BZ114" s="55"/>
      <c r="CA114" s="55"/>
      <c r="CB114" s="55"/>
      <c r="CC114" s="55"/>
      <c r="CD114" s="55"/>
      <c r="CE114" s="55"/>
      <c r="CF114" s="55"/>
      <c r="CG114" s="55"/>
      <c r="CH114" s="55"/>
      <c r="CI114" s="55"/>
      <c r="CJ114" s="55"/>
      <c r="CK114" s="55"/>
      <c r="CL114" s="55"/>
      <c r="CM114" s="55"/>
      <c r="CN114" s="55"/>
      <c r="CO114" s="55"/>
      <c r="CP114" s="55"/>
      <c r="CQ114" s="55"/>
      <c r="CR114" s="55"/>
      <c r="CS114" s="55"/>
      <c r="CT114" s="55"/>
      <c r="CU114" s="55"/>
      <c r="CV114" s="55"/>
      <c r="CW114" s="55"/>
      <c r="CX114" s="55"/>
      <c r="CY114" s="55"/>
      <c r="CZ114" s="55"/>
      <c r="DA114" s="55"/>
      <c r="DB114" s="55"/>
      <c r="DC114" s="55"/>
      <c r="DD114" s="55"/>
      <c r="DE114" s="55"/>
      <c r="DF114" s="55"/>
      <c r="DG114" s="55"/>
      <c r="DH114" s="55"/>
      <c r="DI114" s="55"/>
      <c r="DJ114" s="55"/>
      <c r="DK114" s="55"/>
      <c r="DL114" s="55"/>
      <c r="DM114" s="55"/>
      <c r="DN114" s="55"/>
      <c r="DO114" s="55"/>
      <c r="DP114" s="55"/>
      <c r="DQ114" s="55"/>
      <c r="DR114" s="55"/>
      <c r="DS114" s="55"/>
      <c r="DT114" s="55"/>
      <c r="DU114" s="55"/>
      <c r="DV114" s="55"/>
      <c r="DW114" s="55"/>
      <c r="DX114" s="55"/>
      <c r="DY114" s="55"/>
      <c r="DZ114" s="55"/>
      <c r="EA114" s="55"/>
      <c r="EB114" s="55"/>
      <c r="EC114" s="55"/>
      <c r="ED114" s="55"/>
      <c r="EE114" s="55"/>
      <c r="EF114" s="55"/>
      <c r="EG114" s="55"/>
      <c r="EH114" s="55"/>
      <c r="EI114" s="55"/>
      <c r="EJ114" s="55"/>
      <c r="EK114" s="55"/>
      <c r="EL114" s="55"/>
      <c r="EM114" s="55"/>
      <c r="EN114" s="55"/>
      <c r="EO114" s="55"/>
      <c r="EP114" s="55"/>
      <c r="EQ114" s="55"/>
      <c r="ER114" s="55"/>
      <c r="ES114" s="55"/>
      <c r="ET114" s="55"/>
      <c r="EU114" s="55"/>
      <c r="EV114" s="55"/>
      <c r="EW114" s="55"/>
      <c r="EX114" s="55"/>
      <c r="EY114" s="55"/>
      <c r="EZ114" s="55"/>
      <c r="FA114" s="55"/>
      <c r="FB114" s="55"/>
      <c r="FC114" s="55"/>
      <c r="FD114" s="55"/>
      <c r="FE114" s="55"/>
      <c r="FF114" s="55"/>
      <c r="FG114" s="55"/>
      <c r="FH114" s="55"/>
      <c r="FI114" s="55"/>
      <c r="FJ114" s="55"/>
      <c r="FK114" s="55"/>
      <c r="FL114" s="55"/>
      <c r="FM114" s="55"/>
      <c r="FN114" s="55"/>
      <c r="FO114" s="55"/>
      <c r="FP114" s="55"/>
      <c r="FQ114" s="55"/>
      <c r="FR114" s="55"/>
      <c r="FS114" s="55"/>
      <c r="FT114" s="55"/>
      <c r="FU114" s="55"/>
      <c r="FV114" s="55"/>
      <c r="FW114" s="55"/>
      <c r="FX114" s="55"/>
      <c r="FY114" s="55"/>
      <c r="FZ114" s="55"/>
      <c r="GA114" s="55"/>
      <c r="GB114" s="55"/>
      <c r="GC114" s="55"/>
      <c r="GD114" s="55"/>
      <c r="GE114" s="55"/>
      <c r="GF114" s="55"/>
      <c r="GG114" s="55"/>
      <c r="GH114" s="55"/>
      <c r="GI114" s="55"/>
      <c r="GJ114" s="55"/>
      <c r="GK114" s="55"/>
      <c r="GL114" s="55"/>
      <c r="GM114" s="55"/>
      <c r="GN114" s="55"/>
      <c r="GO114" s="55"/>
      <c r="GP114" s="55"/>
      <c r="GQ114" s="55"/>
      <c r="GR114" s="55"/>
      <c r="GS114" s="55"/>
      <c r="GT114" s="55"/>
      <c r="GU114" s="55"/>
      <c r="GV114" s="55"/>
      <c r="GW114" s="55"/>
      <c r="GX114" s="55"/>
      <c r="GY114" s="55"/>
      <c r="GZ114" s="55"/>
      <c r="HA114" s="55"/>
      <c r="HB114" s="55"/>
      <c r="HC114" s="55"/>
      <c r="HD114" s="55"/>
      <c r="HE114" s="55"/>
      <c r="HF114" s="55"/>
      <c r="HG114" s="55"/>
      <c r="HH114" s="55"/>
      <c r="HI114" s="55"/>
      <c r="HJ114" s="55"/>
      <c r="HK114" s="55"/>
      <c r="HL114" s="55"/>
      <c r="HM114" s="55"/>
      <c r="HN114" s="55"/>
      <c r="HO114" s="55"/>
      <c r="HP114" s="55"/>
      <c r="HQ114" s="55"/>
      <c r="HR114" s="55"/>
      <c r="HS114" s="55"/>
      <c r="HT114" s="55"/>
      <c r="HU114" s="55"/>
      <c r="HV114" s="55"/>
      <c r="HW114" s="55"/>
      <c r="HX114" s="55"/>
      <c r="HY114" s="55"/>
      <c r="HZ114" s="55"/>
      <c r="IA114" s="55"/>
      <c r="IB114" s="55"/>
      <c r="IC114" s="55"/>
      <c r="ID114" s="55"/>
      <c r="IE114" s="55"/>
      <c r="IF114" s="55"/>
      <c r="IG114" s="55"/>
      <c r="IH114" s="55"/>
      <c r="II114" s="55"/>
      <c r="IJ114" s="55"/>
      <c r="IK114" s="55"/>
      <c r="IL114" s="55"/>
      <c r="IM114" s="55"/>
      <c r="IN114" s="55"/>
      <c r="IO114" s="55"/>
      <c r="IP114" s="55"/>
      <c r="IQ114" s="55"/>
      <c r="IR114" s="55"/>
      <c r="IS114" s="55"/>
      <c r="IT114" s="55"/>
      <c r="IU114" s="55"/>
      <c r="IV114" s="55"/>
    </row>
    <row r="115" spans="1:256" s="13" customFormat="1" ht="12.75" customHeight="1" x14ac:dyDescent="0.25">
      <c r="A115" s="114"/>
      <c r="B115" s="118"/>
      <c r="C115" s="22"/>
      <c r="D115" s="12"/>
      <c r="E115" s="12"/>
      <c r="F115" s="12"/>
      <c r="G115" s="17"/>
      <c r="H115" s="120"/>
      <c r="I115" s="20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</row>
    <row r="116" spans="1:256" s="13" customFormat="1" ht="12.75" customHeight="1" x14ac:dyDescent="0.25">
      <c r="A116" s="114"/>
      <c r="B116" s="118"/>
      <c r="C116" s="200" t="s">
        <v>6</v>
      </c>
      <c r="D116" s="201"/>
      <c r="E116" s="201"/>
      <c r="F116" s="201"/>
      <c r="G116" s="201"/>
      <c r="H116" s="202"/>
      <c r="I116" s="20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</row>
    <row r="117" spans="1:256" s="13" customFormat="1" ht="12.75" customHeight="1" x14ac:dyDescent="0.25">
      <c r="A117" s="114"/>
      <c r="B117" s="118"/>
      <c r="C117" s="22"/>
      <c r="D117" s="12"/>
      <c r="E117" s="12"/>
      <c r="F117" s="12"/>
      <c r="G117" s="17"/>
      <c r="H117" s="120"/>
      <c r="I117" s="20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</row>
    <row r="118" spans="1:256" s="13" customFormat="1" ht="12.75" customHeight="1" x14ac:dyDescent="0.25">
      <c r="A118" s="51" t="s">
        <v>22</v>
      </c>
      <c r="B118" s="192" t="s">
        <v>170</v>
      </c>
      <c r="C118" s="207"/>
      <c r="D118" s="12"/>
      <c r="E118" s="12"/>
      <c r="F118" s="12"/>
      <c r="G118" s="17"/>
      <c r="H118" s="120"/>
      <c r="I118" s="20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</row>
    <row r="119" spans="1:256" s="13" customFormat="1" ht="12.75" customHeight="1" x14ac:dyDescent="0.25">
      <c r="A119" s="131"/>
      <c r="B119" s="198" t="s">
        <v>172</v>
      </c>
      <c r="C119" s="199"/>
      <c r="D119" s="12"/>
      <c r="E119" s="12"/>
      <c r="F119" s="12"/>
      <c r="G119" s="56"/>
      <c r="H119" s="132"/>
      <c r="I119" s="21"/>
      <c r="J119" s="21"/>
    </row>
    <row r="120" spans="1:256" s="13" customFormat="1" ht="42" customHeight="1" x14ac:dyDescent="0.25">
      <c r="A120" s="108"/>
      <c r="B120" s="119" t="s">
        <v>82</v>
      </c>
      <c r="C120" s="15"/>
      <c r="D120" s="12"/>
      <c r="E120" s="12"/>
      <c r="F120" s="12"/>
      <c r="G120" s="17"/>
      <c r="H120" s="120"/>
      <c r="I120" s="20"/>
    </row>
    <row r="121" spans="1:256" s="13" customFormat="1" ht="15" x14ac:dyDescent="0.25">
      <c r="A121" s="133"/>
      <c r="B121" s="119" t="s">
        <v>83</v>
      </c>
      <c r="C121" s="57"/>
      <c r="D121" s="12"/>
      <c r="E121" s="12"/>
      <c r="F121" s="12"/>
      <c r="G121" s="17"/>
      <c r="H121" s="120"/>
      <c r="I121" s="20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</row>
    <row r="122" spans="1:256" s="13" customFormat="1" ht="15" x14ac:dyDescent="0.25">
      <c r="A122" s="133"/>
      <c r="B122" s="119" t="s">
        <v>84</v>
      </c>
      <c r="C122" s="57"/>
      <c r="D122" s="12"/>
      <c r="E122" s="12"/>
      <c r="F122" s="12"/>
      <c r="G122" s="17"/>
      <c r="H122" s="120"/>
      <c r="I122" s="20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</row>
    <row r="123" spans="1:256" s="13" customFormat="1" ht="15" x14ac:dyDescent="0.25">
      <c r="A123" s="108"/>
      <c r="B123" s="119" t="s">
        <v>10</v>
      </c>
      <c r="C123" s="57"/>
      <c r="D123" s="12"/>
      <c r="E123" s="12"/>
      <c r="F123" s="12"/>
      <c r="G123" s="134"/>
      <c r="H123" s="135"/>
      <c r="I123" s="20"/>
    </row>
    <row r="124" spans="1:256" s="13" customFormat="1" ht="15" x14ac:dyDescent="0.25">
      <c r="A124" s="108"/>
      <c r="B124" s="119" t="s">
        <v>85</v>
      </c>
      <c r="C124" s="57"/>
      <c r="D124" s="12"/>
      <c r="E124" s="12"/>
      <c r="F124" s="12"/>
      <c r="G124" s="134"/>
      <c r="H124" s="135"/>
      <c r="I124" s="20"/>
    </row>
    <row r="125" spans="1:256" s="13" customFormat="1" ht="15" x14ac:dyDescent="0.25">
      <c r="A125" s="108"/>
      <c r="B125" s="118"/>
      <c r="C125" s="14"/>
      <c r="D125" s="12"/>
      <c r="E125" s="12"/>
      <c r="F125" s="12"/>
      <c r="G125" s="17"/>
      <c r="H125" s="120"/>
      <c r="I125" s="20"/>
    </row>
    <row r="126" spans="1:256" s="13" customFormat="1" ht="14.25" customHeight="1" x14ac:dyDescent="0.25">
      <c r="A126" s="108"/>
      <c r="B126" s="208" t="s">
        <v>195</v>
      </c>
      <c r="C126" s="209"/>
      <c r="D126" s="12"/>
      <c r="E126" s="12"/>
      <c r="F126" s="12"/>
      <c r="G126" s="17"/>
      <c r="H126" s="120"/>
      <c r="I126" s="20"/>
    </row>
    <row r="127" spans="1:256" s="13" customFormat="1" ht="15" x14ac:dyDescent="0.25">
      <c r="A127" s="108"/>
      <c r="B127" s="118" t="s">
        <v>87</v>
      </c>
      <c r="C127" s="14"/>
      <c r="D127" s="12"/>
      <c r="E127" s="12"/>
      <c r="F127" s="12"/>
      <c r="G127" s="17"/>
      <c r="H127" s="120"/>
      <c r="I127" s="20"/>
    </row>
    <row r="128" spans="1:256" s="13" customFormat="1" ht="15" x14ac:dyDescent="0.25">
      <c r="A128" s="108"/>
      <c r="B128" s="118" t="s">
        <v>88</v>
      </c>
      <c r="C128" s="14"/>
      <c r="D128" s="12"/>
      <c r="E128" s="12"/>
      <c r="F128" s="12"/>
      <c r="G128" s="17"/>
      <c r="H128" s="120"/>
      <c r="I128" s="20"/>
    </row>
    <row r="129" spans="1:9" s="13" customFormat="1" ht="15" x14ac:dyDescent="0.25">
      <c r="A129" s="108"/>
      <c r="B129" s="118" t="s">
        <v>89</v>
      </c>
      <c r="C129" s="14"/>
      <c r="D129" s="12"/>
      <c r="E129" s="12"/>
      <c r="F129" s="12"/>
      <c r="G129" s="17"/>
      <c r="H129" s="120"/>
      <c r="I129" s="20"/>
    </row>
    <row r="130" spans="1:9" s="13" customFormat="1" ht="15" x14ac:dyDescent="0.25">
      <c r="A130" s="108"/>
      <c r="B130" s="118" t="s">
        <v>90</v>
      </c>
      <c r="C130" s="14"/>
      <c r="D130" s="12"/>
      <c r="E130" s="12"/>
      <c r="F130" s="12"/>
      <c r="G130" s="17"/>
      <c r="H130" s="120"/>
      <c r="I130" s="20"/>
    </row>
    <row r="131" spans="1:9" s="13" customFormat="1" ht="15" x14ac:dyDescent="0.25">
      <c r="A131" s="108"/>
      <c r="B131" s="118" t="s">
        <v>91</v>
      </c>
      <c r="C131" s="14"/>
      <c r="D131" s="12"/>
      <c r="E131" s="12"/>
      <c r="F131" s="12"/>
      <c r="G131" s="17"/>
      <c r="H131" s="120"/>
      <c r="I131" s="20"/>
    </row>
    <row r="132" spans="1:9" s="13" customFormat="1" ht="15" x14ac:dyDescent="0.25">
      <c r="A132" s="108"/>
      <c r="B132" s="118" t="s">
        <v>92</v>
      </c>
      <c r="C132" s="14"/>
      <c r="D132" s="12"/>
      <c r="E132" s="12"/>
      <c r="F132" s="12"/>
      <c r="G132" s="17"/>
      <c r="H132" s="120"/>
      <c r="I132" s="20"/>
    </row>
    <row r="133" spans="1:9" s="13" customFormat="1" ht="15" x14ac:dyDescent="0.25">
      <c r="A133" s="108"/>
      <c r="B133" s="118" t="s">
        <v>93</v>
      </c>
      <c r="C133" s="14"/>
      <c r="D133" s="12"/>
      <c r="E133" s="12"/>
      <c r="F133" s="12"/>
      <c r="G133" s="17"/>
      <c r="H133" s="120"/>
      <c r="I133" s="20"/>
    </row>
    <row r="134" spans="1:9" s="13" customFormat="1" ht="15" x14ac:dyDescent="0.25">
      <c r="A134" s="108"/>
      <c r="B134" s="118" t="s">
        <v>94</v>
      </c>
      <c r="C134" s="14"/>
      <c r="D134" s="12"/>
      <c r="E134" s="12"/>
      <c r="F134" s="12"/>
      <c r="G134" s="17"/>
      <c r="H134" s="120"/>
      <c r="I134" s="20"/>
    </row>
    <row r="135" spans="1:9" s="13" customFormat="1" ht="15" x14ac:dyDescent="0.25">
      <c r="A135" s="108"/>
      <c r="B135" s="118" t="s">
        <v>95</v>
      </c>
      <c r="C135" s="14"/>
      <c r="D135" s="12" t="s">
        <v>1</v>
      </c>
      <c r="E135" s="12">
        <v>1</v>
      </c>
      <c r="F135" s="12"/>
      <c r="G135" s="17"/>
      <c r="H135" s="120"/>
      <c r="I135" s="20"/>
    </row>
    <row r="136" spans="1:9" s="13" customFormat="1" ht="15" x14ac:dyDescent="0.25">
      <c r="A136" s="108"/>
      <c r="B136" s="118"/>
      <c r="C136" s="14"/>
      <c r="D136" s="12"/>
      <c r="E136" s="12"/>
      <c r="F136" s="12"/>
      <c r="G136" s="17"/>
      <c r="H136" s="120"/>
      <c r="I136" s="20"/>
    </row>
    <row r="137" spans="1:9" s="13" customFormat="1" ht="15" x14ac:dyDescent="0.25">
      <c r="A137" s="108"/>
      <c r="B137" s="212" t="s">
        <v>96</v>
      </c>
      <c r="C137" s="213"/>
      <c r="D137" s="12"/>
      <c r="E137" s="12"/>
      <c r="F137" s="12"/>
      <c r="G137" s="58"/>
      <c r="H137" s="120"/>
      <c r="I137" s="20"/>
    </row>
    <row r="138" spans="1:9" s="13" customFormat="1" ht="43.5" customHeight="1" x14ac:dyDescent="0.25">
      <c r="A138" s="108"/>
      <c r="B138" s="119" t="s">
        <v>133</v>
      </c>
      <c r="C138" s="15"/>
      <c r="D138" s="12" t="s">
        <v>12</v>
      </c>
      <c r="E138" s="12">
        <v>1</v>
      </c>
      <c r="F138" s="12"/>
      <c r="G138" s="17"/>
      <c r="H138" s="120"/>
      <c r="I138" s="20"/>
    </row>
    <row r="139" spans="1:9" s="13" customFormat="1" ht="15" x14ac:dyDescent="0.25">
      <c r="A139" s="108"/>
      <c r="B139" s="118"/>
      <c r="C139" s="14"/>
      <c r="D139" s="12"/>
      <c r="E139" s="12"/>
      <c r="F139" s="12"/>
      <c r="G139" s="17"/>
      <c r="H139" s="120"/>
      <c r="I139" s="20"/>
    </row>
    <row r="140" spans="1:9" s="13" customFormat="1" ht="15" x14ac:dyDescent="0.25">
      <c r="A140" s="108"/>
      <c r="B140" s="212" t="s">
        <v>25</v>
      </c>
      <c r="C140" s="213"/>
      <c r="D140" s="12"/>
      <c r="E140" s="12"/>
      <c r="F140" s="12"/>
      <c r="G140" s="58"/>
      <c r="H140" s="120"/>
      <c r="I140" s="20"/>
    </row>
    <row r="141" spans="1:9" s="13" customFormat="1" ht="14.25" customHeight="1" x14ac:dyDescent="0.25">
      <c r="A141" s="108"/>
      <c r="B141" s="210" t="s">
        <v>97</v>
      </c>
      <c r="C141" s="211"/>
      <c r="D141" s="12" t="s">
        <v>1</v>
      </c>
      <c r="E141" s="12">
        <v>2</v>
      </c>
      <c r="F141" s="12"/>
      <c r="G141" s="17"/>
      <c r="H141" s="120"/>
      <c r="I141" s="20"/>
    </row>
    <row r="142" spans="1:9" s="13" customFormat="1" ht="15" x14ac:dyDescent="0.25">
      <c r="A142" s="108"/>
      <c r="B142" s="118"/>
      <c r="C142" s="14"/>
      <c r="D142" s="12"/>
      <c r="E142" s="12"/>
      <c r="F142" s="12"/>
      <c r="G142" s="17"/>
      <c r="H142" s="120"/>
      <c r="I142" s="20"/>
    </row>
    <row r="143" spans="1:9" s="13" customFormat="1" ht="15" x14ac:dyDescent="0.25">
      <c r="A143" s="108"/>
      <c r="B143" s="118" t="s">
        <v>98</v>
      </c>
      <c r="C143" s="118"/>
      <c r="D143" s="23"/>
      <c r="E143" s="12"/>
      <c r="F143" s="12"/>
      <c r="G143" s="17"/>
      <c r="H143" s="120"/>
      <c r="I143" s="20"/>
    </row>
    <row r="144" spans="1:9" s="13" customFormat="1" ht="15" x14ac:dyDescent="0.25">
      <c r="A144" s="108"/>
      <c r="B144" s="118" t="s">
        <v>11</v>
      </c>
      <c r="C144" s="118"/>
      <c r="D144" s="23" t="s">
        <v>1</v>
      </c>
      <c r="E144" s="12">
        <v>1</v>
      </c>
      <c r="F144" s="12"/>
      <c r="G144" s="17"/>
      <c r="H144" s="120"/>
      <c r="I144" s="20"/>
    </row>
    <row r="145" spans="1:10" s="13" customFormat="1" ht="15" x14ac:dyDescent="0.25">
      <c r="A145" s="108"/>
      <c r="B145" s="118"/>
      <c r="C145" s="118"/>
      <c r="D145" s="23"/>
      <c r="E145" s="12"/>
      <c r="F145" s="12"/>
      <c r="G145" s="17"/>
      <c r="H145" s="120"/>
      <c r="I145" s="20"/>
    </row>
    <row r="146" spans="1:10" s="13" customFormat="1" ht="15" x14ac:dyDescent="0.25">
      <c r="A146" s="108"/>
      <c r="B146" s="118" t="s">
        <v>99</v>
      </c>
      <c r="C146" s="118"/>
      <c r="D146" s="23"/>
      <c r="E146" s="12"/>
      <c r="F146" s="12"/>
      <c r="G146" s="17"/>
      <c r="H146" s="120"/>
      <c r="I146" s="20"/>
    </row>
    <row r="147" spans="1:10" s="13" customFormat="1" ht="15" x14ac:dyDescent="0.25">
      <c r="A147" s="108"/>
      <c r="B147" s="118" t="s">
        <v>11</v>
      </c>
      <c r="C147" s="118"/>
      <c r="D147" s="23" t="s">
        <v>1</v>
      </c>
      <c r="E147" s="12">
        <v>1</v>
      </c>
      <c r="F147" s="12"/>
      <c r="G147" s="17"/>
      <c r="H147" s="120"/>
      <c r="I147" s="20"/>
    </row>
    <row r="148" spans="1:10" s="13" customFormat="1" ht="15" x14ac:dyDescent="0.25">
      <c r="A148" s="108"/>
      <c r="B148" s="118"/>
      <c r="C148" s="118"/>
      <c r="D148" s="23"/>
      <c r="E148" s="12"/>
      <c r="F148" s="12"/>
      <c r="G148" s="17"/>
      <c r="H148" s="120"/>
      <c r="I148" s="20"/>
    </row>
    <row r="149" spans="1:10" s="13" customFormat="1" ht="15" x14ac:dyDescent="0.25">
      <c r="A149" s="108"/>
      <c r="B149" s="118" t="s">
        <v>171</v>
      </c>
      <c r="C149" s="118"/>
      <c r="D149" s="23"/>
      <c r="E149" s="12"/>
      <c r="F149" s="12"/>
      <c r="G149" s="17"/>
      <c r="H149" s="120"/>
      <c r="I149" s="20"/>
    </row>
    <row r="150" spans="1:10" s="13" customFormat="1" ht="15" x14ac:dyDescent="0.25">
      <c r="A150" s="108"/>
      <c r="B150" s="118" t="s">
        <v>11</v>
      </c>
      <c r="C150" s="118"/>
      <c r="D150" s="23" t="s">
        <v>12</v>
      </c>
      <c r="E150" s="12">
        <v>1</v>
      </c>
      <c r="F150" s="12"/>
      <c r="G150" s="17"/>
      <c r="H150" s="120"/>
      <c r="I150" s="20"/>
    </row>
    <row r="151" spans="1:10" s="13" customFormat="1" ht="15" x14ac:dyDescent="0.25">
      <c r="A151" s="108"/>
      <c r="B151" s="118"/>
      <c r="C151" s="118"/>
      <c r="D151" s="23"/>
      <c r="E151" s="12"/>
      <c r="F151" s="12"/>
      <c r="G151" s="17"/>
      <c r="H151" s="120"/>
      <c r="I151" s="20"/>
    </row>
    <row r="152" spans="1:10" s="13" customFormat="1" ht="15" x14ac:dyDescent="0.25">
      <c r="A152" s="108"/>
      <c r="B152" s="214" t="s">
        <v>26</v>
      </c>
      <c r="C152" s="215"/>
      <c r="D152" s="12"/>
      <c r="E152" s="12"/>
      <c r="F152" s="12"/>
      <c r="G152" s="58"/>
      <c r="H152" s="120"/>
      <c r="I152" s="20"/>
    </row>
    <row r="153" spans="1:10" s="13" customFormat="1" ht="15" x14ac:dyDescent="0.25">
      <c r="A153" s="108"/>
      <c r="B153" s="119" t="s">
        <v>100</v>
      </c>
      <c r="C153" s="27" t="s">
        <v>72</v>
      </c>
      <c r="D153" s="23" t="s">
        <v>1</v>
      </c>
      <c r="E153" s="23">
        <v>2</v>
      </c>
      <c r="F153" s="23"/>
      <c r="G153" s="136"/>
      <c r="H153" s="120"/>
      <c r="I153" s="20"/>
      <c r="J153" s="21"/>
    </row>
    <row r="154" spans="1:10" s="13" customFormat="1" ht="15" x14ac:dyDescent="0.25">
      <c r="A154" s="108"/>
      <c r="B154" s="119"/>
      <c r="C154" s="27" t="s">
        <v>64</v>
      </c>
      <c r="D154" s="23" t="s">
        <v>1</v>
      </c>
      <c r="E154" s="23">
        <v>2</v>
      </c>
      <c r="F154" s="23"/>
      <c r="G154" s="136"/>
      <c r="H154" s="120"/>
      <c r="I154" s="20"/>
      <c r="J154" s="21"/>
    </row>
    <row r="155" spans="1:10" s="13" customFormat="1" ht="15" x14ac:dyDescent="0.25">
      <c r="A155" s="108"/>
      <c r="B155" s="119"/>
      <c r="C155" s="137"/>
      <c r="D155" s="23"/>
      <c r="E155" s="23"/>
      <c r="F155" s="23"/>
      <c r="G155" s="136"/>
      <c r="H155" s="120"/>
      <c r="I155" s="20"/>
      <c r="J155" s="21"/>
    </row>
    <row r="156" spans="1:10" s="13" customFormat="1" ht="32.4" customHeight="1" x14ac:dyDescent="0.25">
      <c r="A156" s="108"/>
      <c r="B156" s="119" t="s">
        <v>101</v>
      </c>
      <c r="C156" s="27" t="s">
        <v>72</v>
      </c>
      <c r="D156" s="23" t="s">
        <v>1</v>
      </c>
      <c r="E156" s="23">
        <v>1</v>
      </c>
      <c r="F156" s="23"/>
      <c r="G156" s="136"/>
      <c r="H156" s="120"/>
      <c r="I156" s="20"/>
      <c r="J156" s="21"/>
    </row>
    <row r="157" spans="1:10" s="13" customFormat="1" ht="15" x14ac:dyDescent="0.25">
      <c r="A157" s="108"/>
      <c r="B157" s="119"/>
      <c r="C157" s="27" t="s">
        <v>64</v>
      </c>
      <c r="D157" s="23" t="s">
        <v>1</v>
      </c>
      <c r="E157" s="23">
        <v>1</v>
      </c>
      <c r="F157" s="23"/>
      <c r="G157" s="136"/>
      <c r="H157" s="120"/>
      <c r="I157" s="20"/>
      <c r="J157" s="21"/>
    </row>
    <row r="158" spans="1:10" s="13" customFormat="1" ht="15" x14ac:dyDescent="0.25">
      <c r="A158" s="108"/>
      <c r="B158" s="119"/>
      <c r="C158" s="137"/>
      <c r="D158" s="23"/>
      <c r="E158" s="23"/>
      <c r="F158" s="23"/>
      <c r="G158" s="136"/>
      <c r="H158" s="120"/>
      <c r="I158" s="20"/>
      <c r="J158" s="21"/>
    </row>
    <row r="159" spans="1:10" s="13" customFormat="1" ht="15" x14ac:dyDescent="0.25">
      <c r="A159" s="108"/>
      <c r="B159" s="119" t="s">
        <v>75</v>
      </c>
      <c r="C159" s="137"/>
      <c r="D159" s="23" t="s">
        <v>12</v>
      </c>
      <c r="E159" s="23">
        <v>1</v>
      </c>
      <c r="F159" s="23"/>
      <c r="G159" s="136"/>
      <c r="H159" s="120"/>
      <c r="I159" s="20"/>
      <c r="J159" s="21"/>
    </row>
    <row r="160" spans="1:10" s="13" customFormat="1" ht="15" x14ac:dyDescent="0.25">
      <c r="A160" s="108"/>
      <c r="B160" s="119"/>
      <c r="C160" s="137"/>
      <c r="D160" s="23"/>
      <c r="E160" s="23"/>
      <c r="F160" s="23"/>
      <c r="G160" s="136"/>
      <c r="H160" s="120"/>
      <c r="I160" s="20"/>
      <c r="J160" s="21"/>
    </row>
    <row r="161" spans="1:118" s="13" customFormat="1" ht="15" x14ac:dyDescent="0.25">
      <c r="A161" s="108"/>
      <c r="B161" s="119" t="s">
        <v>102</v>
      </c>
      <c r="C161" s="137"/>
      <c r="D161" s="23" t="s">
        <v>12</v>
      </c>
      <c r="E161" s="23">
        <v>1</v>
      </c>
      <c r="F161" s="23"/>
      <c r="G161" s="136"/>
      <c r="H161" s="120"/>
      <c r="I161" s="20"/>
      <c r="J161" s="21"/>
    </row>
    <row r="162" spans="1:118" s="13" customFormat="1" ht="17.25" customHeight="1" x14ac:dyDescent="0.25">
      <c r="A162" s="108"/>
      <c r="B162" s="119"/>
      <c r="C162" s="27"/>
      <c r="D162" s="23"/>
      <c r="E162" s="23"/>
      <c r="F162" s="23"/>
      <c r="G162" s="136"/>
      <c r="H162" s="120"/>
      <c r="I162" s="20"/>
      <c r="J162" s="21"/>
    </row>
    <row r="163" spans="1:118" s="13" customFormat="1" ht="15" x14ac:dyDescent="0.25">
      <c r="A163" s="108"/>
      <c r="B163" s="208" t="s">
        <v>166</v>
      </c>
      <c r="C163" s="209"/>
      <c r="D163" s="12"/>
      <c r="E163" s="12"/>
      <c r="F163" s="12"/>
      <c r="G163" s="17"/>
      <c r="H163" s="120"/>
    </row>
    <row r="164" spans="1:118" s="13" customFormat="1" ht="28.2" customHeight="1" x14ac:dyDescent="0.25">
      <c r="A164" s="108"/>
      <c r="B164" s="210" t="s">
        <v>173</v>
      </c>
      <c r="C164" s="211"/>
      <c r="D164" s="12" t="s">
        <v>16</v>
      </c>
      <c r="E164" s="12" t="s">
        <v>16</v>
      </c>
      <c r="F164" s="12"/>
      <c r="G164" s="17"/>
      <c r="H164" s="120"/>
      <c r="I164" s="20"/>
    </row>
    <row r="165" spans="1:118" s="13" customFormat="1" ht="17.25" customHeight="1" x14ac:dyDescent="0.25">
      <c r="A165" s="108"/>
      <c r="B165" s="119"/>
      <c r="C165" s="27"/>
      <c r="D165" s="23"/>
      <c r="E165" s="23"/>
      <c r="F165" s="23"/>
      <c r="G165" s="136"/>
      <c r="H165" s="120"/>
      <c r="I165" s="20"/>
      <c r="J165" s="21"/>
    </row>
    <row r="166" spans="1:118" s="13" customFormat="1" ht="15" x14ac:dyDescent="0.25">
      <c r="A166" s="108"/>
      <c r="B166" s="208" t="s">
        <v>103</v>
      </c>
      <c r="C166" s="209"/>
      <c r="D166" s="12"/>
      <c r="E166" s="12"/>
      <c r="F166" s="12"/>
      <c r="G166" s="17"/>
      <c r="H166" s="120"/>
    </row>
    <row r="167" spans="1:118" s="13" customFormat="1" ht="45.75" customHeight="1" x14ac:dyDescent="0.25">
      <c r="A167" s="108"/>
      <c r="B167" s="210" t="s">
        <v>104</v>
      </c>
      <c r="C167" s="211"/>
      <c r="D167" s="12" t="s">
        <v>16</v>
      </c>
      <c r="E167" s="12" t="s">
        <v>16</v>
      </c>
      <c r="F167" s="12"/>
      <c r="G167" s="17"/>
      <c r="H167" s="120"/>
      <c r="I167" s="20"/>
    </row>
    <row r="168" spans="1:118" s="13" customFormat="1" ht="15" x14ac:dyDescent="0.25">
      <c r="A168" s="108"/>
      <c r="B168" s="119"/>
      <c r="C168" s="57"/>
      <c r="D168" s="12"/>
      <c r="E168" s="12"/>
      <c r="F168" s="12"/>
      <c r="G168" s="134"/>
      <c r="H168" s="135"/>
      <c r="I168" s="20"/>
    </row>
    <row r="169" spans="1:118" s="13" customFormat="1" ht="12.75" customHeight="1" x14ac:dyDescent="0.25">
      <c r="A169" s="131"/>
      <c r="B169" s="198" t="s">
        <v>134</v>
      </c>
      <c r="C169" s="199"/>
      <c r="D169" s="12"/>
      <c r="E169" s="12"/>
      <c r="F169" s="12"/>
      <c r="G169" s="56"/>
      <c r="H169" s="132"/>
      <c r="I169" s="21"/>
      <c r="J169" s="21"/>
    </row>
    <row r="170" spans="1:118" s="13" customFormat="1" ht="15" x14ac:dyDescent="0.25">
      <c r="A170" s="108"/>
      <c r="B170" s="210" t="s">
        <v>135</v>
      </c>
      <c r="C170" s="211"/>
      <c r="D170" s="12"/>
      <c r="E170" s="12"/>
      <c r="F170" s="12"/>
      <c r="G170" s="17"/>
      <c r="H170" s="120"/>
      <c r="I170" s="20"/>
    </row>
    <row r="171" spans="1:118" s="13" customFormat="1" ht="15" x14ac:dyDescent="0.25">
      <c r="A171" s="133"/>
      <c r="B171" s="119" t="s">
        <v>141</v>
      </c>
      <c r="C171" s="57"/>
      <c r="D171" s="12"/>
      <c r="E171" s="12"/>
      <c r="F171" s="12"/>
      <c r="G171" s="17"/>
      <c r="H171" s="120"/>
      <c r="I171" s="20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</row>
    <row r="172" spans="1:118" s="13" customFormat="1" ht="15" x14ac:dyDescent="0.25">
      <c r="A172" s="108"/>
      <c r="B172" s="119" t="s">
        <v>10</v>
      </c>
      <c r="C172" s="57"/>
      <c r="D172" s="12"/>
      <c r="E172" s="12"/>
      <c r="F172" s="12"/>
      <c r="G172" s="134"/>
      <c r="H172" s="135"/>
      <c r="I172" s="20"/>
    </row>
    <row r="173" spans="1:118" s="13" customFormat="1" ht="15" x14ac:dyDescent="0.25">
      <c r="A173" s="108"/>
      <c r="B173" s="119" t="s">
        <v>85</v>
      </c>
      <c r="C173" s="57"/>
      <c r="D173" s="12" t="s">
        <v>12</v>
      </c>
      <c r="E173" s="12">
        <v>1</v>
      </c>
      <c r="F173" s="12"/>
      <c r="G173" s="134"/>
      <c r="H173" s="135"/>
      <c r="I173" s="20"/>
    </row>
    <row r="174" spans="1:118" s="13" customFormat="1" ht="17.25" customHeight="1" x14ac:dyDescent="0.25">
      <c r="A174" s="108"/>
      <c r="B174" s="119"/>
      <c r="C174" s="27"/>
      <c r="D174" s="23"/>
      <c r="E174" s="23"/>
      <c r="F174" s="23"/>
      <c r="G174" s="136"/>
      <c r="H174" s="120"/>
      <c r="I174" s="20"/>
      <c r="J174" s="21"/>
    </row>
    <row r="175" spans="1:118" s="13" customFormat="1" ht="15" x14ac:dyDescent="0.25">
      <c r="A175" s="108"/>
      <c r="B175" s="208" t="s">
        <v>166</v>
      </c>
      <c r="C175" s="209"/>
      <c r="D175" s="12"/>
      <c r="E175" s="12"/>
      <c r="F175" s="12"/>
      <c r="G175" s="17"/>
      <c r="H175" s="120"/>
    </row>
    <row r="176" spans="1:118" s="13" customFormat="1" ht="28.2" customHeight="1" x14ac:dyDescent="0.25">
      <c r="A176" s="108"/>
      <c r="B176" s="210" t="s">
        <v>173</v>
      </c>
      <c r="C176" s="211"/>
      <c r="D176" s="12" t="s">
        <v>16</v>
      </c>
      <c r="E176" s="12" t="s">
        <v>16</v>
      </c>
      <c r="F176" s="12"/>
      <c r="G176" s="17"/>
      <c r="H176" s="120"/>
      <c r="I176" s="20"/>
    </row>
    <row r="177" spans="1:10" s="13" customFormat="1" ht="15" x14ac:dyDescent="0.25">
      <c r="A177" s="108"/>
      <c r="B177" s="118"/>
      <c r="C177" s="14"/>
      <c r="D177" s="12"/>
      <c r="E177" s="12"/>
      <c r="F177" s="12"/>
      <c r="G177" s="17"/>
      <c r="H177" s="120"/>
      <c r="I177" s="20"/>
    </row>
    <row r="178" spans="1:10" s="13" customFormat="1" ht="15" x14ac:dyDescent="0.25">
      <c r="A178" s="108"/>
      <c r="B178" s="221" t="s">
        <v>174</v>
      </c>
      <c r="C178" s="222"/>
      <c r="D178" s="12"/>
      <c r="E178" s="12"/>
      <c r="F178" s="12"/>
      <c r="G178" s="17"/>
      <c r="H178" s="120"/>
      <c r="I178" s="20"/>
    </row>
    <row r="179" spans="1:10" s="13" customFormat="1" ht="26.4" x14ac:dyDescent="0.25">
      <c r="A179" s="108"/>
      <c r="B179" s="130" t="s">
        <v>175</v>
      </c>
      <c r="C179" s="122"/>
      <c r="D179" s="59"/>
      <c r="E179" s="59"/>
      <c r="F179" s="12"/>
      <c r="G179" s="17"/>
      <c r="H179" s="120"/>
      <c r="I179" s="20"/>
    </row>
    <row r="180" spans="1:10" s="13" customFormat="1" ht="15" x14ac:dyDescent="0.25">
      <c r="A180" s="108"/>
      <c r="B180" s="122" t="s">
        <v>10</v>
      </c>
      <c r="C180" s="122"/>
      <c r="D180" s="59"/>
      <c r="E180" s="59"/>
      <c r="F180" s="12"/>
      <c r="G180" s="17"/>
      <c r="H180" s="120"/>
      <c r="I180" s="20"/>
    </row>
    <row r="181" spans="1:10" s="13" customFormat="1" ht="15" x14ac:dyDescent="0.25">
      <c r="A181" s="108"/>
      <c r="B181" s="122" t="s">
        <v>11</v>
      </c>
      <c r="C181" s="122"/>
      <c r="D181" s="59" t="s">
        <v>1</v>
      </c>
      <c r="E181" s="23">
        <v>1</v>
      </c>
      <c r="F181" s="12"/>
      <c r="G181" s="17"/>
      <c r="H181" s="120"/>
      <c r="I181" s="20"/>
    </row>
    <row r="182" spans="1:10" s="13" customFormat="1" ht="15" x14ac:dyDescent="0.25">
      <c r="A182" s="108"/>
      <c r="B182" s="122"/>
      <c r="D182" s="23"/>
      <c r="E182" s="12"/>
      <c r="F182" s="12"/>
      <c r="G182" s="17"/>
      <c r="H182" s="120"/>
      <c r="I182" s="20"/>
    </row>
    <row r="183" spans="1:10" s="13" customFormat="1" ht="15" x14ac:dyDescent="0.25">
      <c r="A183" s="108"/>
      <c r="B183" s="217" t="s">
        <v>176</v>
      </c>
      <c r="C183" s="218"/>
      <c r="D183" s="60"/>
      <c r="E183" s="61"/>
      <c r="F183" s="12"/>
      <c r="G183" s="17"/>
      <c r="H183" s="120"/>
      <c r="I183" s="20"/>
    </row>
    <row r="184" spans="1:10" s="13" customFormat="1" ht="26.4" x14ac:dyDescent="0.25">
      <c r="A184" s="108"/>
      <c r="B184" s="118" t="s">
        <v>177</v>
      </c>
      <c r="C184" s="14"/>
      <c r="D184" s="59" t="s">
        <v>12</v>
      </c>
      <c r="E184" s="22">
        <v>1</v>
      </c>
      <c r="F184" s="12"/>
      <c r="G184" s="17"/>
      <c r="H184" s="120"/>
      <c r="I184" s="20"/>
    </row>
    <row r="185" spans="1:10" s="13" customFormat="1" ht="15" x14ac:dyDescent="0.25">
      <c r="A185" s="108"/>
      <c r="B185" s="122"/>
      <c r="D185" s="23"/>
      <c r="E185" s="12"/>
      <c r="F185" s="12"/>
      <c r="G185" s="17"/>
      <c r="H185" s="120"/>
      <c r="I185" s="20"/>
    </row>
    <row r="186" spans="1:10" s="13" customFormat="1" ht="15" x14ac:dyDescent="0.25">
      <c r="A186" s="108"/>
      <c r="B186" s="217" t="s">
        <v>178</v>
      </c>
      <c r="C186" s="218"/>
      <c r="D186" s="60"/>
      <c r="E186" s="61"/>
      <c r="F186" s="12"/>
      <c r="G186" s="17"/>
      <c r="H186" s="120"/>
      <c r="I186" s="20"/>
    </row>
    <row r="187" spans="1:10" s="13" customFormat="1" ht="15" x14ac:dyDescent="0.25">
      <c r="A187" s="108"/>
      <c r="B187" s="219" t="s">
        <v>179</v>
      </c>
      <c r="C187" s="220"/>
      <c r="D187" s="23"/>
      <c r="E187" s="12"/>
      <c r="F187" s="12"/>
      <c r="G187" s="17"/>
      <c r="H187" s="120"/>
      <c r="I187" s="20"/>
    </row>
    <row r="188" spans="1:10" s="13" customFormat="1" ht="15" x14ac:dyDescent="0.25">
      <c r="A188" s="108"/>
      <c r="B188" s="119" t="s">
        <v>11</v>
      </c>
      <c r="C188" s="138"/>
      <c r="D188" s="23" t="s">
        <v>12</v>
      </c>
      <c r="E188" s="12">
        <v>1</v>
      </c>
      <c r="F188" s="12"/>
      <c r="G188" s="17"/>
      <c r="H188" s="120"/>
      <c r="I188" s="20"/>
    </row>
    <row r="189" spans="1:10" s="13" customFormat="1" ht="15" x14ac:dyDescent="0.25">
      <c r="A189" s="108"/>
      <c r="B189" s="119"/>
      <c r="C189" s="138"/>
      <c r="D189" s="23"/>
      <c r="E189" s="12"/>
      <c r="F189" s="12"/>
      <c r="G189" s="17"/>
      <c r="H189" s="120"/>
      <c r="I189" s="20"/>
    </row>
    <row r="190" spans="1:10" s="13" customFormat="1" ht="26.4" x14ac:dyDescent="0.25">
      <c r="A190" s="108"/>
      <c r="B190" s="119" t="s">
        <v>180</v>
      </c>
      <c r="C190" s="139"/>
      <c r="D190" s="23"/>
      <c r="E190" s="12"/>
      <c r="F190" s="12"/>
      <c r="G190" s="17"/>
      <c r="H190" s="120"/>
      <c r="I190" s="20"/>
    </row>
    <row r="191" spans="1:10" s="13" customFormat="1" ht="15" x14ac:dyDescent="0.25">
      <c r="A191" s="108"/>
      <c r="B191" s="119" t="s">
        <v>11</v>
      </c>
      <c r="C191" s="138"/>
      <c r="D191" s="23" t="s">
        <v>12</v>
      </c>
      <c r="E191" s="12">
        <v>1</v>
      </c>
      <c r="F191" s="12"/>
      <c r="G191" s="17"/>
      <c r="H191" s="120"/>
      <c r="I191" s="20"/>
    </row>
    <row r="192" spans="1:10" s="13" customFormat="1" ht="12.75" customHeight="1" x14ac:dyDescent="0.25">
      <c r="A192" s="131"/>
      <c r="B192" s="138"/>
      <c r="C192" s="22"/>
      <c r="D192" s="12"/>
      <c r="E192" s="12"/>
      <c r="F192" s="12"/>
      <c r="G192" s="56"/>
      <c r="H192" s="132"/>
      <c r="I192" s="21"/>
      <c r="J192" s="21"/>
    </row>
    <row r="193" spans="1:10" s="13" customFormat="1" ht="12.75" customHeight="1" x14ac:dyDescent="0.25">
      <c r="A193" s="131"/>
      <c r="B193" s="119" t="s">
        <v>98</v>
      </c>
      <c r="C193" s="138"/>
      <c r="D193" s="23"/>
      <c r="E193" s="12"/>
      <c r="F193" s="12"/>
      <c r="G193" s="56"/>
      <c r="H193" s="132"/>
      <c r="I193" s="21"/>
      <c r="J193" s="21"/>
    </row>
    <row r="194" spans="1:10" s="13" customFormat="1" ht="12.75" customHeight="1" x14ac:dyDescent="0.25">
      <c r="A194" s="131"/>
      <c r="B194" s="119" t="s">
        <v>11</v>
      </c>
      <c r="C194" s="138"/>
      <c r="D194" s="23" t="s">
        <v>12</v>
      </c>
      <c r="E194" s="12">
        <v>1</v>
      </c>
      <c r="F194" s="12"/>
      <c r="G194" s="56"/>
      <c r="H194" s="132"/>
      <c r="I194" s="21"/>
      <c r="J194" s="21"/>
    </row>
    <row r="195" spans="1:10" s="13" customFormat="1" ht="12.75" customHeight="1" x14ac:dyDescent="0.25">
      <c r="A195" s="131"/>
      <c r="B195" s="122"/>
      <c r="D195" s="23"/>
      <c r="E195" s="12"/>
      <c r="F195" s="12"/>
      <c r="G195" s="56"/>
      <c r="H195" s="132"/>
      <c r="I195" s="21"/>
      <c r="J195" s="21"/>
    </row>
    <row r="196" spans="1:10" s="13" customFormat="1" ht="12.75" customHeight="1" x14ac:dyDescent="0.25">
      <c r="A196" s="131"/>
      <c r="B196" s="217" t="s">
        <v>181</v>
      </c>
      <c r="C196" s="218"/>
      <c r="D196" s="60"/>
      <c r="E196" s="61"/>
      <c r="F196" s="12"/>
      <c r="G196" s="56"/>
      <c r="H196" s="132"/>
      <c r="I196" s="21"/>
      <c r="J196" s="21"/>
    </row>
    <row r="197" spans="1:10" s="13" customFormat="1" ht="12.75" customHeight="1" x14ac:dyDescent="0.25">
      <c r="A197" s="131"/>
      <c r="B197" s="119" t="s">
        <v>182</v>
      </c>
      <c r="C197" s="140" t="s">
        <v>183</v>
      </c>
      <c r="D197" s="23" t="s">
        <v>1</v>
      </c>
      <c r="E197" s="59">
        <v>1</v>
      </c>
      <c r="F197" s="12"/>
      <c r="G197" s="56"/>
      <c r="H197" s="132"/>
      <c r="I197" s="21"/>
      <c r="J197" s="21"/>
    </row>
    <row r="198" spans="1:10" s="13" customFormat="1" ht="12.75" customHeight="1" x14ac:dyDescent="0.25">
      <c r="A198" s="131"/>
      <c r="B198" s="122"/>
      <c r="D198" s="23"/>
      <c r="E198" s="12"/>
      <c r="F198" s="12"/>
      <c r="G198" s="56"/>
      <c r="H198" s="132"/>
      <c r="I198" s="21"/>
      <c r="J198" s="21"/>
    </row>
    <row r="199" spans="1:10" s="13" customFormat="1" ht="12.75" customHeight="1" x14ac:dyDescent="0.25">
      <c r="A199" s="131"/>
      <c r="B199" s="217" t="s">
        <v>166</v>
      </c>
      <c r="C199" s="218"/>
      <c r="D199" s="60"/>
      <c r="E199" s="61"/>
      <c r="F199" s="12"/>
      <c r="G199" s="56"/>
      <c r="H199" s="132"/>
      <c r="I199" s="21"/>
      <c r="J199" s="21"/>
    </row>
    <row r="200" spans="1:10" s="13" customFormat="1" ht="30" customHeight="1" x14ac:dyDescent="0.25">
      <c r="A200" s="131"/>
      <c r="B200" s="119" t="s">
        <v>184</v>
      </c>
      <c r="C200" s="15"/>
      <c r="D200" s="59" t="s">
        <v>12</v>
      </c>
      <c r="E200" s="59">
        <v>1</v>
      </c>
      <c r="F200" s="12"/>
      <c r="G200" s="56"/>
      <c r="H200" s="132"/>
      <c r="I200" s="21"/>
      <c r="J200" s="21"/>
    </row>
    <row r="201" spans="1:10" s="13" customFormat="1" ht="12.75" customHeight="1" x14ac:dyDescent="0.25">
      <c r="A201" s="131"/>
      <c r="B201" s="122"/>
      <c r="D201" s="23"/>
      <c r="E201" s="12"/>
      <c r="F201" s="12"/>
      <c r="G201" s="56"/>
      <c r="H201" s="132"/>
      <c r="I201" s="21"/>
      <c r="J201" s="21"/>
    </row>
    <row r="202" spans="1:10" s="13" customFormat="1" ht="28.95" customHeight="1" x14ac:dyDescent="0.25">
      <c r="A202" s="131"/>
      <c r="B202" s="119" t="s">
        <v>185</v>
      </c>
      <c r="C202" s="15"/>
      <c r="D202" s="59" t="s">
        <v>12</v>
      </c>
      <c r="E202" s="59">
        <v>1</v>
      </c>
      <c r="F202" s="12"/>
      <c r="G202" s="56"/>
      <c r="H202" s="132"/>
      <c r="I202" s="21"/>
      <c r="J202" s="21"/>
    </row>
    <row r="203" spans="1:10" s="13" customFormat="1" x14ac:dyDescent="0.25">
      <c r="A203" s="131"/>
      <c r="B203" s="138"/>
      <c r="C203" s="62"/>
      <c r="D203" s="12"/>
      <c r="E203" s="12"/>
      <c r="F203" s="12"/>
      <c r="G203" s="56"/>
      <c r="H203" s="132"/>
      <c r="I203" s="21"/>
      <c r="J203" s="21"/>
    </row>
    <row r="204" spans="1:10" s="13" customFormat="1" ht="12.75" customHeight="1" x14ac:dyDescent="0.25">
      <c r="A204" s="131"/>
      <c r="B204" s="198" t="s">
        <v>186</v>
      </c>
      <c r="C204" s="199"/>
      <c r="D204" s="12"/>
      <c r="E204" s="12"/>
      <c r="F204" s="12"/>
      <c r="G204" s="63"/>
      <c r="H204" s="141"/>
    </row>
    <row r="205" spans="1:10" s="13" customFormat="1" ht="66" x14ac:dyDescent="0.25">
      <c r="A205" s="108"/>
      <c r="B205" s="119" t="s">
        <v>244</v>
      </c>
      <c r="C205" s="12"/>
      <c r="D205" s="12"/>
      <c r="E205" s="12"/>
      <c r="F205" s="12"/>
      <c r="G205" s="63"/>
      <c r="H205" s="141"/>
      <c r="I205" s="21"/>
      <c r="J205" s="21"/>
    </row>
    <row r="206" spans="1:10" s="13" customFormat="1" ht="12.75" customHeight="1" x14ac:dyDescent="0.25">
      <c r="A206" s="108"/>
      <c r="B206" s="138" t="s">
        <v>10</v>
      </c>
      <c r="C206" s="12"/>
      <c r="D206" s="12"/>
      <c r="E206" s="12"/>
      <c r="F206" s="12"/>
      <c r="G206" s="63"/>
      <c r="H206" s="141"/>
    </row>
    <row r="207" spans="1:10" s="13" customFormat="1" x14ac:dyDescent="0.25">
      <c r="A207" s="108"/>
      <c r="B207" s="138" t="s">
        <v>49</v>
      </c>
      <c r="C207" s="12"/>
      <c r="D207" s="12"/>
      <c r="E207" s="12"/>
      <c r="F207" s="12"/>
      <c r="G207" s="56"/>
      <c r="H207" s="132"/>
      <c r="I207" s="21"/>
      <c r="J207" s="21"/>
    </row>
    <row r="208" spans="1:10" s="13" customFormat="1" ht="12.75" customHeight="1" x14ac:dyDescent="0.25">
      <c r="A208" s="131"/>
      <c r="B208" s="119" t="s">
        <v>50</v>
      </c>
      <c r="C208" s="12"/>
      <c r="D208" s="12"/>
      <c r="E208" s="12"/>
      <c r="F208" s="12"/>
      <c r="G208" s="63"/>
      <c r="H208" s="141"/>
      <c r="I208" s="21"/>
      <c r="J208" s="21"/>
    </row>
    <row r="209" spans="1:118" s="13" customFormat="1" x14ac:dyDescent="0.25">
      <c r="A209" s="108"/>
      <c r="B209" s="138" t="s">
        <v>51</v>
      </c>
      <c r="C209" s="22"/>
      <c r="D209" s="12" t="s">
        <v>12</v>
      </c>
      <c r="E209" s="12">
        <v>1</v>
      </c>
      <c r="F209" s="12"/>
      <c r="G209" s="56"/>
      <c r="H209" s="132"/>
      <c r="I209" s="21"/>
      <c r="J209" s="21"/>
    </row>
    <row r="210" spans="1:118" s="13" customFormat="1" ht="12.75" customHeight="1" x14ac:dyDescent="0.25">
      <c r="A210" s="131"/>
      <c r="B210" s="142"/>
      <c r="C210" s="12"/>
      <c r="D210" s="12"/>
      <c r="E210" s="12"/>
      <c r="F210" s="12"/>
      <c r="G210" s="63"/>
      <c r="H210" s="141"/>
    </row>
    <row r="211" spans="1:118" s="13" customFormat="1" x14ac:dyDescent="0.25">
      <c r="A211" s="108"/>
      <c r="B211" s="198" t="s">
        <v>137</v>
      </c>
      <c r="C211" s="199"/>
      <c r="D211" s="12"/>
      <c r="E211" s="12"/>
      <c r="F211" s="12"/>
      <c r="G211" s="56"/>
      <c r="H211" s="132"/>
      <c r="I211" s="21"/>
      <c r="J211" s="21"/>
    </row>
    <row r="212" spans="1:118" s="13" customFormat="1" ht="55.2" customHeight="1" x14ac:dyDescent="0.25">
      <c r="A212" s="131"/>
      <c r="B212" s="119" t="s">
        <v>187</v>
      </c>
      <c r="C212" s="12"/>
      <c r="D212" s="12"/>
      <c r="E212" s="12"/>
      <c r="F212" s="12"/>
      <c r="G212" s="63"/>
      <c r="H212" s="141"/>
      <c r="I212" s="21"/>
      <c r="J212" s="21"/>
    </row>
    <row r="213" spans="1:118" s="13" customFormat="1" ht="15" x14ac:dyDescent="0.25">
      <c r="A213" s="108"/>
      <c r="B213" s="119" t="s">
        <v>10</v>
      </c>
      <c r="C213" s="12"/>
      <c r="D213" s="12"/>
      <c r="E213" s="12"/>
      <c r="F213" s="12"/>
      <c r="G213" s="63"/>
      <c r="H213" s="141"/>
      <c r="I213" s="21"/>
      <c r="J213" s="21"/>
    </row>
    <row r="214" spans="1:118" s="13" customFormat="1" ht="15" x14ac:dyDescent="0.25">
      <c r="A214" s="108"/>
      <c r="B214" s="119" t="s">
        <v>49</v>
      </c>
      <c r="C214" s="12"/>
      <c r="D214" s="12"/>
      <c r="E214" s="12"/>
      <c r="F214" s="12"/>
      <c r="G214" s="63"/>
      <c r="H214" s="141"/>
      <c r="I214" s="21"/>
      <c r="J214" s="21"/>
    </row>
    <row r="215" spans="1:118" s="13" customFormat="1" ht="12.75" customHeight="1" x14ac:dyDescent="0.25">
      <c r="A215" s="108"/>
      <c r="B215" s="210" t="s">
        <v>52</v>
      </c>
      <c r="C215" s="216"/>
      <c r="D215" s="12" t="s">
        <v>1</v>
      </c>
      <c r="E215" s="12">
        <v>4</v>
      </c>
      <c r="F215" s="12"/>
      <c r="G215" s="17"/>
      <c r="H215" s="120"/>
      <c r="I215" s="20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</row>
    <row r="216" spans="1:118" s="13" customFormat="1" ht="12.6" customHeight="1" x14ac:dyDescent="0.25">
      <c r="A216" s="114"/>
      <c r="B216" s="119" t="s">
        <v>53</v>
      </c>
      <c r="C216" s="12"/>
      <c r="D216" s="12" t="s">
        <v>1</v>
      </c>
      <c r="E216" s="12">
        <v>4</v>
      </c>
      <c r="F216" s="12"/>
      <c r="G216" s="63"/>
      <c r="H216" s="141"/>
      <c r="I216" s="21"/>
      <c r="J216" s="21"/>
    </row>
    <row r="217" spans="1:118" s="13" customFormat="1" x14ac:dyDescent="0.25">
      <c r="A217" s="131"/>
      <c r="B217" s="138"/>
      <c r="C217" s="62"/>
      <c r="D217" s="12"/>
      <c r="E217" s="12"/>
      <c r="F217" s="12"/>
      <c r="G217" s="56"/>
      <c r="H217" s="132"/>
      <c r="I217" s="21"/>
      <c r="J217" s="21"/>
    </row>
    <row r="218" spans="1:118" s="13" customFormat="1" ht="12.75" customHeight="1" x14ac:dyDescent="0.25">
      <c r="A218" s="131"/>
      <c r="B218" s="198" t="s">
        <v>246</v>
      </c>
      <c r="C218" s="199"/>
      <c r="D218" s="12"/>
      <c r="E218" s="12"/>
      <c r="F218" s="12"/>
      <c r="G218" s="63"/>
      <c r="H218" s="141"/>
    </row>
    <row r="219" spans="1:118" s="13" customFormat="1" ht="26.4" x14ac:dyDescent="0.25">
      <c r="A219" s="108"/>
      <c r="B219" s="119" t="s">
        <v>247</v>
      </c>
      <c r="C219" s="12"/>
      <c r="D219" s="12"/>
      <c r="E219" s="12"/>
      <c r="F219" s="12"/>
      <c r="G219" s="63"/>
      <c r="H219" s="141"/>
      <c r="I219" s="21"/>
      <c r="J219" s="21"/>
    </row>
    <row r="220" spans="1:118" s="13" customFormat="1" ht="12.75" customHeight="1" x14ac:dyDescent="0.25">
      <c r="A220" s="108"/>
      <c r="B220" s="138" t="s">
        <v>10</v>
      </c>
      <c r="C220" s="12"/>
      <c r="D220" s="12"/>
      <c r="E220" s="12"/>
      <c r="F220" s="12"/>
      <c r="G220" s="63"/>
      <c r="H220" s="141"/>
    </row>
    <row r="221" spans="1:118" s="13" customFormat="1" x14ac:dyDescent="0.25">
      <c r="A221" s="108"/>
      <c r="B221" s="138" t="s">
        <v>49</v>
      </c>
      <c r="C221" s="12" t="s">
        <v>248</v>
      </c>
      <c r="D221" s="12" t="s">
        <v>1</v>
      </c>
      <c r="E221" s="12">
        <v>2</v>
      </c>
      <c r="F221" s="12"/>
      <c r="G221" s="56"/>
      <c r="H221" s="132"/>
      <c r="I221" s="21"/>
      <c r="J221" s="21"/>
    </row>
    <row r="222" spans="1:118" s="13" customFormat="1" x14ac:dyDescent="0.25">
      <c r="A222" s="108"/>
      <c r="B222" s="138"/>
      <c r="C222" s="12" t="s">
        <v>206</v>
      </c>
      <c r="D222" s="12" t="s">
        <v>1</v>
      </c>
      <c r="E222" s="12">
        <v>1</v>
      </c>
      <c r="F222" s="12"/>
      <c r="G222" s="56"/>
      <c r="H222" s="132"/>
      <c r="I222" s="21"/>
      <c r="J222" s="21"/>
    </row>
    <row r="223" spans="1:118" s="13" customFormat="1" ht="12.75" customHeight="1" x14ac:dyDescent="0.25">
      <c r="A223" s="131"/>
      <c r="B223" s="142"/>
      <c r="C223" s="12"/>
      <c r="D223" s="12"/>
      <c r="E223" s="12"/>
      <c r="F223" s="12"/>
      <c r="G223" s="63"/>
      <c r="H223" s="141"/>
    </row>
    <row r="224" spans="1:118" s="13" customFormat="1" ht="15" x14ac:dyDescent="0.25">
      <c r="A224" s="108"/>
      <c r="B224" s="119" t="s">
        <v>249</v>
      </c>
      <c r="C224" s="12"/>
      <c r="D224" s="12"/>
      <c r="E224" s="12"/>
      <c r="F224" s="12"/>
      <c r="G224" s="63"/>
      <c r="H224" s="141"/>
      <c r="I224" s="21"/>
      <c r="J224" s="21"/>
    </row>
    <row r="225" spans="1:257" s="13" customFormat="1" ht="12.75" customHeight="1" x14ac:dyDescent="0.25">
      <c r="A225" s="108"/>
      <c r="B225" s="138" t="s">
        <v>10</v>
      </c>
      <c r="C225" s="12"/>
      <c r="D225" s="12"/>
      <c r="E225" s="12"/>
      <c r="F225" s="12"/>
      <c r="G225" s="63"/>
      <c r="H225" s="141"/>
    </row>
    <row r="226" spans="1:257" s="13" customFormat="1" x14ac:dyDescent="0.25">
      <c r="A226" s="108"/>
      <c r="B226" s="138" t="s">
        <v>49</v>
      </c>
      <c r="C226" s="12" t="s">
        <v>250</v>
      </c>
      <c r="D226" s="12"/>
      <c r="E226" s="12">
        <v>2</v>
      </c>
      <c r="F226" s="12"/>
      <c r="G226" s="56"/>
      <c r="H226" s="132"/>
      <c r="I226" s="21"/>
      <c r="J226" s="21"/>
    </row>
    <row r="227" spans="1:257" s="13" customFormat="1" x14ac:dyDescent="0.25">
      <c r="A227" s="108"/>
      <c r="B227" s="138"/>
      <c r="C227" s="12" t="s">
        <v>251</v>
      </c>
      <c r="D227" s="12"/>
      <c r="E227" s="12">
        <v>1</v>
      </c>
      <c r="F227" s="12"/>
      <c r="G227" s="56"/>
      <c r="H227" s="132"/>
      <c r="I227" s="21"/>
      <c r="J227" s="21"/>
    </row>
    <row r="228" spans="1:257" s="13" customFormat="1" ht="12.75" customHeight="1" x14ac:dyDescent="0.25">
      <c r="A228" s="131"/>
      <c r="B228" s="138"/>
      <c r="C228" s="22"/>
      <c r="D228" s="12"/>
      <c r="E228" s="12"/>
      <c r="F228" s="12"/>
      <c r="G228" s="56"/>
      <c r="H228" s="132"/>
      <c r="I228" s="21"/>
      <c r="J228" s="21"/>
    </row>
    <row r="229" spans="1:257" s="39" customFormat="1" ht="15" customHeight="1" x14ac:dyDescent="0.25">
      <c r="A229" s="33"/>
      <c r="B229" s="205" t="s">
        <v>190</v>
      </c>
      <c r="C229" s="206"/>
      <c r="D229" s="41"/>
      <c r="E229" s="41"/>
      <c r="F229" s="41"/>
      <c r="G229" s="42"/>
      <c r="H229" s="37"/>
    </row>
    <row r="230" spans="1:257" s="39" customFormat="1" ht="31.2" customHeight="1" x14ac:dyDescent="0.25">
      <c r="A230" s="33"/>
      <c r="B230" s="143" t="s">
        <v>189</v>
      </c>
      <c r="C230" s="143"/>
      <c r="D230" s="41"/>
      <c r="E230" s="41"/>
      <c r="F230" s="41"/>
      <c r="G230" s="42"/>
      <c r="H230" s="37"/>
    </row>
    <row r="231" spans="1:257" s="39" customFormat="1" ht="12.75" customHeight="1" x14ac:dyDescent="0.25">
      <c r="A231" s="64"/>
      <c r="B231" s="143" t="s">
        <v>10</v>
      </c>
      <c r="C231" s="144"/>
      <c r="D231" s="41"/>
      <c r="E231" s="41"/>
      <c r="F231" s="41"/>
      <c r="G231" s="42"/>
      <c r="H231" s="37"/>
    </row>
    <row r="232" spans="1:257" s="39" customFormat="1" ht="12.75" customHeight="1" x14ac:dyDescent="0.25">
      <c r="A232" s="64"/>
      <c r="B232" s="143" t="s">
        <v>11</v>
      </c>
      <c r="C232" s="145" t="s">
        <v>191</v>
      </c>
      <c r="D232" s="41" t="s">
        <v>1</v>
      </c>
      <c r="E232" s="41">
        <v>2</v>
      </c>
      <c r="F232" s="41"/>
      <c r="G232" s="42"/>
      <c r="H232" s="37"/>
    </row>
    <row r="233" spans="1:257" s="13" customFormat="1" ht="12.75" customHeight="1" x14ac:dyDescent="0.25">
      <c r="A233" s="131"/>
      <c r="B233" s="138"/>
      <c r="C233" s="22"/>
      <c r="D233" s="12"/>
      <c r="E233" s="12"/>
      <c r="F233" s="12"/>
      <c r="G233" s="56"/>
      <c r="H233" s="132"/>
      <c r="I233" s="21"/>
      <c r="J233" s="21"/>
    </row>
    <row r="234" spans="1:257" s="65" customFormat="1" x14ac:dyDescent="0.25">
      <c r="A234" s="131"/>
      <c r="B234" s="198" t="s">
        <v>192</v>
      </c>
      <c r="C234" s="199"/>
      <c r="D234" s="12"/>
      <c r="E234" s="12"/>
      <c r="F234" s="12"/>
      <c r="G234" s="56"/>
      <c r="H234" s="132"/>
      <c r="I234" s="21"/>
      <c r="J234" s="21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  <c r="DH234" s="13"/>
      <c r="DI234" s="13"/>
      <c r="DJ234" s="13"/>
      <c r="DK234" s="13"/>
      <c r="DL234" s="13"/>
      <c r="DM234" s="13"/>
      <c r="DN234" s="13"/>
      <c r="DO234" s="13"/>
      <c r="DP234" s="13"/>
      <c r="DQ234" s="13"/>
      <c r="DR234" s="13"/>
      <c r="DS234" s="13"/>
      <c r="DT234" s="13"/>
      <c r="DU234" s="13"/>
      <c r="DV234" s="13"/>
      <c r="DW234" s="13"/>
      <c r="DX234" s="13"/>
      <c r="DY234" s="13"/>
      <c r="DZ234" s="13"/>
      <c r="EA234" s="13"/>
      <c r="EB234" s="13"/>
      <c r="EC234" s="13"/>
      <c r="ED234" s="13"/>
      <c r="EE234" s="13"/>
      <c r="EF234" s="13"/>
      <c r="EG234" s="13"/>
      <c r="EH234" s="13"/>
      <c r="EI234" s="13"/>
      <c r="EJ234" s="13"/>
      <c r="EK234" s="13"/>
      <c r="EL234" s="13"/>
      <c r="EM234" s="13"/>
      <c r="EN234" s="13"/>
      <c r="EO234" s="13"/>
      <c r="EP234" s="13"/>
      <c r="EQ234" s="13"/>
      <c r="ER234" s="13"/>
      <c r="ES234" s="13"/>
      <c r="ET234" s="13"/>
      <c r="EU234" s="13"/>
      <c r="EV234" s="13"/>
      <c r="EW234" s="13"/>
      <c r="EX234" s="13"/>
      <c r="EY234" s="13"/>
      <c r="EZ234" s="13"/>
      <c r="FA234" s="13"/>
      <c r="FB234" s="13"/>
      <c r="FC234" s="13"/>
      <c r="FD234" s="13"/>
      <c r="FE234" s="13"/>
      <c r="FF234" s="13"/>
      <c r="FG234" s="13"/>
      <c r="FH234" s="13"/>
      <c r="FI234" s="13"/>
      <c r="FJ234" s="13"/>
      <c r="FK234" s="13"/>
      <c r="FL234" s="13"/>
      <c r="FM234" s="13"/>
      <c r="FN234" s="13"/>
      <c r="FO234" s="13"/>
      <c r="FP234" s="13"/>
      <c r="FQ234" s="13"/>
      <c r="FR234" s="13"/>
      <c r="FS234" s="13"/>
      <c r="FT234" s="13"/>
      <c r="FU234" s="13"/>
      <c r="FV234" s="13"/>
      <c r="FW234" s="13"/>
      <c r="FX234" s="13"/>
      <c r="FY234" s="13"/>
      <c r="FZ234" s="13"/>
      <c r="GA234" s="13"/>
      <c r="GB234" s="13"/>
      <c r="GC234" s="13"/>
      <c r="GD234" s="13"/>
      <c r="GE234" s="13"/>
      <c r="GF234" s="13"/>
      <c r="GG234" s="13"/>
      <c r="GH234" s="13"/>
      <c r="GI234" s="13"/>
      <c r="GJ234" s="13"/>
      <c r="GK234" s="13"/>
      <c r="GL234" s="13"/>
      <c r="GM234" s="13"/>
      <c r="GN234" s="13"/>
      <c r="GO234" s="13"/>
      <c r="GP234" s="13"/>
      <c r="GQ234" s="13"/>
      <c r="GR234" s="13"/>
      <c r="GS234" s="13"/>
      <c r="GT234" s="13"/>
      <c r="GU234" s="13"/>
      <c r="GV234" s="13"/>
      <c r="GW234" s="13"/>
      <c r="GX234" s="13"/>
      <c r="GY234" s="13"/>
      <c r="GZ234" s="13"/>
      <c r="HA234" s="13"/>
      <c r="HB234" s="13"/>
      <c r="HC234" s="13"/>
      <c r="HD234" s="13"/>
      <c r="HE234" s="13"/>
      <c r="HF234" s="13"/>
      <c r="HG234" s="13"/>
      <c r="HH234" s="13"/>
      <c r="HI234" s="13"/>
      <c r="HJ234" s="13"/>
      <c r="HK234" s="13"/>
      <c r="HL234" s="13"/>
      <c r="HM234" s="13"/>
      <c r="HN234" s="13"/>
      <c r="HO234" s="13"/>
      <c r="HP234" s="13"/>
      <c r="HQ234" s="13"/>
      <c r="HR234" s="13"/>
      <c r="HS234" s="13"/>
      <c r="HT234" s="13"/>
      <c r="HU234" s="13"/>
      <c r="HV234" s="13"/>
      <c r="HW234" s="13"/>
      <c r="HX234" s="13"/>
      <c r="HY234" s="13"/>
      <c r="HZ234" s="13"/>
      <c r="IA234" s="13"/>
      <c r="IB234" s="13"/>
      <c r="IC234" s="13"/>
      <c r="ID234" s="13"/>
      <c r="IE234" s="13"/>
      <c r="IF234" s="13"/>
      <c r="IG234" s="13"/>
      <c r="IH234" s="13"/>
      <c r="II234" s="13"/>
      <c r="IJ234" s="13"/>
      <c r="IK234" s="13"/>
      <c r="IL234" s="13"/>
      <c r="IM234" s="13"/>
      <c r="IN234" s="13"/>
      <c r="IO234" s="13"/>
      <c r="IP234" s="13"/>
      <c r="IQ234" s="13"/>
      <c r="IR234" s="13"/>
      <c r="IS234" s="13"/>
      <c r="IT234" s="13"/>
      <c r="IU234" s="13"/>
      <c r="IV234" s="13"/>
      <c r="IW234" s="13"/>
    </row>
    <row r="235" spans="1:257" s="13" customFormat="1" ht="12.75" customHeight="1" x14ac:dyDescent="0.25">
      <c r="A235" s="131"/>
      <c r="B235" s="138" t="s">
        <v>57</v>
      </c>
      <c r="C235" s="22"/>
      <c r="D235" s="12"/>
      <c r="E235" s="12"/>
      <c r="F235" s="12"/>
      <c r="G235" s="56"/>
      <c r="H235" s="132"/>
      <c r="I235" s="21"/>
      <c r="J235" s="21"/>
    </row>
    <row r="236" spans="1:257" s="13" customFormat="1" ht="12.75" customHeight="1" x14ac:dyDescent="0.25">
      <c r="A236" s="131"/>
      <c r="B236" s="203" t="s">
        <v>10</v>
      </c>
      <c r="C236" s="204"/>
      <c r="D236" s="12"/>
      <c r="E236" s="12"/>
      <c r="F236" s="12"/>
      <c r="G236" s="63"/>
      <c r="H236" s="141"/>
    </row>
    <row r="237" spans="1:257" s="13" customFormat="1" ht="15" x14ac:dyDescent="0.25">
      <c r="A237" s="108"/>
      <c r="B237" s="119" t="s">
        <v>49</v>
      </c>
      <c r="C237" s="12"/>
      <c r="D237" s="12"/>
      <c r="E237" s="12"/>
      <c r="F237" s="12"/>
      <c r="G237" s="63"/>
      <c r="H237" s="141"/>
      <c r="I237" s="21"/>
      <c r="J237" s="21"/>
    </row>
    <row r="238" spans="1:257" s="13" customFormat="1" ht="12.75" customHeight="1" x14ac:dyDescent="0.25">
      <c r="A238" s="108"/>
      <c r="B238" s="203" t="s">
        <v>54</v>
      </c>
      <c r="C238" s="204"/>
      <c r="D238" s="12"/>
      <c r="E238" s="12"/>
      <c r="F238" s="12"/>
      <c r="G238" s="56"/>
      <c r="H238" s="132"/>
      <c r="I238" s="21"/>
      <c r="J238" s="21"/>
    </row>
    <row r="239" spans="1:257" s="13" customFormat="1" ht="12.75" customHeight="1" x14ac:dyDescent="0.25">
      <c r="A239" s="131"/>
      <c r="B239" s="138" t="s">
        <v>55</v>
      </c>
      <c r="C239" s="22"/>
      <c r="D239" s="12" t="s">
        <v>1</v>
      </c>
      <c r="E239" s="12">
        <v>1</v>
      </c>
      <c r="F239" s="12"/>
      <c r="G239" s="56"/>
      <c r="H239" s="132"/>
      <c r="I239" s="21"/>
      <c r="J239" s="21"/>
    </row>
    <row r="240" spans="1:257" s="13" customFormat="1" ht="12.75" customHeight="1" x14ac:dyDescent="0.25">
      <c r="A240" s="114"/>
      <c r="B240" s="118"/>
      <c r="C240" s="22"/>
      <c r="D240" s="12"/>
      <c r="E240" s="12"/>
      <c r="F240" s="12"/>
      <c r="G240" s="17"/>
      <c r="H240" s="120"/>
      <c r="I240" s="2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</row>
    <row r="241" spans="1:118" s="13" customFormat="1" ht="12.75" customHeight="1" x14ac:dyDescent="0.25">
      <c r="A241" s="114"/>
      <c r="B241" s="118"/>
      <c r="C241" s="200" t="s">
        <v>6</v>
      </c>
      <c r="D241" s="201"/>
      <c r="E241" s="201"/>
      <c r="F241" s="201"/>
      <c r="G241" s="201"/>
      <c r="H241" s="202"/>
      <c r="I241" s="20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</row>
    <row r="242" spans="1:118" s="13" customFormat="1" ht="12.75" customHeight="1" x14ac:dyDescent="0.25">
      <c r="A242" s="114"/>
      <c r="B242" s="118"/>
      <c r="C242" s="22"/>
      <c r="D242" s="12"/>
      <c r="E242" s="12"/>
      <c r="F242" s="12"/>
      <c r="G242" s="17"/>
      <c r="H242" s="120"/>
      <c r="I242" s="20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</row>
    <row r="243" spans="1:118" s="13" customFormat="1" ht="12.75" customHeight="1" x14ac:dyDescent="0.25">
      <c r="A243" s="51" t="s">
        <v>23</v>
      </c>
      <c r="B243" s="192" t="s">
        <v>193</v>
      </c>
      <c r="C243" s="207"/>
      <c r="D243" s="12"/>
      <c r="E243" s="12"/>
      <c r="F243" s="12"/>
      <c r="G243" s="17"/>
      <c r="H243" s="120"/>
      <c r="I243" s="20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</row>
    <row r="244" spans="1:118" s="13" customFormat="1" ht="12.75" customHeight="1" x14ac:dyDescent="0.25">
      <c r="A244" s="131"/>
      <c r="B244" s="198" t="s">
        <v>194</v>
      </c>
      <c r="C244" s="199"/>
      <c r="D244" s="12"/>
      <c r="E244" s="12"/>
      <c r="F244" s="12"/>
      <c r="G244" s="56"/>
      <c r="H244" s="132"/>
      <c r="I244" s="21"/>
      <c r="J244" s="21"/>
    </row>
    <row r="245" spans="1:118" s="13" customFormat="1" ht="42" customHeight="1" x14ac:dyDescent="0.25">
      <c r="A245" s="108"/>
      <c r="B245" s="119" t="s">
        <v>82</v>
      </c>
      <c r="C245" s="15"/>
      <c r="D245" s="12"/>
      <c r="E245" s="12"/>
      <c r="F245" s="12"/>
      <c r="G245" s="17"/>
      <c r="H245" s="120"/>
      <c r="I245" s="20"/>
    </row>
    <row r="246" spans="1:118" s="13" customFormat="1" ht="15" x14ac:dyDescent="0.25">
      <c r="A246" s="133"/>
      <c r="B246" s="119" t="s">
        <v>83</v>
      </c>
      <c r="C246" s="57"/>
      <c r="D246" s="12"/>
      <c r="E246" s="12"/>
      <c r="F246" s="12"/>
      <c r="G246" s="17"/>
      <c r="H246" s="120"/>
      <c r="I246" s="20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</row>
    <row r="247" spans="1:118" s="13" customFormat="1" ht="15" x14ac:dyDescent="0.25">
      <c r="A247" s="133"/>
      <c r="B247" s="119" t="s">
        <v>84</v>
      </c>
      <c r="C247" s="57"/>
      <c r="D247" s="12"/>
      <c r="E247" s="12"/>
      <c r="F247" s="12"/>
      <c r="G247" s="17"/>
      <c r="H247" s="120"/>
      <c r="I247" s="20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</row>
    <row r="248" spans="1:118" s="13" customFormat="1" ht="15" x14ac:dyDescent="0.25">
      <c r="A248" s="108"/>
      <c r="B248" s="119" t="s">
        <v>10</v>
      </c>
      <c r="C248" s="57"/>
      <c r="D248" s="12"/>
      <c r="E248" s="12"/>
      <c r="F248" s="12"/>
      <c r="G248" s="134"/>
      <c r="H248" s="135"/>
      <c r="I248" s="20"/>
    </row>
    <row r="249" spans="1:118" s="13" customFormat="1" ht="15" x14ac:dyDescent="0.25">
      <c r="A249" s="108"/>
      <c r="B249" s="119" t="s">
        <v>85</v>
      </c>
      <c r="C249" s="57"/>
      <c r="D249" s="12"/>
      <c r="E249" s="12"/>
      <c r="F249" s="12"/>
      <c r="G249" s="134"/>
      <c r="H249" s="135"/>
      <c r="I249" s="20"/>
    </row>
    <row r="250" spans="1:118" s="13" customFormat="1" ht="15" x14ac:dyDescent="0.25">
      <c r="A250" s="108"/>
      <c r="B250" s="118"/>
      <c r="C250" s="14"/>
      <c r="D250" s="12"/>
      <c r="E250" s="12"/>
      <c r="F250" s="12"/>
      <c r="G250" s="17"/>
      <c r="H250" s="120"/>
      <c r="I250" s="20"/>
    </row>
    <row r="251" spans="1:118" s="13" customFormat="1" ht="14.25" customHeight="1" x14ac:dyDescent="0.25">
      <c r="A251" s="108"/>
      <c r="B251" s="208" t="s">
        <v>86</v>
      </c>
      <c r="C251" s="209"/>
      <c r="D251" s="12"/>
      <c r="E251" s="12"/>
      <c r="F251" s="12"/>
      <c r="G251" s="17"/>
      <c r="H251" s="120"/>
      <c r="I251" s="20"/>
    </row>
    <row r="252" spans="1:118" s="13" customFormat="1" ht="15" x14ac:dyDescent="0.25">
      <c r="A252" s="108"/>
      <c r="B252" s="118" t="s">
        <v>87</v>
      </c>
      <c r="C252" s="14"/>
      <c r="D252" s="12"/>
      <c r="E252" s="12"/>
      <c r="F252" s="12"/>
      <c r="G252" s="17"/>
      <c r="H252" s="120"/>
      <c r="I252" s="20"/>
    </row>
    <row r="253" spans="1:118" s="13" customFormat="1" ht="15" x14ac:dyDescent="0.25">
      <c r="A253" s="108"/>
      <c r="B253" s="118" t="s">
        <v>88</v>
      </c>
      <c r="C253" s="14"/>
      <c r="D253" s="12"/>
      <c r="E253" s="12"/>
      <c r="F253" s="12"/>
      <c r="G253" s="17"/>
      <c r="H253" s="120"/>
      <c r="I253" s="20"/>
    </row>
    <row r="254" spans="1:118" s="13" customFormat="1" ht="15" x14ac:dyDescent="0.25">
      <c r="A254" s="108"/>
      <c r="B254" s="118" t="s">
        <v>89</v>
      </c>
      <c r="C254" s="14"/>
      <c r="D254" s="12"/>
      <c r="E254" s="12"/>
      <c r="F254" s="12"/>
      <c r="G254" s="17"/>
      <c r="H254" s="120"/>
      <c r="I254" s="20"/>
    </row>
    <row r="255" spans="1:118" s="13" customFormat="1" ht="15" x14ac:dyDescent="0.25">
      <c r="A255" s="108"/>
      <c r="B255" s="118" t="s">
        <v>90</v>
      </c>
      <c r="C255" s="14"/>
      <c r="D255" s="12"/>
      <c r="E255" s="12"/>
      <c r="F255" s="12"/>
      <c r="G255" s="17"/>
      <c r="H255" s="120"/>
      <c r="I255" s="20"/>
    </row>
    <row r="256" spans="1:118" s="13" customFormat="1" ht="15" x14ac:dyDescent="0.25">
      <c r="A256" s="108"/>
      <c r="B256" s="118" t="s">
        <v>91</v>
      </c>
      <c r="C256" s="14"/>
      <c r="D256" s="12"/>
      <c r="E256" s="12"/>
      <c r="F256" s="12"/>
      <c r="G256" s="17"/>
      <c r="H256" s="120"/>
      <c r="I256" s="20"/>
    </row>
    <row r="257" spans="1:9" s="13" customFormat="1" ht="15" x14ac:dyDescent="0.25">
      <c r="A257" s="108"/>
      <c r="B257" s="118" t="s">
        <v>92</v>
      </c>
      <c r="C257" s="14"/>
      <c r="D257" s="12"/>
      <c r="E257" s="12"/>
      <c r="F257" s="12"/>
      <c r="G257" s="17"/>
      <c r="H257" s="120"/>
      <c r="I257" s="20"/>
    </row>
    <row r="258" spans="1:9" s="13" customFormat="1" ht="15" x14ac:dyDescent="0.25">
      <c r="A258" s="108"/>
      <c r="B258" s="118" t="s">
        <v>93</v>
      </c>
      <c r="C258" s="14"/>
      <c r="D258" s="12"/>
      <c r="E258" s="12"/>
      <c r="F258" s="12"/>
      <c r="G258" s="17"/>
      <c r="H258" s="120"/>
      <c r="I258" s="20"/>
    </row>
    <row r="259" spans="1:9" s="13" customFormat="1" ht="15" x14ac:dyDescent="0.25">
      <c r="A259" s="108"/>
      <c r="B259" s="118" t="s">
        <v>94</v>
      </c>
      <c r="C259" s="14"/>
      <c r="D259" s="12"/>
      <c r="E259" s="12"/>
      <c r="F259" s="12"/>
      <c r="G259" s="17"/>
      <c r="H259" s="120"/>
      <c r="I259" s="20"/>
    </row>
    <row r="260" spans="1:9" s="13" customFormat="1" ht="15" x14ac:dyDescent="0.25">
      <c r="A260" s="108"/>
      <c r="B260" s="118" t="s">
        <v>95</v>
      </c>
      <c r="C260" s="14"/>
      <c r="D260" s="12" t="s">
        <v>1</v>
      </c>
      <c r="E260" s="12">
        <v>1</v>
      </c>
      <c r="F260" s="12"/>
      <c r="G260" s="17"/>
      <c r="H260" s="120"/>
      <c r="I260" s="20"/>
    </row>
    <row r="261" spans="1:9" s="13" customFormat="1" ht="15" x14ac:dyDescent="0.25">
      <c r="A261" s="108"/>
      <c r="B261" s="118"/>
      <c r="C261" s="14"/>
      <c r="D261" s="12"/>
      <c r="E261" s="12"/>
      <c r="F261" s="12"/>
      <c r="G261" s="17"/>
      <c r="H261" s="120"/>
      <c r="I261" s="20"/>
    </row>
    <row r="262" spans="1:9" s="13" customFormat="1" ht="15" x14ac:dyDescent="0.25">
      <c r="A262" s="108"/>
      <c r="B262" s="212" t="s">
        <v>96</v>
      </c>
      <c r="C262" s="213"/>
      <c r="D262" s="12"/>
      <c r="E262" s="12"/>
      <c r="F262" s="12"/>
      <c r="G262" s="58"/>
      <c r="H262" s="120"/>
      <c r="I262" s="20"/>
    </row>
    <row r="263" spans="1:9" s="13" customFormat="1" ht="43.5" customHeight="1" x14ac:dyDescent="0.25">
      <c r="A263" s="108"/>
      <c r="B263" s="119" t="s">
        <v>133</v>
      </c>
      <c r="C263" s="15"/>
      <c r="D263" s="12" t="s">
        <v>12</v>
      </c>
      <c r="E263" s="12">
        <v>1</v>
      </c>
      <c r="F263" s="12"/>
      <c r="G263" s="17"/>
      <c r="H263" s="120"/>
      <c r="I263" s="20"/>
    </row>
    <row r="264" spans="1:9" s="13" customFormat="1" ht="15" x14ac:dyDescent="0.25">
      <c r="A264" s="108"/>
      <c r="B264" s="118"/>
      <c r="C264" s="14"/>
      <c r="D264" s="12"/>
      <c r="E264" s="12"/>
      <c r="F264" s="12"/>
      <c r="G264" s="17"/>
      <c r="H264" s="120"/>
      <c r="I264" s="20"/>
    </row>
    <row r="265" spans="1:9" s="13" customFormat="1" ht="15" x14ac:dyDescent="0.25">
      <c r="A265" s="108"/>
      <c r="B265" s="212" t="s">
        <v>25</v>
      </c>
      <c r="C265" s="213"/>
      <c r="D265" s="12"/>
      <c r="E265" s="12"/>
      <c r="F265" s="12"/>
      <c r="G265" s="58"/>
      <c r="H265" s="120"/>
      <c r="I265" s="20"/>
    </row>
    <row r="266" spans="1:9" s="13" customFormat="1" ht="14.25" customHeight="1" x14ac:dyDescent="0.25">
      <c r="A266" s="108"/>
      <c r="B266" s="210" t="s">
        <v>97</v>
      </c>
      <c r="C266" s="211"/>
      <c r="D266" s="12" t="s">
        <v>1</v>
      </c>
      <c r="E266" s="12">
        <v>2</v>
      </c>
      <c r="F266" s="12"/>
      <c r="G266" s="17"/>
      <c r="H266" s="120"/>
      <c r="I266" s="20"/>
    </row>
    <row r="267" spans="1:9" s="13" customFormat="1" ht="15" x14ac:dyDescent="0.25">
      <c r="A267" s="108"/>
      <c r="B267" s="118"/>
      <c r="C267" s="14"/>
      <c r="D267" s="12"/>
      <c r="E267" s="12"/>
      <c r="F267" s="12"/>
      <c r="G267" s="17"/>
      <c r="H267" s="120"/>
      <c r="I267" s="20"/>
    </row>
    <row r="268" spans="1:9" s="13" customFormat="1" ht="15" x14ac:dyDescent="0.25">
      <c r="A268" s="108"/>
      <c r="B268" s="118" t="s">
        <v>98</v>
      </c>
      <c r="C268" s="118"/>
      <c r="D268" s="23"/>
      <c r="E268" s="12"/>
      <c r="F268" s="12"/>
      <c r="G268" s="17"/>
      <c r="H268" s="120"/>
      <c r="I268" s="20"/>
    </row>
    <row r="269" spans="1:9" s="13" customFormat="1" ht="15" x14ac:dyDescent="0.25">
      <c r="A269" s="108"/>
      <c r="B269" s="118" t="s">
        <v>11</v>
      </c>
      <c r="C269" s="118"/>
      <c r="D269" s="23" t="s">
        <v>1</v>
      </c>
      <c r="E269" s="12">
        <v>1</v>
      </c>
      <c r="F269" s="12"/>
      <c r="G269" s="17"/>
      <c r="H269" s="120"/>
      <c r="I269" s="20"/>
    </row>
    <row r="270" spans="1:9" s="13" customFormat="1" ht="15" x14ac:dyDescent="0.25">
      <c r="A270" s="108"/>
      <c r="B270" s="118"/>
      <c r="C270" s="118"/>
      <c r="D270" s="23"/>
      <c r="E270" s="12"/>
      <c r="F270" s="12"/>
      <c r="G270" s="17"/>
      <c r="H270" s="120"/>
      <c r="I270" s="20"/>
    </row>
    <row r="271" spans="1:9" s="13" customFormat="1" ht="15" x14ac:dyDescent="0.25">
      <c r="A271" s="108"/>
      <c r="B271" s="118" t="s">
        <v>99</v>
      </c>
      <c r="C271" s="118"/>
      <c r="D271" s="23"/>
      <c r="E271" s="12"/>
      <c r="F271" s="12"/>
      <c r="G271" s="17"/>
      <c r="H271" s="120"/>
      <c r="I271" s="20"/>
    </row>
    <row r="272" spans="1:9" s="13" customFormat="1" ht="15" x14ac:dyDescent="0.25">
      <c r="A272" s="108"/>
      <c r="B272" s="118" t="s">
        <v>11</v>
      </c>
      <c r="C272" s="118"/>
      <c r="D272" s="23" t="s">
        <v>1</v>
      </c>
      <c r="E272" s="12">
        <v>1</v>
      </c>
      <c r="F272" s="12"/>
      <c r="G272" s="17"/>
      <c r="H272" s="120"/>
      <c r="I272" s="20"/>
    </row>
    <row r="273" spans="1:10" s="13" customFormat="1" ht="15" x14ac:dyDescent="0.25">
      <c r="A273" s="108"/>
      <c r="B273" s="118"/>
      <c r="C273" s="118"/>
      <c r="D273" s="23"/>
      <c r="E273" s="12"/>
      <c r="F273" s="12"/>
      <c r="G273" s="17"/>
      <c r="H273" s="120"/>
      <c r="I273" s="20"/>
    </row>
    <row r="274" spans="1:10" s="13" customFormat="1" ht="15" x14ac:dyDescent="0.25">
      <c r="A274" s="108"/>
      <c r="B274" s="118" t="s">
        <v>171</v>
      </c>
      <c r="C274" s="118"/>
      <c r="D274" s="23"/>
      <c r="E274" s="12"/>
      <c r="F274" s="12"/>
      <c r="G274" s="17"/>
      <c r="H274" s="120"/>
      <c r="I274" s="20"/>
    </row>
    <row r="275" spans="1:10" s="13" customFormat="1" ht="15" x14ac:dyDescent="0.25">
      <c r="A275" s="108"/>
      <c r="B275" s="118" t="s">
        <v>11</v>
      </c>
      <c r="C275" s="118"/>
      <c r="D275" s="23" t="s">
        <v>12</v>
      </c>
      <c r="E275" s="12">
        <v>1</v>
      </c>
      <c r="F275" s="12"/>
      <c r="G275" s="17"/>
      <c r="H275" s="120"/>
      <c r="I275" s="20"/>
    </row>
    <row r="276" spans="1:10" s="13" customFormat="1" ht="15" x14ac:dyDescent="0.25">
      <c r="A276" s="108"/>
      <c r="B276" s="118"/>
      <c r="C276" s="118"/>
      <c r="D276" s="23"/>
      <c r="E276" s="12"/>
      <c r="F276" s="12"/>
      <c r="G276" s="17"/>
      <c r="H276" s="120"/>
      <c r="I276" s="20"/>
    </row>
    <row r="277" spans="1:10" s="13" customFormat="1" ht="15" x14ac:dyDescent="0.25">
      <c r="A277" s="108"/>
      <c r="B277" s="214" t="s">
        <v>26</v>
      </c>
      <c r="C277" s="215"/>
      <c r="D277" s="12"/>
      <c r="E277" s="12"/>
      <c r="F277" s="12"/>
      <c r="G277" s="58"/>
      <c r="H277" s="120"/>
      <c r="I277" s="20"/>
    </row>
    <row r="278" spans="1:10" s="13" customFormat="1" ht="15" x14ac:dyDescent="0.25">
      <c r="A278" s="108"/>
      <c r="B278" s="119" t="s">
        <v>100</v>
      </c>
      <c r="C278" s="27" t="s">
        <v>62</v>
      </c>
      <c r="D278" s="23" t="s">
        <v>1</v>
      </c>
      <c r="E278" s="23">
        <v>2</v>
      </c>
      <c r="F278" s="23"/>
      <c r="G278" s="136"/>
      <c r="H278" s="120"/>
      <c r="I278" s="20"/>
      <c r="J278" s="21"/>
    </row>
    <row r="279" spans="1:10" s="13" customFormat="1" ht="15" x14ac:dyDescent="0.25">
      <c r="A279" s="108"/>
      <c r="B279" s="119"/>
      <c r="C279" s="27" t="s">
        <v>238</v>
      </c>
      <c r="D279" s="23" t="s">
        <v>1</v>
      </c>
      <c r="E279" s="23">
        <v>2</v>
      </c>
      <c r="F279" s="23"/>
      <c r="G279" s="136"/>
      <c r="H279" s="120"/>
      <c r="I279" s="20"/>
      <c r="J279" s="21"/>
    </row>
    <row r="280" spans="1:10" s="13" customFormat="1" ht="15" x14ac:dyDescent="0.25">
      <c r="A280" s="108"/>
      <c r="B280" s="119"/>
      <c r="C280" s="137"/>
      <c r="D280" s="23"/>
      <c r="E280" s="23"/>
      <c r="F280" s="23"/>
      <c r="G280" s="136"/>
      <c r="H280" s="120"/>
      <c r="I280" s="20"/>
      <c r="J280" s="21"/>
    </row>
    <row r="281" spans="1:10" s="13" customFormat="1" ht="32.4" customHeight="1" x14ac:dyDescent="0.25">
      <c r="A281" s="108"/>
      <c r="B281" s="119" t="s">
        <v>101</v>
      </c>
      <c r="C281" s="27" t="s">
        <v>62</v>
      </c>
      <c r="D281" s="23" t="s">
        <v>1</v>
      </c>
      <c r="E281" s="23">
        <v>1</v>
      </c>
      <c r="F281" s="23"/>
      <c r="G281" s="136"/>
      <c r="H281" s="120"/>
      <c r="I281" s="20"/>
      <c r="J281" s="21"/>
    </row>
    <row r="282" spans="1:10" s="13" customFormat="1" ht="15" x14ac:dyDescent="0.25">
      <c r="A282" s="108"/>
      <c r="B282" s="119"/>
      <c r="C282" s="27" t="s">
        <v>238</v>
      </c>
      <c r="D282" s="23" t="s">
        <v>1</v>
      </c>
      <c r="E282" s="23">
        <v>1</v>
      </c>
      <c r="F282" s="23"/>
      <c r="G282" s="136"/>
      <c r="H282" s="120"/>
      <c r="I282" s="20"/>
      <c r="J282" s="21"/>
    </row>
    <row r="283" spans="1:10" s="13" customFormat="1" ht="15" x14ac:dyDescent="0.25">
      <c r="A283" s="108"/>
      <c r="B283" s="119"/>
      <c r="C283" s="137"/>
      <c r="D283" s="23"/>
      <c r="E283" s="23"/>
      <c r="F283" s="23"/>
      <c r="G283" s="136"/>
      <c r="H283" s="120"/>
      <c r="I283" s="20"/>
      <c r="J283" s="21"/>
    </row>
    <row r="284" spans="1:10" s="13" customFormat="1" ht="15" x14ac:dyDescent="0.25">
      <c r="A284" s="108"/>
      <c r="B284" s="119" t="s">
        <v>75</v>
      </c>
      <c r="C284" s="137"/>
      <c r="D284" s="23" t="s">
        <v>245</v>
      </c>
      <c r="E284" s="23">
        <v>1</v>
      </c>
      <c r="F284" s="23"/>
      <c r="G284" s="136"/>
      <c r="H284" s="120"/>
      <c r="I284" s="20"/>
      <c r="J284" s="21"/>
    </row>
    <row r="285" spans="1:10" s="13" customFormat="1" ht="15" x14ac:dyDescent="0.25">
      <c r="A285" s="108"/>
      <c r="B285" s="119"/>
      <c r="C285" s="137"/>
      <c r="D285" s="23"/>
      <c r="E285" s="23"/>
      <c r="F285" s="23"/>
      <c r="G285" s="136"/>
      <c r="H285" s="120"/>
      <c r="I285" s="20"/>
      <c r="J285" s="21"/>
    </row>
    <row r="286" spans="1:10" s="13" customFormat="1" ht="15" x14ac:dyDescent="0.25">
      <c r="A286" s="108"/>
      <c r="B286" s="119" t="s">
        <v>102</v>
      </c>
      <c r="C286" s="137"/>
      <c r="D286" s="23" t="s">
        <v>12</v>
      </c>
      <c r="E286" s="23">
        <v>1</v>
      </c>
      <c r="F286" s="23"/>
      <c r="G286" s="136"/>
      <c r="H286" s="120"/>
      <c r="I286" s="20"/>
      <c r="J286" s="21"/>
    </row>
    <row r="287" spans="1:10" s="13" customFormat="1" ht="17.25" customHeight="1" x14ac:dyDescent="0.25">
      <c r="A287" s="108"/>
      <c r="B287" s="119"/>
      <c r="C287" s="27"/>
      <c r="D287" s="23"/>
      <c r="E287" s="23"/>
      <c r="F287" s="23"/>
      <c r="G287" s="136"/>
      <c r="H287" s="120"/>
      <c r="I287" s="20"/>
      <c r="J287" s="21"/>
    </row>
    <row r="288" spans="1:10" s="13" customFormat="1" ht="15" x14ac:dyDescent="0.25">
      <c r="A288" s="108"/>
      <c r="B288" s="208" t="s">
        <v>166</v>
      </c>
      <c r="C288" s="209"/>
      <c r="D288" s="12"/>
      <c r="E288" s="12"/>
      <c r="F288" s="12"/>
      <c r="G288" s="17"/>
      <c r="H288" s="120"/>
    </row>
    <row r="289" spans="1:10" s="13" customFormat="1" ht="28.2" customHeight="1" x14ac:dyDescent="0.25">
      <c r="A289" s="108"/>
      <c r="B289" s="210" t="s">
        <v>173</v>
      </c>
      <c r="C289" s="211"/>
      <c r="D289" s="12" t="s">
        <v>16</v>
      </c>
      <c r="E289" s="12" t="s">
        <v>16</v>
      </c>
      <c r="F289" s="12"/>
      <c r="G289" s="17"/>
      <c r="H289" s="120"/>
      <c r="I289" s="20"/>
    </row>
    <row r="290" spans="1:10" s="13" customFormat="1" ht="17.25" customHeight="1" x14ac:dyDescent="0.25">
      <c r="A290" s="108"/>
      <c r="B290" s="119"/>
      <c r="C290" s="27"/>
      <c r="D290" s="23"/>
      <c r="E290" s="23"/>
      <c r="F290" s="23"/>
      <c r="G290" s="136"/>
      <c r="H290" s="120"/>
      <c r="I290" s="20"/>
      <c r="J290" s="21"/>
    </row>
    <row r="291" spans="1:10" s="13" customFormat="1" ht="15" x14ac:dyDescent="0.25">
      <c r="A291" s="108"/>
      <c r="B291" s="208" t="s">
        <v>103</v>
      </c>
      <c r="C291" s="209"/>
      <c r="D291" s="12"/>
      <c r="E291" s="12"/>
      <c r="F291" s="12"/>
      <c r="G291" s="17"/>
      <c r="H291" s="120"/>
    </row>
    <row r="292" spans="1:10" s="13" customFormat="1" ht="45.75" customHeight="1" x14ac:dyDescent="0.25">
      <c r="A292" s="108"/>
      <c r="B292" s="210" t="s">
        <v>104</v>
      </c>
      <c r="C292" s="211"/>
      <c r="D292" s="12" t="s">
        <v>16</v>
      </c>
      <c r="E292" s="12" t="s">
        <v>16</v>
      </c>
      <c r="F292" s="12"/>
      <c r="G292" s="17"/>
      <c r="H292" s="120"/>
      <c r="I292" s="20"/>
    </row>
    <row r="293" spans="1:10" s="13" customFormat="1" x14ac:dyDescent="0.25">
      <c r="A293" s="131"/>
      <c r="B293" s="138"/>
      <c r="C293" s="62"/>
      <c r="D293" s="12"/>
      <c r="E293" s="12"/>
      <c r="F293" s="12"/>
      <c r="G293" s="56"/>
      <c r="H293" s="132"/>
      <c r="I293" s="21"/>
      <c r="J293" s="21"/>
    </row>
    <row r="294" spans="1:10" s="13" customFormat="1" ht="12.75" customHeight="1" x14ac:dyDescent="0.25">
      <c r="A294" s="131"/>
      <c r="B294" s="198" t="s">
        <v>196</v>
      </c>
      <c r="C294" s="199"/>
      <c r="D294" s="12"/>
      <c r="E294" s="12"/>
      <c r="F294" s="12"/>
      <c r="G294" s="63"/>
      <c r="H294" s="141"/>
    </row>
    <row r="295" spans="1:10" s="13" customFormat="1" ht="39.6" x14ac:dyDescent="0.25">
      <c r="A295" s="108"/>
      <c r="B295" s="119" t="s">
        <v>197</v>
      </c>
      <c r="C295" s="12"/>
      <c r="D295" s="12"/>
      <c r="E295" s="12"/>
      <c r="F295" s="12"/>
      <c r="G295" s="63"/>
      <c r="H295" s="141"/>
      <c r="I295" s="21"/>
      <c r="J295" s="21"/>
    </row>
    <row r="296" spans="1:10" s="13" customFormat="1" ht="12.75" customHeight="1" x14ac:dyDescent="0.25">
      <c r="A296" s="108"/>
      <c r="B296" s="138" t="s">
        <v>10</v>
      </c>
      <c r="C296" s="12"/>
      <c r="D296" s="12"/>
      <c r="E296" s="12"/>
      <c r="F296" s="12"/>
      <c r="G296" s="63"/>
      <c r="H296" s="141"/>
    </row>
    <row r="297" spans="1:10" s="13" customFormat="1" x14ac:dyDescent="0.25">
      <c r="A297" s="108"/>
      <c r="B297" s="138" t="s">
        <v>49</v>
      </c>
      <c r="C297" s="12"/>
      <c r="D297" s="12"/>
      <c r="E297" s="12"/>
      <c r="F297" s="12"/>
      <c r="G297" s="56"/>
      <c r="H297" s="132"/>
      <c r="I297" s="21"/>
      <c r="J297" s="21"/>
    </row>
    <row r="298" spans="1:10" s="13" customFormat="1" ht="12.75" customHeight="1" x14ac:dyDescent="0.25">
      <c r="A298" s="131"/>
      <c r="B298" s="119" t="s">
        <v>50</v>
      </c>
      <c r="C298" s="12"/>
      <c r="D298" s="12"/>
      <c r="E298" s="12"/>
      <c r="F298" s="12"/>
      <c r="G298" s="63"/>
      <c r="H298" s="141"/>
      <c r="I298" s="21"/>
      <c r="J298" s="21"/>
    </row>
    <row r="299" spans="1:10" s="13" customFormat="1" x14ac:dyDescent="0.25">
      <c r="A299" s="108"/>
      <c r="B299" s="138" t="s">
        <v>51</v>
      </c>
      <c r="C299" s="22"/>
      <c r="D299" s="12" t="s">
        <v>1</v>
      </c>
      <c r="E299" s="12">
        <v>7</v>
      </c>
      <c r="F299" s="12"/>
      <c r="G299" s="56"/>
      <c r="H299" s="132"/>
      <c r="I299" s="21"/>
      <c r="J299" s="21"/>
    </row>
    <row r="300" spans="1:10" s="13" customFormat="1" ht="12.75" customHeight="1" x14ac:dyDescent="0.25">
      <c r="A300" s="131"/>
      <c r="B300" s="142"/>
      <c r="C300" s="12"/>
      <c r="D300" s="12"/>
      <c r="E300" s="12"/>
      <c r="F300" s="12"/>
      <c r="G300" s="63"/>
      <c r="H300" s="141"/>
    </row>
    <row r="301" spans="1:10" s="13" customFormat="1" ht="39.6" x14ac:dyDescent="0.25">
      <c r="A301" s="108"/>
      <c r="B301" s="119" t="s">
        <v>188</v>
      </c>
      <c r="C301" s="12"/>
      <c r="D301" s="12"/>
      <c r="E301" s="12"/>
      <c r="F301" s="12"/>
      <c r="G301" s="63"/>
      <c r="H301" s="141"/>
      <c r="I301" s="21"/>
      <c r="J301" s="21"/>
    </row>
    <row r="302" spans="1:10" s="13" customFormat="1" ht="12.75" customHeight="1" x14ac:dyDescent="0.25">
      <c r="A302" s="108"/>
      <c r="B302" s="138" t="s">
        <v>10</v>
      </c>
      <c r="C302" s="12"/>
      <c r="D302" s="12"/>
      <c r="E302" s="12"/>
      <c r="F302" s="12"/>
      <c r="G302" s="63"/>
      <c r="H302" s="141"/>
    </row>
    <row r="303" spans="1:10" s="13" customFormat="1" x14ac:dyDescent="0.25">
      <c r="A303" s="108"/>
      <c r="B303" s="138" t="s">
        <v>49</v>
      </c>
      <c r="C303" s="12"/>
      <c r="D303" s="12"/>
      <c r="E303" s="12"/>
      <c r="F303" s="12"/>
      <c r="G303" s="56"/>
      <c r="H303" s="132"/>
      <c r="I303" s="21"/>
      <c r="J303" s="21"/>
    </row>
    <row r="304" spans="1:10" s="13" customFormat="1" ht="12.75" customHeight="1" x14ac:dyDescent="0.25">
      <c r="A304" s="131"/>
      <c r="B304" s="119" t="s">
        <v>50</v>
      </c>
      <c r="C304" s="12"/>
      <c r="D304" s="12"/>
      <c r="E304" s="12"/>
      <c r="F304" s="12"/>
      <c r="G304" s="63"/>
      <c r="H304" s="141"/>
      <c r="I304" s="21"/>
      <c r="J304" s="21"/>
    </row>
    <row r="305" spans="1:257" s="13" customFormat="1" x14ac:dyDescent="0.25">
      <c r="A305" s="108"/>
      <c r="B305" s="138" t="s">
        <v>51</v>
      </c>
      <c r="C305" s="22"/>
      <c r="D305" s="12" t="s">
        <v>1</v>
      </c>
      <c r="E305" s="12">
        <v>4</v>
      </c>
      <c r="F305" s="12"/>
      <c r="G305" s="56"/>
      <c r="H305" s="132"/>
      <c r="I305" s="21"/>
      <c r="J305" s="21"/>
    </row>
    <row r="306" spans="1:257" s="13" customFormat="1" ht="12.75" customHeight="1" x14ac:dyDescent="0.25">
      <c r="A306" s="131"/>
      <c r="B306" s="138"/>
      <c r="C306" s="22"/>
      <c r="D306" s="12"/>
      <c r="E306" s="12"/>
      <c r="F306" s="12"/>
      <c r="G306" s="56"/>
      <c r="H306" s="132"/>
      <c r="I306" s="21"/>
      <c r="J306" s="21"/>
    </row>
    <row r="307" spans="1:257" s="39" customFormat="1" ht="15" customHeight="1" x14ac:dyDescent="0.25">
      <c r="A307" s="33"/>
      <c r="B307" s="205" t="s">
        <v>198</v>
      </c>
      <c r="C307" s="206"/>
      <c r="D307" s="41"/>
      <c r="E307" s="41"/>
      <c r="F307" s="41"/>
      <c r="G307" s="42"/>
      <c r="H307" s="37"/>
    </row>
    <row r="308" spans="1:257" s="39" customFormat="1" ht="31.2" customHeight="1" x14ac:dyDescent="0.25">
      <c r="A308" s="33"/>
      <c r="B308" s="143" t="s">
        <v>189</v>
      </c>
      <c r="C308" s="143"/>
      <c r="D308" s="41"/>
      <c r="E308" s="41"/>
      <c r="F308" s="41"/>
      <c r="G308" s="42"/>
      <c r="H308" s="37"/>
    </row>
    <row r="309" spans="1:257" s="39" customFormat="1" ht="12.75" customHeight="1" x14ac:dyDescent="0.25">
      <c r="A309" s="64"/>
      <c r="B309" s="143" t="s">
        <v>10</v>
      </c>
      <c r="C309" s="144"/>
      <c r="D309" s="41"/>
      <c r="E309" s="41"/>
      <c r="F309" s="41"/>
      <c r="G309" s="42"/>
      <c r="H309" s="37"/>
    </row>
    <row r="310" spans="1:257" s="39" customFormat="1" ht="12.75" customHeight="1" x14ac:dyDescent="0.25">
      <c r="A310" s="64"/>
      <c r="B310" s="143" t="s">
        <v>11</v>
      </c>
      <c r="C310" s="145" t="s">
        <v>191</v>
      </c>
      <c r="D310" s="41" t="s">
        <v>1</v>
      </c>
      <c r="E310" s="41">
        <v>2</v>
      </c>
      <c r="F310" s="41"/>
      <c r="G310" s="42"/>
      <c r="H310" s="37"/>
    </row>
    <row r="311" spans="1:257" s="13" customFormat="1" ht="12.75" customHeight="1" x14ac:dyDescent="0.25">
      <c r="A311" s="131"/>
      <c r="B311" s="138"/>
      <c r="C311" s="22"/>
      <c r="D311" s="12"/>
      <c r="E311" s="12"/>
      <c r="F311" s="12"/>
      <c r="G311" s="56"/>
      <c r="H311" s="132"/>
      <c r="I311" s="21"/>
      <c r="J311" s="21"/>
    </row>
    <row r="312" spans="1:257" s="65" customFormat="1" x14ac:dyDescent="0.25">
      <c r="A312" s="131"/>
      <c r="B312" s="198" t="s">
        <v>199</v>
      </c>
      <c r="C312" s="199"/>
      <c r="D312" s="12"/>
      <c r="E312" s="12"/>
      <c r="F312" s="12"/>
      <c r="G312" s="56"/>
      <c r="H312" s="132"/>
      <c r="I312" s="21"/>
      <c r="J312" s="21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  <c r="IP312" s="13"/>
      <c r="IQ312" s="13"/>
      <c r="IR312" s="13"/>
      <c r="IS312" s="13"/>
      <c r="IT312" s="13"/>
      <c r="IU312" s="13"/>
      <c r="IV312" s="13"/>
      <c r="IW312" s="13"/>
    </row>
    <row r="313" spans="1:257" s="13" customFormat="1" ht="12.75" customHeight="1" x14ac:dyDescent="0.25">
      <c r="A313" s="131"/>
      <c r="B313" s="138" t="s">
        <v>57</v>
      </c>
      <c r="C313" s="22"/>
      <c r="D313" s="12"/>
      <c r="E313" s="12"/>
      <c r="F313" s="12"/>
      <c r="G313" s="56"/>
      <c r="H313" s="132"/>
      <c r="I313" s="21"/>
      <c r="J313" s="21"/>
    </row>
    <row r="314" spans="1:257" s="13" customFormat="1" ht="12.75" customHeight="1" x14ac:dyDescent="0.25">
      <c r="A314" s="131"/>
      <c r="B314" s="203" t="s">
        <v>10</v>
      </c>
      <c r="C314" s="204"/>
      <c r="D314" s="12"/>
      <c r="E314" s="12"/>
      <c r="F314" s="12"/>
      <c r="G314" s="63"/>
      <c r="H314" s="141"/>
    </row>
    <row r="315" spans="1:257" s="13" customFormat="1" ht="15" x14ac:dyDescent="0.25">
      <c r="A315" s="108"/>
      <c r="B315" s="119" t="s">
        <v>49</v>
      </c>
      <c r="C315" s="12"/>
      <c r="D315" s="12"/>
      <c r="E315" s="12"/>
      <c r="F315" s="12"/>
      <c r="G315" s="63"/>
      <c r="H315" s="141"/>
      <c r="I315" s="21"/>
      <c r="J315" s="21"/>
    </row>
    <row r="316" spans="1:257" s="13" customFormat="1" ht="12.75" customHeight="1" x14ac:dyDescent="0.25">
      <c r="A316" s="108"/>
      <c r="B316" s="203" t="s">
        <v>54</v>
      </c>
      <c r="C316" s="204"/>
      <c r="D316" s="12"/>
      <c r="E316" s="12"/>
      <c r="F316" s="12"/>
      <c r="G316" s="56"/>
      <c r="H316" s="132"/>
      <c r="I316" s="21"/>
      <c r="J316" s="21"/>
    </row>
    <row r="317" spans="1:257" s="13" customFormat="1" ht="12.75" customHeight="1" x14ac:dyDescent="0.25">
      <c r="A317" s="131"/>
      <c r="B317" s="138" t="s">
        <v>55</v>
      </c>
      <c r="C317" s="22"/>
      <c r="D317" s="12" t="s">
        <v>1</v>
      </c>
      <c r="E317" s="12">
        <v>1</v>
      </c>
      <c r="F317" s="12"/>
      <c r="G317" s="56"/>
      <c r="H317" s="132"/>
      <c r="I317" s="21"/>
      <c r="J317" s="21"/>
    </row>
    <row r="318" spans="1:257" s="13" customFormat="1" ht="12.75" customHeight="1" x14ac:dyDescent="0.25">
      <c r="A318" s="131"/>
      <c r="B318" s="138"/>
      <c r="C318" s="22"/>
      <c r="D318" s="12"/>
      <c r="E318" s="12"/>
      <c r="F318" s="12"/>
      <c r="G318" s="56"/>
      <c r="H318" s="132"/>
      <c r="I318" s="21"/>
      <c r="J318" s="21"/>
    </row>
    <row r="319" spans="1:257" s="13" customFormat="1" ht="12.75" customHeight="1" x14ac:dyDescent="0.25">
      <c r="A319" s="131"/>
      <c r="B319" s="205" t="s">
        <v>200</v>
      </c>
      <c r="C319" s="206"/>
      <c r="D319" s="41"/>
      <c r="E319" s="41"/>
      <c r="F319" s="12"/>
      <c r="G319" s="56"/>
      <c r="H319" s="132"/>
      <c r="I319" s="21"/>
      <c r="J319" s="21"/>
    </row>
    <row r="320" spans="1:257" s="13" customFormat="1" ht="55.2" customHeight="1" x14ac:dyDescent="0.25">
      <c r="A320" s="131"/>
      <c r="B320" s="143" t="s">
        <v>259</v>
      </c>
      <c r="C320" s="143"/>
      <c r="D320" s="41" t="s">
        <v>12</v>
      </c>
      <c r="E320" s="41">
        <v>1</v>
      </c>
      <c r="F320" s="12"/>
      <c r="G320" s="56"/>
      <c r="H320" s="132"/>
      <c r="I320" s="21"/>
      <c r="J320" s="21"/>
    </row>
    <row r="321" spans="1:118" s="13" customFormat="1" x14ac:dyDescent="0.25">
      <c r="A321" s="131"/>
      <c r="B321" s="138"/>
      <c r="C321" s="22"/>
      <c r="D321" s="12"/>
      <c r="E321" s="12"/>
      <c r="F321" s="12"/>
      <c r="G321" s="56"/>
      <c r="H321" s="132"/>
      <c r="I321" s="21"/>
      <c r="J321" s="21"/>
    </row>
    <row r="322" spans="1:118" s="13" customFormat="1" ht="12.75" customHeight="1" x14ac:dyDescent="0.25">
      <c r="A322" s="114"/>
      <c r="B322" s="118"/>
      <c r="C322" s="200" t="s">
        <v>6</v>
      </c>
      <c r="D322" s="201"/>
      <c r="E322" s="201"/>
      <c r="F322" s="201"/>
      <c r="G322" s="201"/>
      <c r="H322" s="202"/>
      <c r="I322" s="20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  <c r="Z322"/>
      <c r="AA322"/>
      <c r="AB322"/>
      <c r="AC322"/>
      <c r="AD322"/>
      <c r="AE322"/>
      <c r="AF322"/>
      <c r="AG322"/>
      <c r="AH322"/>
      <c r="AI322"/>
      <c r="AJ322"/>
      <c r="AK322"/>
      <c r="AL322"/>
      <c r="AM322"/>
      <c r="AN322"/>
      <c r="AO322"/>
      <c r="AP322"/>
      <c r="AQ322"/>
      <c r="AR322"/>
      <c r="AS322"/>
      <c r="AT322"/>
      <c r="AU322"/>
      <c r="AV322"/>
      <c r="AW322"/>
      <c r="AX322"/>
      <c r="AY322"/>
      <c r="AZ322"/>
      <c r="BA322"/>
      <c r="BB322"/>
      <c r="BC322"/>
      <c r="BD322"/>
      <c r="BE322"/>
      <c r="BF322"/>
      <c r="BG322"/>
      <c r="BH322"/>
      <c r="BI322"/>
      <c r="BJ322"/>
      <c r="BK322"/>
      <c r="BL322"/>
      <c r="BM322"/>
      <c r="BN322"/>
      <c r="BO322"/>
      <c r="BP322"/>
      <c r="BQ322"/>
      <c r="BR322"/>
      <c r="BS322"/>
      <c r="BT322"/>
      <c r="BU322"/>
      <c r="BV322"/>
      <c r="BW322"/>
      <c r="BX322"/>
      <c r="BY322"/>
      <c r="BZ322"/>
      <c r="CA322"/>
      <c r="CB322"/>
      <c r="CC322"/>
      <c r="CD322"/>
      <c r="CE322"/>
      <c r="CF322"/>
      <c r="CG322"/>
      <c r="CH322"/>
      <c r="CI322"/>
      <c r="CJ322"/>
      <c r="CK322"/>
      <c r="CL322"/>
      <c r="CM322"/>
      <c r="CN322"/>
      <c r="CO322"/>
      <c r="CP322"/>
      <c r="CQ322"/>
      <c r="CR322"/>
      <c r="CS322"/>
      <c r="CT322"/>
      <c r="CU322"/>
      <c r="CV322"/>
      <c r="CW322"/>
      <c r="CX322"/>
      <c r="CY322"/>
      <c r="CZ322"/>
      <c r="DA322"/>
      <c r="DB322"/>
      <c r="DC322"/>
      <c r="DD322"/>
      <c r="DE322"/>
      <c r="DF322"/>
      <c r="DG322"/>
      <c r="DH322"/>
      <c r="DI322"/>
      <c r="DJ322"/>
      <c r="DK322"/>
      <c r="DL322"/>
      <c r="DM322"/>
      <c r="DN322"/>
    </row>
    <row r="323" spans="1:118" s="13" customFormat="1" ht="12.75" customHeight="1" x14ac:dyDescent="0.25">
      <c r="A323" s="114"/>
      <c r="B323" s="118"/>
      <c r="C323" s="22"/>
      <c r="D323" s="12"/>
      <c r="E323" s="12"/>
      <c r="F323" s="12"/>
      <c r="G323" s="17"/>
      <c r="H323" s="120"/>
      <c r="I323" s="20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  <c r="Z323"/>
      <c r="AA323"/>
      <c r="AB323"/>
      <c r="AC323"/>
      <c r="AD323"/>
      <c r="AE323"/>
      <c r="AF323"/>
      <c r="AG323"/>
      <c r="AH323"/>
      <c r="AI323"/>
      <c r="AJ323"/>
      <c r="AK323"/>
      <c r="AL323"/>
      <c r="AM323"/>
      <c r="AN323"/>
      <c r="AO323"/>
      <c r="AP323"/>
      <c r="AQ323"/>
      <c r="AR323"/>
      <c r="AS323"/>
      <c r="AT323"/>
      <c r="AU323"/>
      <c r="AV323"/>
      <c r="AW323"/>
      <c r="AX323"/>
      <c r="AY323"/>
      <c r="AZ323"/>
      <c r="BA323"/>
      <c r="BB323"/>
      <c r="BC323"/>
      <c r="BD323"/>
      <c r="BE323"/>
      <c r="BF323"/>
      <c r="BG323"/>
      <c r="BH323"/>
      <c r="BI323"/>
      <c r="BJ323"/>
      <c r="BK323"/>
      <c r="BL323"/>
      <c r="BM323"/>
      <c r="BN323"/>
      <c r="BO323"/>
      <c r="BP323"/>
      <c r="BQ323"/>
      <c r="BR323"/>
      <c r="BS323"/>
      <c r="BT323"/>
      <c r="BU323"/>
      <c r="BV323"/>
      <c r="BW323"/>
      <c r="BX323"/>
      <c r="BY323"/>
      <c r="BZ323"/>
      <c r="CA323"/>
      <c r="CB323"/>
      <c r="CC323"/>
      <c r="CD323"/>
      <c r="CE323"/>
      <c r="CF323"/>
      <c r="CG323"/>
      <c r="CH323"/>
      <c r="CI323"/>
      <c r="CJ323"/>
      <c r="CK323"/>
      <c r="CL323"/>
      <c r="CM323"/>
      <c r="CN323"/>
      <c r="CO323"/>
      <c r="CP323"/>
      <c r="CQ323"/>
      <c r="CR323"/>
      <c r="CS323"/>
      <c r="CT323"/>
      <c r="CU323"/>
      <c r="CV323"/>
      <c r="CW323"/>
      <c r="CX323"/>
      <c r="CY323"/>
      <c r="CZ323"/>
      <c r="DA323"/>
      <c r="DB323"/>
      <c r="DC323"/>
      <c r="DD323"/>
      <c r="DE323"/>
      <c r="DF323"/>
      <c r="DG323"/>
      <c r="DH323"/>
      <c r="DI323"/>
      <c r="DJ323"/>
      <c r="DK323"/>
      <c r="DL323"/>
      <c r="DM323"/>
      <c r="DN323"/>
    </row>
    <row r="324" spans="1:118" s="13" customFormat="1" ht="12.75" customHeight="1" x14ac:dyDescent="0.25">
      <c r="A324" s="114"/>
      <c r="B324" s="118"/>
      <c r="C324" s="22"/>
      <c r="D324" s="12"/>
      <c r="E324" s="12"/>
      <c r="F324" s="12"/>
      <c r="G324" s="17"/>
      <c r="H324" s="120"/>
      <c r="I324" s="20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  <c r="Z324"/>
      <c r="AA324"/>
      <c r="AB324"/>
      <c r="AC324"/>
      <c r="AD324"/>
      <c r="AE324"/>
      <c r="AF324"/>
      <c r="AG324"/>
      <c r="AH324"/>
      <c r="AI324"/>
      <c r="AJ324"/>
      <c r="AK324"/>
      <c r="AL324"/>
      <c r="AM324"/>
      <c r="AN324"/>
      <c r="AO324"/>
      <c r="AP324"/>
      <c r="AQ324"/>
      <c r="AR324"/>
      <c r="AS324"/>
      <c r="AT324"/>
      <c r="AU324"/>
      <c r="AV324"/>
      <c r="AW324"/>
      <c r="AX324"/>
      <c r="AY324"/>
      <c r="AZ324"/>
      <c r="BA324"/>
      <c r="BB324"/>
      <c r="BC324"/>
      <c r="BD324"/>
      <c r="BE324"/>
      <c r="BF324"/>
      <c r="BG324"/>
      <c r="BH324"/>
      <c r="BI324"/>
      <c r="BJ324"/>
      <c r="BK324"/>
      <c r="BL324"/>
      <c r="BM324"/>
      <c r="BN324"/>
      <c r="BO324"/>
      <c r="BP324"/>
      <c r="BQ324"/>
      <c r="BR324"/>
      <c r="BS324"/>
      <c r="BT324"/>
      <c r="BU324"/>
      <c r="BV324"/>
      <c r="BW324"/>
      <c r="BX324"/>
      <c r="BY324"/>
      <c r="BZ324"/>
      <c r="CA324"/>
      <c r="CB324"/>
      <c r="CC324"/>
      <c r="CD324"/>
      <c r="CE324"/>
      <c r="CF324"/>
      <c r="CG324"/>
      <c r="CH324"/>
      <c r="CI324"/>
      <c r="CJ324"/>
      <c r="CK324"/>
      <c r="CL324"/>
      <c r="CM324"/>
      <c r="CN324"/>
      <c r="CO324"/>
      <c r="CP324"/>
      <c r="CQ324"/>
      <c r="CR324"/>
      <c r="CS324"/>
      <c r="CT324"/>
      <c r="CU324"/>
      <c r="CV324"/>
      <c r="CW324"/>
      <c r="CX324"/>
      <c r="CY324"/>
      <c r="CZ324"/>
      <c r="DA324"/>
      <c r="DB324"/>
      <c r="DC324"/>
      <c r="DD324"/>
      <c r="DE324"/>
      <c r="DF324"/>
      <c r="DG324"/>
      <c r="DH324"/>
      <c r="DI324"/>
      <c r="DJ324"/>
      <c r="DK324"/>
      <c r="DL324"/>
      <c r="DM324"/>
      <c r="DN324"/>
    </row>
    <row r="325" spans="1:118" s="13" customFormat="1" ht="12.75" customHeight="1" x14ac:dyDescent="0.25">
      <c r="A325" s="51" t="s">
        <v>24</v>
      </c>
      <c r="B325" s="192" t="s">
        <v>202</v>
      </c>
      <c r="C325" s="207"/>
      <c r="D325" s="12"/>
      <c r="E325" s="12"/>
      <c r="F325" s="12"/>
      <c r="G325" s="17"/>
      <c r="H325" s="120"/>
      <c r="I325" s="20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  <c r="Z325"/>
      <c r="AA325"/>
      <c r="AB325"/>
      <c r="AC325"/>
      <c r="AD325"/>
      <c r="AE325"/>
      <c r="AF325"/>
      <c r="AG325"/>
      <c r="AH325"/>
      <c r="AI325"/>
      <c r="AJ325"/>
      <c r="AK325"/>
      <c r="AL325"/>
      <c r="AM325"/>
      <c r="AN325"/>
      <c r="AO325"/>
      <c r="AP325"/>
      <c r="AQ325"/>
      <c r="AR325"/>
      <c r="AS325"/>
      <c r="AT325"/>
      <c r="AU325"/>
      <c r="AV325"/>
      <c r="AW325"/>
      <c r="AX325"/>
      <c r="AY325"/>
      <c r="AZ325"/>
      <c r="BA325"/>
      <c r="BB325"/>
      <c r="BC325"/>
      <c r="BD325"/>
      <c r="BE325"/>
      <c r="BF325"/>
      <c r="BG325"/>
      <c r="BH325"/>
      <c r="BI325"/>
      <c r="BJ325"/>
      <c r="BK325"/>
      <c r="BL325"/>
      <c r="BM325"/>
      <c r="BN325"/>
      <c r="BO325"/>
      <c r="BP325"/>
      <c r="BQ325"/>
      <c r="BR325"/>
      <c r="BS325"/>
      <c r="BT325"/>
      <c r="BU325"/>
      <c r="BV325"/>
      <c r="BW325"/>
      <c r="BX325"/>
      <c r="BY325"/>
      <c r="BZ325"/>
      <c r="CA325"/>
      <c r="CB325"/>
      <c r="CC325"/>
      <c r="CD325"/>
      <c r="CE325"/>
      <c r="CF325"/>
      <c r="CG325"/>
      <c r="CH325"/>
      <c r="CI325"/>
      <c r="CJ325"/>
      <c r="CK325"/>
      <c r="CL325"/>
      <c r="CM325"/>
      <c r="CN325"/>
      <c r="CO325"/>
      <c r="CP325"/>
      <c r="CQ325"/>
      <c r="CR325"/>
      <c r="CS325"/>
      <c r="CT325"/>
      <c r="CU325"/>
      <c r="CV325"/>
      <c r="CW325"/>
      <c r="CX325"/>
      <c r="CY325"/>
      <c r="CZ325"/>
      <c r="DA325"/>
      <c r="DB325"/>
      <c r="DC325"/>
      <c r="DD325"/>
      <c r="DE325"/>
      <c r="DF325"/>
      <c r="DG325"/>
      <c r="DH325"/>
      <c r="DI325"/>
      <c r="DJ325"/>
      <c r="DK325"/>
      <c r="DL325"/>
      <c r="DM325"/>
      <c r="DN325"/>
    </row>
    <row r="326" spans="1:118" s="13" customFormat="1" ht="12.75" customHeight="1" x14ac:dyDescent="0.25">
      <c r="A326" s="131"/>
      <c r="B326" s="198" t="s">
        <v>203</v>
      </c>
      <c r="C326" s="199"/>
      <c r="D326" s="12"/>
      <c r="E326" s="12"/>
      <c r="F326" s="12"/>
      <c r="G326" s="56"/>
      <c r="H326" s="132"/>
      <c r="I326" s="21"/>
      <c r="J326" s="21"/>
    </row>
    <row r="327" spans="1:118" s="13" customFormat="1" ht="25.5" customHeight="1" x14ac:dyDescent="0.25">
      <c r="A327" s="131"/>
      <c r="B327" s="247" t="s">
        <v>105</v>
      </c>
      <c r="C327" s="213"/>
      <c r="D327" s="12"/>
      <c r="E327" s="12"/>
      <c r="F327" s="12"/>
      <c r="G327" s="56"/>
      <c r="H327" s="132"/>
      <c r="I327" s="21"/>
      <c r="J327" s="21"/>
    </row>
    <row r="328" spans="1:118" s="13" customFormat="1" x14ac:dyDescent="0.25">
      <c r="A328" s="131"/>
      <c r="B328" s="203"/>
      <c r="C328" s="204"/>
      <c r="D328" s="12"/>
      <c r="E328" s="12"/>
      <c r="F328" s="12"/>
      <c r="G328" s="56"/>
      <c r="H328" s="132"/>
      <c r="I328" s="21"/>
      <c r="J328" s="21"/>
    </row>
    <row r="329" spans="1:118" s="13" customFormat="1" ht="25.5" customHeight="1" x14ac:dyDescent="0.25">
      <c r="A329" s="131"/>
      <c r="B329" s="203" t="s">
        <v>45</v>
      </c>
      <c r="C329" s="224"/>
      <c r="D329" s="12" t="s">
        <v>16</v>
      </c>
      <c r="E329" s="12"/>
      <c r="F329" s="12"/>
      <c r="G329" s="56"/>
      <c r="H329" s="132"/>
      <c r="I329" s="21"/>
      <c r="J329" s="21"/>
    </row>
    <row r="330" spans="1:118" s="13" customFormat="1" ht="28.5" customHeight="1" x14ac:dyDescent="0.25">
      <c r="A330" s="131"/>
      <c r="B330" s="203" t="s">
        <v>46</v>
      </c>
      <c r="C330" s="224"/>
      <c r="D330" s="12" t="s">
        <v>16</v>
      </c>
      <c r="E330" s="12"/>
      <c r="F330" s="12"/>
      <c r="G330" s="56"/>
      <c r="H330" s="132"/>
      <c r="I330" s="21"/>
      <c r="J330" s="21"/>
    </row>
    <row r="331" spans="1:118" s="13" customFormat="1" x14ac:dyDescent="0.25">
      <c r="A331" s="131"/>
      <c r="B331" s="138"/>
      <c r="C331" s="22"/>
      <c r="D331" s="12"/>
      <c r="E331" s="12"/>
      <c r="F331" s="12"/>
      <c r="G331" s="56"/>
      <c r="H331" s="132"/>
      <c r="I331" s="21"/>
      <c r="J331" s="21"/>
    </row>
    <row r="332" spans="1:118" s="13" customFormat="1" ht="25.5" customHeight="1" x14ac:dyDescent="0.25">
      <c r="A332" s="131"/>
      <c r="B332" s="203" t="s">
        <v>47</v>
      </c>
      <c r="C332" s="224"/>
      <c r="D332" s="12" t="s">
        <v>16</v>
      </c>
      <c r="E332" s="12"/>
      <c r="F332" s="12"/>
      <c r="G332" s="56"/>
      <c r="H332" s="132"/>
      <c r="I332" s="21"/>
      <c r="J332" s="21"/>
    </row>
    <row r="333" spans="1:118" s="13" customFormat="1" x14ac:dyDescent="0.25">
      <c r="A333" s="131"/>
      <c r="B333" s="138"/>
      <c r="C333" s="66"/>
      <c r="D333" s="12"/>
      <c r="E333" s="12"/>
      <c r="F333" s="12"/>
      <c r="G333" s="56"/>
      <c r="H333" s="132"/>
      <c r="I333" s="21"/>
      <c r="J333" s="21"/>
    </row>
    <row r="334" spans="1:118" s="13" customFormat="1" x14ac:dyDescent="0.25">
      <c r="A334" s="131"/>
      <c r="B334" s="203" t="s">
        <v>131</v>
      </c>
      <c r="C334" s="224"/>
      <c r="D334" s="12" t="s">
        <v>16</v>
      </c>
      <c r="E334" s="12"/>
      <c r="F334" s="12"/>
      <c r="G334" s="56"/>
      <c r="H334" s="132"/>
      <c r="I334" s="21"/>
      <c r="J334" s="21"/>
    </row>
    <row r="335" spans="1:118" s="13" customFormat="1" x14ac:dyDescent="0.25">
      <c r="A335" s="131"/>
      <c r="B335" s="138"/>
      <c r="C335" s="22"/>
      <c r="D335" s="12"/>
      <c r="E335" s="12"/>
      <c r="F335" s="12"/>
      <c r="G335" s="56"/>
      <c r="H335" s="132"/>
      <c r="I335" s="21"/>
      <c r="J335" s="21"/>
    </row>
    <row r="336" spans="1:118" s="13" customFormat="1" x14ac:dyDescent="0.25">
      <c r="A336" s="131"/>
      <c r="B336" s="112" t="s">
        <v>204</v>
      </c>
      <c r="C336" s="145"/>
      <c r="D336" s="41"/>
      <c r="E336" s="41"/>
      <c r="F336" s="12"/>
      <c r="G336" s="56"/>
      <c r="H336" s="132"/>
      <c r="I336" s="21"/>
      <c r="J336" s="21"/>
    </row>
    <row r="337" spans="1:10" s="13" customFormat="1" ht="26.4" x14ac:dyDescent="0.25">
      <c r="A337" s="131"/>
      <c r="B337" s="127" t="s">
        <v>205</v>
      </c>
      <c r="C337" s="145"/>
      <c r="D337" s="41"/>
      <c r="E337" s="41"/>
      <c r="F337" s="12"/>
      <c r="G337" s="56"/>
      <c r="H337" s="132"/>
      <c r="I337" s="21"/>
      <c r="J337" s="21"/>
    </row>
    <row r="338" spans="1:10" s="13" customFormat="1" x14ac:dyDescent="0.25">
      <c r="A338" s="131"/>
      <c r="B338" s="127" t="s">
        <v>10</v>
      </c>
      <c r="C338" s="145" t="s">
        <v>248</v>
      </c>
      <c r="D338" s="67" t="s">
        <v>13</v>
      </c>
      <c r="E338" s="41">
        <v>5</v>
      </c>
      <c r="F338" s="12"/>
      <c r="G338" s="56"/>
      <c r="H338" s="132"/>
      <c r="I338" s="21"/>
      <c r="J338" s="21"/>
    </row>
    <row r="339" spans="1:10" s="13" customFormat="1" x14ac:dyDescent="0.25">
      <c r="A339" s="131"/>
      <c r="B339" s="127"/>
      <c r="C339" s="145" t="s">
        <v>183</v>
      </c>
      <c r="D339" s="67" t="s">
        <v>13</v>
      </c>
      <c r="E339" s="41">
        <v>30</v>
      </c>
      <c r="F339" s="12"/>
      <c r="G339" s="56"/>
      <c r="H339" s="132"/>
      <c r="I339" s="21"/>
      <c r="J339" s="21"/>
    </row>
    <row r="340" spans="1:10" s="13" customFormat="1" x14ac:dyDescent="0.25">
      <c r="A340" s="131"/>
      <c r="B340" s="127"/>
      <c r="C340" s="145" t="s">
        <v>201</v>
      </c>
      <c r="D340" s="67" t="s">
        <v>13</v>
      </c>
      <c r="E340" s="41">
        <v>32</v>
      </c>
      <c r="F340" s="12"/>
      <c r="G340" s="56"/>
      <c r="H340" s="132"/>
      <c r="I340" s="21"/>
      <c r="J340" s="21"/>
    </row>
    <row r="341" spans="1:10" s="13" customFormat="1" x14ac:dyDescent="0.25">
      <c r="A341" s="131"/>
      <c r="B341" s="127"/>
      <c r="C341" s="145" t="s">
        <v>256</v>
      </c>
      <c r="D341" s="67" t="s">
        <v>13</v>
      </c>
      <c r="E341" s="41">
        <v>20</v>
      </c>
      <c r="F341" s="12"/>
      <c r="G341" s="56"/>
      <c r="H341" s="132"/>
      <c r="I341" s="21"/>
      <c r="J341" s="21"/>
    </row>
    <row r="342" spans="1:10" s="13" customFormat="1" x14ac:dyDescent="0.25">
      <c r="A342" s="131"/>
      <c r="B342" s="127"/>
      <c r="C342" s="145" t="s">
        <v>257</v>
      </c>
      <c r="D342" s="67" t="s">
        <v>13</v>
      </c>
      <c r="E342" s="41">
        <v>12</v>
      </c>
      <c r="F342" s="12"/>
      <c r="G342" s="56"/>
      <c r="H342" s="132"/>
      <c r="I342" s="21"/>
      <c r="J342" s="21"/>
    </row>
    <row r="343" spans="1:10" s="13" customFormat="1" x14ac:dyDescent="0.25">
      <c r="A343" s="131"/>
      <c r="B343" s="127"/>
      <c r="C343" s="145" t="s">
        <v>258</v>
      </c>
      <c r="D343" s="67" t="s">
        <v>13</v>
      </c>
      <c r="E343" s="41">
        <v>10</v>
      </c>
      <c r="F343" s="12"/>
      <c r="G343" s="56"/>
      <c r="H343" s="132"/>
      <c r="I343" s="21"/>
      <c r="J343" s="21"/>
    </row>
    <row r="344" spans="1:10" s="13" customFormat="1" ht="12.75" customHeight="1" x14ac:dyDescent="0.25">
      <c r="A344" s="131"/>
      <c r="B344" s="138"/>
      <c r="C344" s="22"/>
      <c r="D344" s="12"/>
      <c r="E344" s="12"/>
      <c r="F344" s="12"/>
      <c r="G344" s="56"/>
      <c r="H344" s="132"/>
      <c r="I344" s="21"/>
      <c r="J344" s="21"/>
    </row>
    <row r="345" spans="1:10" s="13" customFormat="1" ht="12.75" customHeight="1" x14ac:dyDescent="0.25">
      <c r="A345" s="146"/>
      <c r="B345" s="225" t="s">
        <v>107</v>
      </c>
      <c r="C345" s="197"/>
      <c r="D345" s="12"/>
      <c r="E345" s="12"/>
      <c r="F345" s="12"/>
      <c r="G345" s="56"/>
      <c r="H345" s="132"/>
      <c r="I345" s="21"/>
      <c r="J345" s="21"/>
    </row>
    <row r="346" spans="1:10" s="13" customFormat="1" ht="52.8" x14ac:dyDescent="0.25">
      <c r="A346" s="131"/>
      <c r="B346" s="119" t="s">
        <v>108</v>
      </c>
      <c r="C346" s="22"/>
      <c r="D346" s="12" t="s">
        <v>106</v>
      </c>
      <c r="E346" s="12">
        <v>1350</v>
      </c>
      <c r="F346" s="12"/>
      <c r="G346" s="56"/>
      <c r="H346" s="132"/>
      <c r="I346" s="21"/>
      <c r="J346" s="21"/>
    </row>
    <row r="347" spans="1:10" s="13" customFormat="1" ht="12.75" customHeight="1" x14ac:dyDescent="0.25">
      <c r="A347" s="131"/>
      <c r="B347" s="138"/>
      <c r="C347" s="22"/>
      <c r="D347" s="12"/>
      <c r="E347" s="12"/>
      <c r="F347" s="12"/>
      <c r="G347" s="56"/>
      <c r="H347" s="132"/>
      <c r="I347" s="21"/>
      <c r="J347" s="21"/>
    </row>
    <row r="348" spans="1:10" s="13" customFormat="1" ht="12.75" customHeight="1" x14ac:dyDescent="0.25">
      <c r="A348" s="131"/>
      <c r="B348" s="198" t="s">
        <v>207</v>
      </c>
      <c r="C348" s="199"/>
      <c r="D348" s="12"/>
      <c r="E348" s="12"/>
      <c r="F348" s="12"/>
      <c r="G348" s="56"/>
      <c r="H348" s="132"/>
      <c r="I348" s="21"/>
      <c r="J348" s="21"/>
    </row>
    <row r="349" spans="1:10" s="13" customFormat="1" ht="15.75" customHeight="1" x14ac:dyDescent="0.25">
      <c r="A349" s="108"/>
      <c r="B349" s="112" t="s">
        <v>109</v>
      </c>
      <c r="C349" s="69"/>
      <c r="D349" s="12"/>
      <c r="E349" s="12"/>
      <c r="F349" s="12"/>
      <c r="G349" s="17"/>
      <c r="H349" s="120"/>
      <c r="I349" s="20"/>
    </row>
    <row r="350" spans="1:10" s="13" customFormat="1" ht="15" x14ac:dyDescent="0.25">
      <c r="A350" s="108"/>
      <c r="B350" s="210" t="s">
        <v>110</v>
      </c>
      <c r="C350" s="211"/>
      <c r="D350" s="23" t="s">
        <v>12</v>
      </c>
      <c r="E350" s="12">
        <v>1</v>
      </c>
      <c r="F350" s="12"/>
      <c r="G350" s="58"/>
      <c r="H350" s="120"/>
      <c r="I350" s="20"/>
    </row>
    <row r="351" spans="1:10" s="13" customFormat="1" ht="15" x14ac:dyDescent="0.25">
      <c r="A351" s="108"/>
      <c r="B351" s="118"/>
      <c r="C351" s="14"/>
      <c r="D351" s="12"/>
      <c r="E351" s="12"/>
      <c r="F351" s="12"/>
      <c r="G351" s="58"/>
      <c r="H351" s="120"/>
      <c r="I351" s="20"/>
    </row>
    <row r="352" spans="1:10" s="72" customFormat="1" ht="12.75" customHeight="1" x14ac:dyDescent="0.3">
      <c r="A352" s="147"/>
      <c r="B352" s="148" t="s">
        <v>111</v>
      </c>
      <c r="C352" s="70"/>
      <c r="D352" s="61"/>
      <c r="E352" s="61"/>
      <c r="F352" s="61"/>
      <c r="G352" s="71"/>
      <c r="H352" s="149"/>
    </row>
    <row r="353" spans="1:108" s="13" customFormat="1" ht="24.75" customHeight="1" x14ac:dyDescent="0.25">
      <c r="A353" s="108"/>
      <c r="B353" s="219" t="s">
        <v>112</v>
      </c>
      <c r="C353" s="204"/>
      <c r="D353" s="12"/>
      <c r="E353" s="12"/>
      <c r="F353" s="12"/>
      <c r="G353" s="73"/>
      <c r="H353" s="150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  <c r="Z353"/>
      <c r="AA353"/>
      <c r="AB353"/>
      <c r="AC353"/>
      <c r="AD353"/>
      <c r="AE353"/>
      <c r="AF353"/>
      <c r="AG353"/>
      <c r="AH353"/>
      <c r="AI353"/>
      <c r="AJ353"/>
      <c r="AK353"/>
      <c r="AL353"/>
      <c r="AM353"/>
      <c r="AN353"/>
      <c r="AO353"/>
      <c r="AP353"/>
      <c r="AQ353"/>
      <c r="AR353"/>
      <c r="AS353"/>
      <c r="AT353"/>
      <c r="AU353"/>
      <c r="AV353"/>
      <c r="AW353"/>
      <c r="AX353"/>
      <c r="AY353"/>
      <c r="AZ353"/>
      <c r="BA353"/>
      <c r="BB353"/>
      <c r="BC353"/>
      <c r="BD353"/>
      <c r="BE353"/>
      <c r="BF353"/>
      <c r="BG353"/>
      <c r="BH353"/>
      <c r="BI353"/>
      <c r="BJ353"/>
      <c r="BK353"/>
      <c r="BL353"/>
      <c r="BM353"/>
      <c r="BN353"/>
      <c r="BO353"/>
      <c r="BP353"/>
      <c r="BQ353"/>
      <c r="BR353"/>
      <c r="BS353"/>
      <c r="BT353"/>
      <c r="BU353"/>
      <c r="BV353"/>
      <c r="BW353"/>
      <c r="BX353"/>
      <c r="BY353"/>
      <c r="BZ353"/>
      <c r="CA353"/>
      <c r="CB353"/>
      <c r="CC353"/>
      <c r="CD353"/>
      <c r="CE353"/>
      <c r="CF353"/>
      <c r="CG353"/>
      <c r="CH353"/>
      <c r="CI353"/>
      <c r="CJ353"/>
      <c r="CK353"/>
      <c r="CL353"/>
      <c r="CM353"/>
      <c r="CN353"/>
      <c r="CO353"/>
      <c r="CP353"/>
      <c r="CQ353"/>
      <c r="CR353"/>
      <c r="CS353"/>
      <c r="CT353"/>
      <c r="CU353"/>
      <c r="CV353"/>
      <c r="CW353"/>
      <c r="CX353"/>
      <c r="CY353"/>
      <c r="CZ353"/>
      <c r="DA353"/>
      <c r="DB353"/>
      <c r="DC353"/>
      <c r="DD353"/>
    </row>
    <row r="354" spans="1:108" s="13" customFormat="1" ht="12.75" customHeight="1" x14ac:dyDescent="0.25">
      <c r="A354" s="108"/>
      <c r="B354" s="119" t="s">
        <v>10</v>
      </c>
      <c r="C354" s="74"/>
      <c r="D354" s="12"/>
      <c r="E354" s="12"/>
      <c r="F354" s="12"/>
      <c r="G354" s="73"/>
      <c r="H354" s="150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  <c r="Z354"/>
      <c r="AA354"/>
      <c r="AB354"/>
      <c r="AC354"/>
      <c r="AD354"/>
      <c r="AE354"/>
      <c r="AF354"/>
      <c r="AG354"/>
      <c r="AH354"/>
      <c r="AI354"/>
      <c r="AJ354"/>
      <c r="AK354"/>
      <c r="AL354"/>
      <c r="AM354"/>
      <c r="AN354"/>
      <c r="AO354"/>
      <c r="AP354"/>
      <c r="AQ354"/>
      <c r="AR354"/>
      <c r="AS354"/>
      <c r="AT354"/>
      <c r="AU354"/>
      <c r="AV354"/>
      <c r="AW354"/>
      <c r="AX354"/>
      <c r="AY354"/>
      <c r="AZ354"/>
      <c r="BA354"/>
      <c r="BB354"/>
      <c r="BC354"/>
      <c r="BD354"/>
      <c r="BE354"/>
      <c r="BF354"/>
      <c r="BG354"/>
      <c r="BH354"/>
      <c r="BI354"/>
      <c r="BJ354"/>
      <c r="BK354"/>
      <c r="BL354"/>
      <c r="BM354"/>
      <c r="BN354"/>
      <c r="BO354"/>
      <c r="BP354"/>
      <c r="BQ354"/>
      <c r="BR354"/>
      <c r="BS354"/>
      <c r="BT354"/>
      <c r="BU354"/>
      <c r="BV354"/>
      <c r="BW354"/>
      <c r="BX354"/>
      <c r="BY354"/>
      <c r="BZ354"/>
      <c r="CA354"/>
      <c r="CB354"/>
      <c r="CC354"/>
      <c r="CD354"/>
      <c r="CE354"/>
      <c r="CF354"/>
      <c r="CG354"/>
      <c r="CH354"/>
      <c r="CI354"/>
      <c r="CJ354"/>
      <c r="CK354"/>
      <c r="CL354"/>
      <c r="CM354"/>
      <c r="CN354"/>
      <c r="CO354"/>
      <c r="CP354"/>
      <c r="CQ354"/>
      <c r="CR354"/>
      <c r="CS354"/>
      <c r="CT354"/>
      <c r="CU354"/>
      <c r="CV354"/>
      <c r="CW354"/>
      <c r="CX354"/>
      <c r="CY354"/>
      <c r="CZ354"/>
      <c r="DA354"/>
      <c r="DB354"/>
      <c r="DC354"/>
      <c r="DD354"/>
    </row>
    <row r="355" spans="1:108" s="13" customFormat="1" ht="12.75" customHeight="1" x14ac:dyDescent="0.25">
      <c r="A355" s="108"/>
      <c r="B355" s="119" t="s">
        <v>11</v>
      </c>
      <c r="C355" s="74"/>
      <c r="D355" s="12" t="s">
        <v>12</v>
      </c>
      <c r="E355" s="12">
        <v>1</v>
      </c>
      <c r="F355" s="12"/>
      <c r="G355" s="73"/>
      <c r="H355" s="150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  <c r="Z355"/>
      <c r="AA355"/>
      <c r="AB355"/>
      <c r="AC355"/>
      <c r="AD355"/>
      <c r="AE355"/>
      <c r="AF355"/>
      <c r="AG355"/>
      <c r="AH355"/>
      <c r="AI355"/>
      <c r="AJ355"/>
      <c r="AK355"/>
      <c r="AL355"/>
      <c r="AM355"/>
      <c r="AN355"/>
      <c r="AO355"/>
      <c r="AP355"/>
      <c r="AQ355"/>
      <c r="AR355"/>
      <c r="AS355"/>
      <c r="AT355"/>
      <c r="AU355"/>
      <c r="AV355"/>
      <c r="AW355"/>
      <c r="AX355"/>
      <c r="AY355"/>
      <c r="AZ355"/>
      <c r="BA355"/>
      <c r="BB355"/>
      <c r="BC355"/>
      <c r="BD355"/>
      <c r="BE355"/>
      <c r="BF355"/>
      <c r="BG355"/>
      <c r="BH355"/>
      <c r="BI355"/>
      <c r="BJ355"/>
      <c r="BK355"/>
      <c r="BL355"/>
      <c r="BM355"/>
      <c r="BN355"/>
      <c r="BO355"/>
      <c r="BP355"/>
      <c r="BQ355"/>
      <c r="BR355"/>
      <c r="BS355"/>
      <c r="BT355"/>
      <c r="BU355"/>
      <c r="BV355"/>
      <c r="BW355"/>
      <c r="BX355"/>
      <c r="BY355"/>
      <c r="BZ355"/>
      <c r="CA355"/>
      <c r="CB355"/>
      <c r="CC355"/>
      <c r="CD355"/>
      <c r="CE355"/>
      <c r="CF355"/>
      <c r="CG355"/>
      <c r="CH355"/>
      <c r="CI355"/>
      <c r="CJ355"/>
      <c r="CK355"/>
      <c r="CL355"/>
      <c r="CM355"/>
      <c r="CN355"/>
      <c r="CO355"/>
      <c r="CP355"/>
      <c r="CQ355"/>
      <c r="CR355"/>
      <c r="CS355"/>
      <c r="CT355"/>
      <c r="CU355"/>
      <c r="CV355"/>
      <c r="CW355"/>
      <c r="CX355"/>
      <c r="CY355"/>
      <c r="CZ355"/>
      <c r="DA355"/>
      <c r="DB355"/>
      <c r="DC355"/>
      <c r="DD355"/>
    </row>
    <row r="356" spans="1:108" s="13" customFormat="1" ht="12.75" customHeight="1" x14ac:dyDescent="0.25">
      <c r="A356" s="151"/>
      <c r="B356" s="122"/>
      <c r="C356" s="16"/>
      <c r="D356" s="12"/>
      <c r="E356" s="12"/>
      <c r="F356" s="12"/>
      <c r="G356" s="56"/>
      <c r="H356" s="132"/>
    </row>
    <row r="357" spans="1:108" s="13" customFormat="1" ht="15.75" customHeight="1" x14ac:dyDescent="0.25">
      <c r="A357" s="108"/>
      <c r="B357" s="112" t="s">
        <v>48</v>
      </c>
      <c r="C357" s="69"/>
      <c r="D357" s="12"/>
      <c r="E357" s="12"/>
      <c r="F357" s="12"/>
      <c r="G357" s="17"/>
      <c r="H357" s="120"/>
      <c r="I357" s="20"/>
    </row>
    <row r="358" spans="1:108" s="13" customFormat="1" ht="25.5" customHeight="1" x14ac:dyDescent="0.25">
      <c r="A358" s="108"/>
      <c r="B358" s="210" t="s">
        <v>81</v>
      </c>
      <c r="C358" s="211"/>
      <c r="D358" s="23" t="s">
        <v>12</v>
      </c>
      <c r="E358" s="12">
        <v>1</v>
      </c>
      <c r="F358" s="12"/>
      <c r="G358" s="58"/>
      <c r="H358" s="120"/>
      <c r="I358" s="20"/>
    </row>
    <row r="359" spans="1:108" s="13" customFormat="1" ht="12.75" customHeight="1" x14ac:dyDescent="0.25">
      <c r="A359" s="108"/>
      <c r="B359" s="119"/>
      <c r="C359" s="57"/>
      <c r="D359" s="12"/>
      <c r="E359" s="12"/>
      <c r="F359" s="12"/>
      <c r="G359" s="17"/>
      <c r="H359" s="120"/>
      <c r="I359" s="20"/>
    </row>
    <row r="360" spans="1:108" s="13" customFormat="1" ht="12.75" customHeight="1" x14ac:dyDescent="0.25">
      <c r="A360" s="131"/>
      <c r="B360" s="198" t="s">
        <v>208</v>
      </c>
      <c r="C360" s="199"/>
      <c r="D360" s="12"/>
      <c r="E360" s="12"/>
      <c r="F360" s="12"/>
      <c r="G360" s="56"/>
      <c r="H360" s="132"/>
      <c r="I360" s="21"/>
      <c r="J360" s="21"/>
    </row>
    <row r="361" spans="1:108" s="13" customFormat="1" ht="52.8" x14ac:dyDescent="0.25">
      <c r="A361" s="114"/>
      <c r="B361" s="130" t="s">
        <v>113</v>
      </c>
      <c r="C361" s="12"/>
      <c r="D361" s="12" t="s">
        <v>12</v>
      </c>
      <c r="E361" s="12">
        <v>1</v>
      </c>
      <c r="F361" s="12"/>
      <c r="G361" s="19"/>
      <c r="H361" s="120"/>
    </row>
    <row r="362" spans="1:108" s="13" customFormat="1" ht="12.75" customHeight="1" x14ac:dyDescent="0.25">
      <c r="A362" s="108"/>
      <c r="B362" s="119"/>
      <c r="C362" s="57"/>
      <c r="D362" s="12"/>
      <c r="E362" s="12"/>
      <c r="F362" s="12"/>
      <c r="G362" s="17"/>
      <c r="H362" s="120"/>
      <c r="I362" s="20"/>
    </row>
    <row r="363" spans="1:108" s="13" customFormat="1" ht="58.95" customHeight="1" x14ac:dyDescent="0.25">
      <c r="A363" s="114"/>
      <c r="B363" s="130" t="s">
        <v>114</v>
      </c>
      <c r="C363" s="12"/>
      <c r="D363" s="12" t="s">
        <v>12</v>
      </c>
      <c r="E363" s="12">
        <v>1</v>
      </c>
      <c r="F363" s="12"/>
      <c r="G363" s="19"/>
      <c r="H363" s="120"/>
    </row>
    <row r="364" spans="1:108" s="13" customFormat="1" ht="12.75" customHeight="1" x14ac:dyDescent="0.25">
      <c r="A364" s="108"/>
      <c r="B364" s="119"/>
      <c r="C364" s="57"/>
      <c r="D364" s="12"/>
      <c r="E364" s="12"/>
      <c r="F364" s="12"/>
      <c r="G364" s="17"/>
      <c r="H364" s="120"/>
      <c r="I364" s="20"/>
    </row>
    <row r="365" spans="1:108" s="13" customFormat="1" ht="38.25" customHeight="1" x14ac:dyDescent="0.25">
      <c r="A365" s="131"/>
      <c r="B365" s="138" t="s">
        <v>136</v>
      </c>
      <c r="C365" s="62"/>
      <c r="D365" s="12" t="s">
        <v>12</v>
      </c>
      <c r="E365" s="12">
        <v>1</v>
      </c>
      <c r="F365" s="12"/>
      <c r="G365" s="56"/>
      <c r="H365" s="132"/>
      <c r="I365" s="21"/>
      <c r="J365" s="21"/>
    </row>
    <row r="366" spans="1:108" s="13" customFormat="1" ht="12.75" customHeight="1" x14ac:dyDescent="0.25">
      <c r="A366" s="108"/>
      <c r="B366" s="119"/>
      <c r="C366" s="57"/>
      <c r="D366" s="12"/>
      <c r="E366" s="12"/>
      <c r="F366" s="12"/>
      <c r="G366" s="17"/>
      <c r="H366" s="120"/>
      <c r="I366" s="20"/>
    </row>
    <row r="367" spans="1:108" s="13" customFormat="1" ht="49.2" customHeight="1" x14ac:dyDescent="0.25">
      <c r="A367" s="114"/>
      <c r="B367" s="130" t="s">
        <v>260</v>
      </c>
      <c r="C367" s="12"/>
      <c r="D367" s="12" t="s">
        <v>12</v>
      </c>
      <c r="E367" s="12">
        <v>1</v>
      </c>
      <c r="F367" s="12"/>
      <c r="G367" s="19"/>
      <c r="H367" s="120"/>
    </row>
    <row r="368" spans="1:108" s="13" customFormat="1" x14ac:dyDescent="0.25">
      <c r="A368" s="131"/>
      <c r="B368" s="138"/>
      <c r="C368" s="22"/>
      <c r="D368" s="12"/>
      <c r="E368" s="12"/>
      <c r="F368" s="12"/>
      <c r="G368" s="56"/>
      <c r="H368" s="132"/>
      <c r="I368" s="21"/>
      <c r="J368" s="21"/>
    </row>
    <row r="369" spans="1:10" s="13" customFormat="1" ht="12.75" customHeight="1" x14ac:dyDescent="0.25">
      <c r="A369" s="131"/>
      <c r="B369" s="138"/>
      <c r="C369" s="200" t="s">
        <v>6</v>
      </c>
      <c r="D369" s="201"/>
      <c r="E369" s="201"/>
      <c r="F369" s="201"/>
      <c r="G369" s="201"/>
      <c r="H369" s="202"/>
      <c r="I369" s="21"/>
      <c r="J369" s="21"/>
    </row>
    <row r="370" spans="1:10" s="13" customFormat="1" ht="12.75" customHeight="1" x14ac:dyDescent="0.25">
      <c r="A370" s="131"/>
      <c r="B370" s="138"/>
      <c r="C370" s="22"/>
      <c r="D370" s="12"/>
      <c r="E370" s="12"/>
      <c r="F370" s="12"/>
      <c r="G370" s="56"/>
      <c r="H370" s="132"/>
      <c r="I370" s="21"/>
      <c r="J370" s="21"/>
    </row>
    <row r="371" spans="1:10" s="65" customFormat="1" ht="15" x14ac:dyDescent="0.25">
      <c r="A371" s="114" t="s">
        <v>138</v>
      </c>
      <c r="B371" s="152" t="s">
        <v>115</v>
      </c>
      <c r="C371" s="75"/>
      <c r="D371" s="76"/>
      <c r="E371" s="76"/>
      <c r="F371" s="76"/>
      <c r="G371" s="77"/>
      <c r="H371" s="153"/>
    </row>
    <row r="372" spans="1:10" s="65" customFormat="1" ht="15" x14ac:dyDescent="0.25">
      <c r="A372" s="154"/>
      <c r="B372" s="155" t="s">
        <v>209</v>
      </c>
      <c r="C372" s="78"/>
      <c r="D372" s="76"/>
      <c r="E372" s="76"/>
      <c r="F372" s="76"/>
      <c r="G372" s="77"/>
      <c r="H372" s="153"/>
    </row>
    <row r="373" spans="1:10" s="65" customFormat="1" ht="39.6" x14ac:dyDescent="0.25">
      <c r="A373" s="154"/>
      <c r="B373" s="156" t="s">
        <v>210</v>
      </c>
      <c r="C373" s="79"/>
      <c r="D373" s="76" t="s">
        <v>12</v>
      </c>
      <c r="E373" s="76">
        <v>1</v>
      </c>
      <c r="F373" s="76"/>
      <c r="G373" s="77"/>
      <c r="H373" s="157"/>
    </row>
    <row r="374" spans="1:10" s="65" customFormat="1" ht="15" x14ac:dyDescent="0.25">
      <c r="A374" s="154"/>
      <c r="B374" s="156"/>
      <c r="C374" s="79"/>
      <c r="D374" s="76"/>
      <c r="E374" s="76"/>
      <c r="F374" s="76"/>
      <c r="G374" s="77"/>
      <c r="H374" s="157"/>
    </row>
    <row r="375" spans="1:10" s="65" customFormat="1" ht="39.6" x14ac:dyDescent="0.25">
      <c r="A375" s="154"/>
      <c r="B375" s="156" t="s">
        <v>211</v>
      </c>
      <c r="C375" s="79"/>
      <c r="D375" s="76" t="s">
        <v>12</v>
      </c>
      <c r="E375" s="76">
        <v>1</v>
      </c>
      <c r="F375" s="76"/>
      <c r="G375" s="77"/>
      <c r="H375" s="157"/>
    </row>
    <row r="376" spans="1:10" s="65" customFormat="1" ht="15" x14ac:dyDescent="0.25">
      <c r="A376" s="154"/>
      <c r="B376" s="156"/>
      <c r="C376" s="79"/>
      <c r="D376" s="76"/>
      <c r="E376" s="76"/>
      <c r="F376" s="76"/>
      <c r="G376" s="77"/>
      <c r="H376" s="157"/>
    </row>
    <row r="377" spans="1:10" s="65" customFormat="1" ht="15" x14ac:dyDescent="0.25">
      <c r="A377" s="154"/>
      <c r="B377" s="248" t="s">
        <v>212</v>
      </c>
      <c r="C377" s="207"/>
      <c r="D377" s="76"/>
      <c r="E377" s="76"/>
      <c r="F377" s="76"/>
      <c r="G377" s="77"/>
      <c r="H377" s="157"/>
    </row>
    <row r="378" spans="1:10" s="65" customFormat="1" ht="15" x14ac:dyDescent="0.25">
      <c r="A378" s="154"/>
      <c r="B378" s="159" t="s">
        <v>116</v>
      </c>
      <c r="C378" s="79"/>
      <c r="D378" s="76"/>
      <c r="E378" s="76"/>
      <c r="F378" s="76"/>
      <c r="G378" s="77"/>
      <c r="H378" s="157"/>
    </row>
    <row r="379" spans="1:10" s="65" customFormat="1" ht="39.6" x14ac:dyDescent="0.25">
      <c r="A379" s="154"/>
      <c r="B379" s="156" t="s">
        <v>27</v>
      </c>
      <c r="C379" s="79"/>
      <c r="D379" s="76" t="s">
        <v>12</v>
      </c>
      <c r="E379" s="76">
        <v>1</v>
      </c>
      <c r="F379" s="76"/>
      <c r="G379" s="77"/>
      <c r="H379" s="157"/>
    </row>
    <row r="380" spans="1:10" s="65" customFormat="1" ht="15" x14ac:dyDescent="0.25">
      <c r="A380" s="154"/>
      <c r="B380" s="158"/>
      <c r="C380" s="79"/>
      <c r="D380" s="76"/>
      <c r="E380" s="76"/>
      <c r="F380" s="76"/>
      <c r="G380" s="77"/>
      <c r="H380" s="157"/>
    </row>
    <row r="381" spans="1:10" s="65" customFormat="1" ht="15" x14ac:dyDescent="0.25">
      <c r="A381" s="154"/>
      <c r="B381" s="159" t="s">
        <v>29</v>
      </c>
      <c r="C381" s="79"/>
      <c r="D381" s="76"/>
      <c r="E381" s="76"/>
      <c r="F381" s="76"/>
      <c r="G381" s="77"/>
      <c r="H381" s="157"/>
    </row>
    <row r="382" spans="1:10" s="65" customFormat="1" ht="52.8" x14ac:dyDescent="0.25">
      <c r="A382" s="154"/>
      <c r="B382" s="156" t="s">
        <v>28</v>
      </c>
      <c r="C382" s="79"/>
      <c r="D382" s="76" t="s">
        <v>12</v>
      </c>
      <c r="E382" s="76">
        <v>1</v>
      </c>
      <c r="F382" s="76"/>
      <c r="G382" s="77"/>
      <c r="H382" s="157"/>
    </row>
    <row r="383" spans="1:10" s="65" customFormat="1" ht="15" x14ac:dyDescent="0.25">
      <c r="A383" s="154"/>
      <c r="B383" s="156"/>
      <c r="C383" s="79"/>
      <c r="D383" s="76"/>
      <c r="E383" s="76"/>
      <c r="F383" s="76"/>
      <c r="G383" s="77"/>
      <c r="H383" s="157"/>
    </row>
    <row r="384" spans="1:10" s="65" customFormat="1" ht="15" x14ac:dyDescent="0.25">
      <c r="A384" s="154"/>
      <c r="B384" s="159" t="s">
        <v>30</v>
      </c>
      <c r="C384" s="79"/>
      <c r="D384" s="76"/>
      <c r="E384" s="76"/>
      <c r="F384" s="76"/>
      <c r="G384" s="77"/>
      <c r="H384" s="157"/>
    </row>
    <row r="385" spans="1:105" s="65" customFormat="1" ht="66" x14ac:dyDescent="0.25">
      <c r="A385" s="154"/>
      <c r="B385" s="156" t="s">
        <v>31</v>
      </c>
      <c r="C385" s="79"/>
      <c r="D385" s="76" t="s">
        <v>12</v>
      </c>
      <c r="E385" s="76">
        <v>1</v>
      </c>
      <c r="F385" s="76"/>
      <c r="G385" s="77"/>
      <c r="H385" s="157"/>
    </row>
    <row r="386" spans="1:105" s="65" customFormat="1" ht="15" x14ac:dyDescent="0.25">
      <c r="A386" s="154"/>
      <c r="B386" s="156"/>
      <c r="C386" s="79"/>
      <c r="D386" s="76"/>
      <c r="E386" s="76"/>
      <c r="F386" s="76"/>
      <c r="G386" s="77"/>
      <c r="H386" s="157"/>
    </row>
    <row r="387" spans="1:105" s="65" customFormat="1" ht="26.4" x14ac:dyDescent="0.25">
      <c r="A387" s="154"/>
      <c r="B387" s="156" t="s">
        <v>117</v>
      </c>
      <c r="C387" s="79"/>
      <c r="D387" s="76" t="s">
        <v>12</v>
      </c>
      <c r="E387" s="76">
        <v>1</v>
      </c>
      <c r="F387" s="76"/>
      <c r="G387" s="77"/>
      <c r="H387" s="157"/>
    </row>
    <row r="388" spans="1:105" s="65" customFormat="1" ht="15" x14ac:dyDescent="0.25">
      <c r="A388" s="154"/>
      <c r="B388" s="160"/>
      <c r="C388" s="78"/>
      <c r="D388" s="76"/>
      <c r="E388" s="76"/>
      <c r="F388" s="76"/>
      <c r="G388" s="77"/>
      <c r="H388" s="153"/>
    </row>
    <row r="389" spans="1:105" s="65" customFormat="1" ht="15" customHeight="1" collapsed="1" x14ac:dyDescent="0.25">
      <c r="A389" s="154"/>
      <c r="B389" s="160"/>
      <c r="C389" s="189" t="s">
        <v>6</v>
      </c>
      <c r="D389" s="190"/>
      <c r="E389" s="190"/>
      <c r="F389" s="190"/>
      <c r="G389" s="190"/>
      <c r="H389" s="191"/>
    </row>
    <row r="390" spans="1:105" s="13" customFormat="1" x14ac:dyDescent="0.25">
      <c r="A390" s="161"/>
      <c r="C390" s="27"/>
      <c r="D390" s="23"/>
      <c r="E390" s="23"/>
      <c r="F390" s="23"/>
      <c r="G390" s="80"/>
      <c r="H390" s="162"/>
    </row>
    <row r="391" spans="1:105" s="13" customFormat="1" ht="15" x14ac:dyDescent="0.25">
      <c r="A391" s="108" t="s">
        <v>213</v>
      </c>
      <c r="B391" s="192" t="s">
        <v>132</v>
      </c>
      <c r="C391" s="193"/>
      <c r="D391" s="12"/>
      <c r="E391" s="12"/>
      <c r="F391" s="12"/>
      <c r="G391" s="17"/>
      <c r="H391" s="120"/>
      <c r="I391" s="20"/>
      <c r="J391" s="21"/>
    </row>
    <row r="392" spans="1:105" s="13" customFormat="1" ht="15" customHeight="1" x14ac:dyDescent="0.25">
      <c r="A392" s="114"/>
      <c r="B392" s="198" t="s">
        <v>214</v>
      </c>
      <c r="C392" s="199"/>
      <c r="D392" s="23"/>
      <c r="E392" s="12"/>
      <c r="F392" s="12"/>
      <c r="G392" s="17"/>
      <c r="H392" s="120"/>
    </row>
    <row r="393" spans="1:105" s="13" customFormat="1" ht="43.2" customHeight="1" x14ac:dyDescent="0.25">
      <c r="A393" s="108"/>
      <c r="B393" s="119" t="s">
        <v>118</v>
      </c>
      <c r="C393" s="15"/>
      <c r="D393" s="12"/>
      <c r="E393" s="12"/>
      <c r="F393" s="12"/>
      <c r="G393" s="12"/>
      <c r="H393" s="163"/>
      <c r="I393" s="27"/>
    </row>
    <row r="394" spans="1:105" s="13" customFormat="1" x14ac:dyDescent="0.25">
      <c r="A394" s="108"/>
      <c r="B394" s="119" t="s">
        <v>10</v>
      </c>
      <c r="C394" s="74"/>
      <c r="D394" s="12"/>
      <c r="E394" s="12"/>
      <c r="F394" s="12"/>
      <c r="G394" s="12"/>
      <c r="H394" s="163"/>
      <c r="I394" s="27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  <c r="Z394"/>
      <c r="AA394"/>
      <c r="AB394"/>
      <c r="AC394"/>
      <c r="AD394"/>
      <c r="AE394"/>
      <c r="AF394"/>
      <c r="AG394"/>
      <c r="AH394"/>
      <c r="AI394"/>
      <c r="AJ394"/>
      <c r="AK394"/>
      <c r="AL394"/>
      <c r="AM394"/>
      <c r="AN394"/>
      <c r="AO394"/>
      <c r="AP394"/>
      <c r="AQ394"/>
      <c r="AR394"/>
      <c r="AS394"/>
      <c r="AT394"/>
      <c r="AU394"/>
      <c r="AV394"/>
      <c r="AW394"/>
      <c r="AX394"/>
      <c r="AY394"/>
      <c r="AZ394"/>
      <c r="BA394"/>
      <c r="BB394"/>
      <c r="BC394"/>
      <c r="BD394"/>
      <c r="BE394"/>
      <c r="BF394"/>
      <c r="BG394"/>
      <c r="BH394"/>
      <c r="BI394"/>
      <c r="BJ394"/>
      <c r="BK394"/>
      <c r="BL394"/>
      <c r="BM394"/>
      <c r="BN394"/>
      <c r="BO394"/>
      <c r="BP394"/>
      <c r="BQ394"/>
      <c r="BR394"/>
      <c r="BS394"/>
      <c r="BT394"/>
      <c r="BU394"/>
      <c r="BV394"/>
      <c r="BW394"/>
      <c r="BX394"/>
      <c r="BY394"/>
      <c r="BZ394"/>
      <c r="CA394"/>
      <c r="CB394"/>
      <c r="CC394"/>
      <c r="CD394"/>
      <c r="CE394"/>
      <c r="CF394"/>
      <c r="CG394"/>
      <c r="CH394"/>
      <c r="CI394"/>
      <c r="CJ394"/>
      <c r="CK394"/>
      <c r="CL394"/>
      <c r="CM394"/>
      <c r="CN394"/>
      <c r="CO394"/>
      <c r="CP394"/>
      <c r="CQ394"/>
      <c r="CR394"/>
      <c r="CS394"/>
      <c r="CT394"/>
      <c r="CU394"/>
      <c r="CV394"/>
      <c r="CW394"/>
      <c r="CX394"/>
      <c r="CY394"/>
      <c r="CZ394"/>
      <c r="DA394"/>
    </row>
    <row r="395" spans="1:105" s="13" customFormat="1" ht="15" x14ac:dyDescent="0.25">
      <c r="A395" s="108"/>
      <c r="B395" s="119" t="s">
        <v>11</v>
      </c>
      <c r="C395" s="15"/>
      <c r="D395" s="12"/>
      <c r="E395" s="12"/>
      <c r="F395" s="12"/>
      <c r="G395" s="17"/>
      <c r="H395" s="120"/>
      <c r="I395" s="20"/>
      <c r="J395"/>
    </row>
    <row r="396" spans="1:105" s="13" customFormat="1" ht="145.94999999999999" customHeight="1" x14ac:dyDescent="0.25">
      <c r="A396" s="108"/>
      <c r="B396" s="119" t="s">
        <v>126</v>
      </c>
      <c r="C396" s="16"/>
      <c r="D396" s="12" t="s">
        <v>12</v>
      </c>
      <c r="E396" s="12">
        <v>1</v>
      </c>
      <c r="F396" s="12"/>
      <c r="G396" s="17"/>
      <c r="H396" s="120"/>
    </row>
    <row r="397" spans="1:105" s="13" customFormat="1" ht="15" x14ac:dyDescent="0.25">
      <c r="A397" s="108"/>
      <c r="B397" s="119"/>
      <c r="C397" s="16"/>
      <c r="D397" s="12"/>
      <c r="E397" s="12"/>
      <c r="F397" s="12"/>
      <c r="G397" s="17"/>
      <c r="H397" s="120"/>
    </row>
    <row r="398" spans="1:105" s="13" customFormat="1" ht="15" customHeight="1" x14ac:dyDescent="0.25">
      <c r="A398" s="114"/>
      <c r="B398" s="198" t="s">
        <v>215</v>
      </c>
      <c r="C398" s="199"/>
      <c r="D398" s="23"/>
      <c r="E398" s="12"/>
      <c r="F398" s="12"/>
      <c r="G398" s="17"/>
      <c r="H398" s="120"/>
    </row>
    <row r="399" spans="1:105" s="13" customFormat="1" ht="12.75" customHeight="1" x14ac:dyDescent="0.25">
      <c r="A399" s="108"/>
      <c r="B399" s="119" t="s">
        <v>119</v>
      </c>
      <c r="C399" s="16"/>
      <c r="D399" s="12"/>
      <c r="E399" s="12"/>
      <c r="F399" s="12"/>
      <c r="G399" s="17"/>
      <c r="H399" s="120"/>
    </row>
    <row r="400" spans="1:105" s="13" customFormat="1" ht="12.75" customHeight="1" x14ac:dyDescent="0.25">
      <c r="A400" s="108"/>
      <c r="B400" s="119" t="s">
        <v>120</v>
      </c>
      <c r="C400" s="16"/>
      <c r="D400" s="12"/>
      <c r="E400" s="12"/>
      <c r="F400" s="12"/>
      <c r="G400" s="17"/>
      <c r="H400" s="120"/>
    </row>
    <row r="401" spans="1:8" s="13" customFormat="1" ht="15" x14ac:dyDescent="0.25">
      <c r="A401" s="108"/>
      <c r="B401" s="119" t="s">
        <v>127</v>
      </c>
      <c r="C401" s="16"/>
      <c r="D401" s="12" t="s">
        <v>12</v>
      </c>
      <c r="E401" s="12">
        <v>1</v>
      </c>
      <c r="F401" s="12"/>
      <c r="G401" s="17"/>
      <c r="H401" s="120"/>
    </row>
    <row r="402" spans="1:8" s="13" customFormat="1" ht="12.75" customHeight="1" x14ac:dyDescent="0.25">
      <c r="A402" s="108"/>
      <c r="B402" s="119"/>
      <c r="C402" s="16"/>
      <c r="D402" s="12"/>
      <c r="E402" s="12"/>
      <c r="F402" s="12"/>
      <c r="G402" s="17"/>
      <c r="H402" s="120"/>
    </row>
    <row r="403" spans="1:8" s="13" customFormat="1" ht="15" x14ac:dyDescent="0.25">
      <c r="A403" s="114"/>
      <c r="B403" s="198" t="s">
        <v>216</v>
      </c>
      <c r="C403" s="199"/>
      <c r="D403" s="23"/>
      <c r="E403" s="12"/>
      <c r="F403" s="12"/>
      <c r="G403" s="17"/>
      <c r="H403" s="120"/>
    </row>
    <row r="404" spans="1:8" s="13" customFormat="1" ht="25.5" customHeight="1" x14ac:dyDescent="0.25">
      <c r="A404" s="108"/>
      <c r="B404" s="119" t="s">
        <v>121</v>
      </c>
      <c r="C404" s="15"/>
      <c r="D404" s="12" t="s">
        <v>12</v>
      </c>
      <c r="E404" s="12">
        <v>1</v>
      </c>
      <c r="F404" s="12"/>
      <c r="G404" s="17"/>
      <c r="H404" s="120"/>
    </row>
    <row r="405" spans="1:8" s="13" customFormat="1" ht="15" x14ac:dyDescent="0.25">
      <c r="A405" s="108"/>
      <c r="B405" s="118"/>
      <c r="C405" s="14"/>
      <c r="D405" s="12"/>
      <c r="E405" s="12"/>
      <c r="F405" s="12"/>
      <c r="G405" s="17"/>
      <c r="H405" s="120"/>
    </row>
    <row r="406" spans="1:8" s="13" customFormat="1" ht="29.25" customHeight="1" x14ac:dyDescent="0.25">
      <c r="A406" s="108"/>
      <c r="B406" s="119" t="s">
        <v>122</v>
      </c>
      <c r="C406" s="16"/>
      <c r="D406" s="12" t="s">
        <v>12</v>
      </c>
      <c r="E406" s="12">
        <v>1</v>
      </c>
      <c r="F406" s="12"/>
      <c r="G406" s="17"/>
      <c r="H406" s="120"/>
    </row>
    <row r="407" spans="1:8" s="13" customFormat="1" ht="12.75" customHeight="1" x14ac:dyDescent="0.25">
      <c r="A407" s="108"/>
      <c r="B407" s="119"/>
      <c r="C407" s="16"/>
      <c r="D407" s="12"/>
      <c r="E407" s="12"/>
      <c r="F407" s="12"/>
      <c r="G407" s="17"/>
      <c r="H407" s="120"/>
    </row>
    <row r="408" spans="1:8" s="13" customFormat="1" x14ac:dyDescent="0.25">
      <c r="A408" s="114"/>
      <c r="B408" s="130" t="s">
        <v>123</v>
      </c>
      <c r="C408" s="74"/>
      <c r="D408" s="23" t="s">
        <v>12</v>
      </c>
      <c r="E408" s="23">
        <v>1</v>
      </c>
      <c r="F408" s="23"/>
      <c r="G408" s="12"/>
      <c r="H408" s="164"/>
    </row>
    <row r="409" spans="1:8" s="13" customFormat="1" x14ac:dyDescent="0.25">
      <c r="A409" s="114"/>
      <c r="B409" s="130"/>
      <c r="C409" s="74"/>
      <c r="D409" s="12"/>
      <c r="E409" s="12"/>
      <c r="F409" s="12"/>
      <c r="G409" s="12"/>
      <c r="H409" s="164"/>
    </row>
    <row r="410" spans="1:8" s="13" customFormat="1" ht="12.75" customHeight="1" x14ac:dyDescent="0.25">
      <c r="A410" s="108"/>
      <c r="B410" s="119" t="s">
        <v>124</v>
      </c>
      <c r="C410" s="16"/>
      <c r="D410" s="12" t="s">
        <v>12</v>
      </c>
      <c r="E410" s="12">
        <v>1</v>
      </c>
      <c r="F410" s="12"/>
      <c r="G410" s="17"/>
      <c r="H410" s="120"/>
    </row>
    <row r="411" spans="1:8" s="13" customFormat="1" ht="12.75" customHeight="1" x14ac:dyDescent="0.25">
      <c r="A411" s="108"/>
      <c r="B411" s="119"/>
      <c r="C411" s="16"/>
      <c r="D411" s="12"/>
      <c r="E411" s="12"/>
      <c r="F411" s="12"/>
      <c r="G411" s="17"/>
      <c r="H411" s="120"/>
    </row>
    <row r="412" spans="1:8" s="13" customFormat="1" ht="12.75" customHeight="1" x14ac:dyDescent="0.25">
      <c r="A412" s="108"/>
      <c r="B412" s="119" t="s">
        <v>32</v>
      </c>
      <c r="C412" s="16"/>
      <c r="D412" s="12" t="s">
        <v>12</v>
      </c>
      <c r="E412" s="12">
        <v>1</v>
      </c>
      <c r="F412" s="12"/>
      <c r="G412" s="17"/>
      <c r="H412" s="120"/>
    </row>
    <row r="413" spans="1:8" s="13" customFormat="1" ht="12.75" customHeight="1" x14ac:dyDescent="0.25">
      <c r="A413" s="108"/>
      <c r="B413" s="119"/>
      <c r="C413" s="16"/>
      <c r="D413" s="12"/>
      <c r="E413" s="12"/>
      <c r="F413" s="12"/>
      <c r="G413" s="17"/>
      <c r="H413" s="120"/>
    </row>
    <row r="414" spans="1:8" s="13" customFormat="1" ht="12.75" customHeight="1" x14ac:dyDescent="0.25">
      <c r="A414" s="108"/>
      <c r="B414" s="119" t="s">
        <v>125</v>
      </c>
      <c r="C414" s="16"/>
      <c r="D414" s="12" t="s">
        <v>12</v>
      </c>
      <c r="E414" s="12">
        <v>1</v>
      </c>
      <c r="F414" s="12"/>
      <c r="G414" s="17"/>
      <c r="H414" s="120"/>
    </row>
    <row r="415" spans="1:8" s="65" customFormat="1" ht="15" x14ac:dyDescent="0.25">
      <c r="A415" s="154"/>
      <c r="B415" s="160"/>
      <c r="C415" s="78"/>
      <c r="D415" s="76"/>
      <c r="E415" s="76"/>
      <c r="F415" s="76"/>
      <c r="G415" s="77"/>
      <c r="H415" s="153"/>
    </row>
    <row r="416" spans="1:8" s="65" customFormat="1" ht="15" customHeight="1" collapsed="1" x14ac:dyDescent="0.25">
      <c r="A416" s="154"/>
      <c r="B416" s="160"/>
      <c r="C416" s="189" t="s">
        <v>6</v>
      </c>
      <c r="D416" s="190"/>
      <c r="E416" s="190"/>
      <c r="F416" s="190"/>
      <c r="G416" s="190"/>
      <c r="H416" s="191"/>
    </row>
    <row r="417" spans="1:10" s="13" customFormat="1" x14ac:dyDescent="0.25">
      <c r="A417" s="161"/>
      <c r="C417" s="27"/>
      <c r="D417" s="23"/>
      <c r="E417" s="23"/>
      <c r="F417" s="23"/>
      <c r="G417" s="80"/>
      <c r="H417" s="162"/>
    </row>
    <row r="418" spans="1:10" s="13" customFormat="1" ht="15" x14ac:dyDescent="0.25">
      <c r="A418" s="108" t="s">
        <v>217</v>
      </c>
      <c r="B418" s="192" t="s">
        <v>139</v>
      </c>
      <c r="C418" s="193"/>
      <c r="D418" s="12"/>
      <c r="E418" s="12"/>
      <c r="F418" s="12"/>
      <c r="G418" s="17"/>
      <c r="H418" s="120"/>
      <c r="I418" s="20"/>
      <c r="J418" s="21"/>
    </row>
    <row r="419" spans="1:10" s="13" customFormat="1" ht="39.6" x14ac:dyDescent="0.25">
      <c r="A419" s="108"/>
      <c r="B419" s="130" t="s">
        <v>218</v>
      </c>
      <c r="C419" s="81"/>
      <c r="D419" s="12" t="s">
        <v>12</v>
      </c>
      <c r="E419" s="12">
        <v>1</v>
      </c>
      <c r="F419" s="12"/>
      <c r="G419" s="17"/>
      <c r="H419" s="120"/>
      <c r="I419" s="20"/>
      <c r="J419" s="21"/>
    </row>
    <row r="420" spans="1:10" s="13" customFormat="1" ht="15" x14ac:dyDescent="0.25">
      <c r="A420" s="108"/>
      <c r="B420" s="115"/>
      <c r="C420" s="81"/>
      <c r="D420" s="12"/>
      <c r="E420" s="12"/>
      <c r="F420" s="12"/>
      <c r="G420" s="17"/>
      <c r="H420" s="120"/>
      <c r="I420" s="20"/>
      <c r="J420" s="21"/>
    </row>
    <row r="421" spans="1:10" s="65" customFormat="1" ht="15" customHeight="1" collapsed="1" x14ac:dyDescent="0.25">
      <c r="A421" s="154"/>
      <c r="B421" s="160"/>
      <c r="C421" s="189" t="s">
        <v>6</v>
      </c>
      <c r="D421" s="190"/>
      <c r="E421" s="190"/>
      <c r="F421" s="190"/>
      <c r="G421" s="190"/>
      <c r="H421" s="191"/>
    </row>
    <row r="422" spans="1:10" s="13" customFormat="1" x14ac:dyDescent="0.25">
      <c r="A422" s="161"/>
      <c r="C422" s="27"/>
      <c r="D422" s="23"/>
      <c r="E422" s="23"/>
      <c r="F422" s="23"/>
      <c r="G422" s="80"/>
      <c r="H422" s="162"/>
    </row>
    <row r="423" spans="1:10" s="13" customFormat="1" ht="15" x14ac:dyDescent="0.25">
      <c r="A423" s="108" t="s">
        <v>219</v>
      </c>
      <c r="B423" s="192" t="s">
        <v>220</v>
      </c>
      <c r="C423" s="193"/>
      <c r="D423" s="12"/>
      <c r="E423" s="12"/>
      <c r="F423" s="12"/>
      <c r="G423" s="17"/>
      <c r="H423" s="120"/>
      <c r="I423" s="20"/>
      <c r="J423" s="21"/>
    </row>
    <row r="424" spans="1:10" s="13" customFormat="1" ht="15" customHeight="1" x14ac:dyDescent="0.25">
      <c r="A424" s="51"/>
      <c r="B424" s="126" t="s">
        <v>224</v>
      </c>
      <c r="C424" s="26"/>
      <c r="D424" s="29"/>
      <c r="E424" s="82"/>
      <c r="F424" s="28"/>
      <c r="G424" s="116"/>
      <c r="H424" s="83"/>
    </row>
    <row r="425" spans="1:10" s="13" customFormat="1" ht="15" customHeight="1" x14ac:dyDescent="0.25">
      <c r="A425" s="51"/>
      <c r="B425" s="111" t="s">
        <v>221</v>
      </c>
      <c r="C425" s="26"/>
      <c r="D425" s="29"/>
      <c r="E425" s="82"/>
      <c r="F425" s="28"/>
      <c r="G425" s="116"/>
      <c r="H425" s="83"/>
    </row>
    <row r="426" spans="1:10" s="13" customFormat="1" ht="39.6" x14ac:dyDescent="0.25">
      <c r="A426" s="51"/>
      <c r="B426" s="119" t="s">
        <v>225</v>
      </c>
      <c r="C426" s="52"/>
      <c r="D426" s="29"/>
      <c r="E426" s="82"/>
      <c r="F426" s="28"/>
      <c r="G426" s="116"/>
      <c r="H426" s="83"/>
    </row>
    <row r="427" spans="1:10" s="13" customFormat="1" ht="12.75" customHeight="1" x14ac:dyDescent="0.25">
      <c r="A427" s="51"/>
      <c r="B427" s="119" t="s">
        <v>10</v>
      </c>
      <c r="C427" s="26"/>
      <c r="D427" s="27"/>
      <c r="E427" s="28"/>
      <c r="F427" s="28"/>
      <c r="G427" s="116"/>
      <c r="H427" s="83"/>
      <c r="I427" s="21"/>
      <c r="J427" s="21"/>
    </row>
    <row r="428" spans="1:10" s="13" customFormat="1" ht="12.75" customHeight="1" x14ac:dyDescent="0.25">
      <c r="A428" s="51"/>
      <c r="B428" s="119" t="s">
        <v>11</v>
      </c>
      <c r="C428" s="26"/>
      <c r="D428" s="27" t="s">
        <v>1</v>
      </c>
      <c r="E428" s="28">
        <v>1</v>
      </c>
      <c r="F428" s="28"/>
      <c r="G428" s="116"/>
      <c r="H428" s="83"/>
      <c r="I428" s="21"/>
      <c r="J428" s="21"/>
    </row>
    <row r="429" spans="1:10" s="13" customFormat="1" ht="12.75" customHeight="1" x14ac:dyDescent="0.25">
      <c r="A429" s="51"/>
      <c r="B429" s="119"/>
      <c r="C429" s="26"/>
      <c r="D429" s="27"/>
      <c r="E429" s="28"/>
      <c r="F429" s="28"/>
      <c r="G429" s="116"/>
      <c r="H429" s="83"/>
      <c r="I429" s="21"/>
      <c r="J429" s="21"/>
    </row>
    <row r="430" spans="1:10" s="13" customFormat="1" ht="15" customHeight="1" x14ac:dyDescent="0.25">
      <c r="A430" s="51"/>
      <c r="B430" s="111" t="s">
        <v>222</v>
      </c>
      <c r="C430" s="26"/>
      <c r="D430" s="29"/>
      <c r="E430" s="82"/>
      <c r="F430" s="28"/>
      <c r="G430" s="116"/>
      <c r="H430" s="83"/>
    </row>
    <row r="431" spans="1:10" s="13" customFormat="1" ht="26.4" x14ac:dyDescent="0.25">
      <c r="A431" s="51"/>
      <c r="B431" s="119" t="s">
        <v>226</v>
      </c>
      <c r="C431" s="52"/>
      <c r="D431" s="29" t="s">
        <v>16</v>
      </c>
      <c r="E431" s="82"/>
      <c r="F431" s="28"/>
      <c r="G431" s="116"/>
      <c r="H431" s="83"/>
    </row>
    <row r="432" spans="1:10" s="13" customFormat="1" ht="12.75" customHeight="1" x14ac:dyDescent="0.25">
      <c r="A432" s="51"/>
      <c r="B432" s="119"/>
      <c r="C432" s="26"/>
      <c r="D432" s="27"/>
      <c r="E432" s="28"/>
      <c r="F432" s="28"/>
      <c r="G432" s="116"/>
      <c r="H432" s="83"/>
      <c r="I432" s="21"/>
      <c r="J432" s="21"/>
    </row>
    <row r="433" spans="1:10" s="13" customFormat="1" ht="12.75" customHeight="1" x14ac:dyDescent="0.25">
      <c r="A433" s="108"/>
      <c r="B433" s="119" t="s">
        <v>227</v>
      </c>
      <c r="C433" s="16"/>
      <c r="D433" s="12" t="s">
        <v>1</v>
      </c>
      <c r="E433" s="12">
        <v>1</v>
      </c>
      <c r="F433" s="12"/>
      <c r="G433" s="17"/>
      <c r="H433" s="120"/>
    </row>
    <row r="434" spans="1:10" s="13" customFormat="1" ht="12.75" customHeight="1" x14ac:dyDescent="0.25">
      <c r="A434" s="108"/>
      <c r="B434" s="119"/>
      <c r="C434" s="16"/>
      <c r="D434" s="12"/>
      <c r="E434" s="12"/>
      <c r="F434" s="12"/>
      <c r="G434" s="17"/>
      <c r="H434" s="120"/>
    </row>
    <row r="435" spans="1:10" s="13" customFormat="1" ht="15" customHeight="1" x14ac:dyDescent="0.25">
      <c r="A435" s="51"/>
      <c r="B435" s="126" t="s">
        <v>228</v>
      </c>
      <c r="C435" s="26"/>
      <c r="D435" s="29"/>
      <c r="E435" s="82"/>
      <c r="F435" s="28"/>
      <c r="G435" s="116"/>
      <c r="H435" s="83"/>
    </row>
    <row r="436" spans="1:10" s="13" customFormat="1" ht="15" customHeight="1" x14ac:dyDescent="0.25">
      <c r="A436" s="51"/>
      <c r="B436" s="111" t="s">
        <v>221</v>
      </c>
      <c r="C436" s="26"/>
      <c r="D436" s="29"/>
      <c r="E436" s="82"/>
      <c r="F436" s="28"/>
      <c r="G436" s="116"/>
      <c r="H436" s="83"/>
    </row>
    <row r="437" spans="1:10" s="13" customFormat="1" ht="26.4" x14ac:dyDescent="0.25">
      <c r="A437" s="51"/>
      <c r="B437" s="119" t="s">
        <v>229</v>
      </c>
      <c r="C437" s="52"/>
      <c r="D437" s="29"/>
      <c r="E437" s="82"/>
      <c r="F437" s="28"/>
      <c r="G437" s="116"/>
      <c r="H437" s="83"/>
    </row>
    <row r="438" spans="1:10" s="13" customFormat="1" ht="12.75" customHeight="1" x14ac:dyDescent="0.25">
      <c r="A438" s="51"/>
      <c r="B438" s="119" t="s">
        <v>10</v>
      </c>
      <c r="C438" s="26"/>
      <c r="D438" s="27"/>
      <c r="E438" s="28"/>
      <c r="F438" s="28"/>
      <c r="G438" s="116"/>
      <c r="H438" s="83"/>
      <c r="I438" s="21"/>
      <c r="J438" s="21"/>
    </row>
    <row r="439" spans="1:10" s="13" customFormat="1" ht="12.75" customHeight="1" x14ac:dyDescent="0.25">
      <c r="A439" s="51"/>
      <c r="B439" s="119" t="s">
        <v>11</v>
      </c>
      <c r="C439" s="26"/>
      <c r="D439" s="27" t="s">
        <v>1</v>
      </c>
      <c r="E439" s="28">
        <v>2</v>
      </c>
      <c r="F439" s="28"/>
      <c r="G439" s="116"/>
      <c r="H439" s="83"/>
      <c r="I439" s="21"/>
      <c r="J439" s="21"/>
    </row>
    <row r="440" spans="1:10" s="13" customFormat="1" ht="12.75" customHeight="1" x14ac:dyDescent="0.25">
      <c r="A440" s="51"/>
      <c r="B440" s="119"/>
      <c r="C440" s="26"/>
      <c r="D440" s="27"/>
      <c r="E440" s="28"/>
      <c r="F440" s="28"/>
      <c r="G440" s="116"/>
      <c r="H440" s="83"/>
      <c r="I440" s="21"/>
      <c r="J440" s="21"/>
    </row>
    <row r="441" spans="1:10" s="13" customFormat="1" ht="15" customHeight="1" x14ac:dyDescent="0.25">
      <c r="A441" s="51"/>
      <c r="B441" s="111" t="s">
        <v>223</v>
      </c>
      <c r="C441" s="26"/>
      <c r="D441" s="29"/>
      <c r="E441" s="82"/>
      <c r="F441" s="28"/>
      <c r="G441" s="116"/>
      <c r="H441" s="83"/>
    </row>
    <row r="442" spans="1:10" s="13" customFormat="1" x14ac:dyDescent="0.25">
      <c r="A442" s="51"/>
      <c r="B442" s="119" t="s">
        <v>223</v>
      </c>
      <c r="C442" s="52"/>
      <c r="D442" s="29"/>
      <c r="E442" s="82"/>
      <c r="F442" s="28"/>
      <c r="G442" s="116"/>
      <c r="H442" s="83"/>
    </row>
    <row r="443" spans="1:10" s="13" customFormat="1" ht="12.75" customHeight="1" x14ac:dyDescent="0.25">
      <c r="A443" s="51"/>
      <c r="B443" s="119" t="s">
        <v>10</v>
      </c>
      <c r="C443" s="26"/>
      <c r="D443" s="27"/>
      <c r="E443" s="28"/>
      <c r="F443" s="28"/>
      <c r="G443" s="116"/>
      <c r="H443" s="83"/>
      <c r="I443" s="21"/>
      <c r="J443" s="21"/>
    </row>
    <row r="444" spans="1:10" s="13" customFormat="1" ht="12.75" customHeight="1" x14ac:dyDescent="0.25">
      <c r="A444" s="51"/>
      <c r="B444" s="119" t="s">
        <v>11</v>
      </c>
      <c r="C444" s="26"/>
      <c r="D444" s="27" t="s">
        <v>1</v>
      </c>
      <c r="E444" s="28">
        <v>2</v>
      </c>
      <c r="F444" s="28"/>
      <c r="G444" s="116"/>
      <c r="H444" s="83"/>
      <c r="I444" s="21"/>
      <c r="J444" s="21"/>
    </row>
    <row r="445" spans="1:10" s="13" customFormat="1" ht="12.75" customHeight="1" x14ac:dyDescent="0.25">
      <c r="A445" s="108"/>
      <c r="B445" s="119"/>
      <c r="C445" s="16"/>
      <c r="D445" s="12"/>
      <c r="E445" s="12"/>
      <c r="F445" s="12"/>
      <c r="G445" s="17"/>
      <c r="H445" s="120"/>
    </row>
    <row r="446" spans="1:10" s="13" customFormat="1" ht="15" customHeight="1" x14ac:dyDescent="0.25">
      <c r="A446" s="51"/>
      <c r="B446" s="126" t="s">
        <v>230</v>
      </c>
      <c r="C446" s="26"/>
      <c r="D446" s="29"/>
      <c r="E446" s="82"/>
      <c r="F446" s="28"/>
      <c r="G446" s="116"/>
      <c r="H446" s="83"/>
    </row>
    <row r="447" spans="1:10" s="13" customFormat="1" ht="15" customHeight="1" x14ac:dyDescent="0.25">
      <c r="A447" s="51"/>
      <c r="B447" s="111" t="s">
        <v>221</v>
      </c>
      <c r="C447" s="26"/>
      <c r="D447" s="29"/>
      <c r="E447" s="82"/>
      <c r="F447" s="28"/>
      <c r="G447" s="116"/>
      <c r="H447" s="83"/>
    </row>
    <row r="448" spans="1:10" s="13" customFormat="1" ht="26.4" x14ac:dyDescent="0.25">
      <c r="A448" s="51"/>
      <c r="B448" s="119" t="s">
        <v>231</v>
      </c>
      <c r="C448" s="52"/>
      <c r="D448" s="29"/>
      <c r="E448" s="82"/>
      <c r="F448" s="28"/>
      <c r="G448" s="116"/>
      <c r="H448" s="83"/>
    </row>
    <row r="449" spans="1:10" s="13" customFormat="1" ht="12.75" customHeight="1" x14ac:dyDescent="0.25">
      <c r="A449" s="51"/>
      <c r="B449" s="119" t="s">
        <v>10</v>
      </c>
      <c r="C449" s="26"/>
      <c r="D449" s="27"/>
      <c r="E449" s="28"/>
      <c r="F449" s="28"/>
      <c r="G449" s="116"/>
      <c r="H449" s="83"/>
      <c r="I449" s="21"/>
      <c r="J449" s="21"/>
    </row>
    <row r="450" spans="1:10" s="13" customFormat="1" ht="12.75" customHeight="1" x14ac:dyDescent="0.25">
      <c r="A450" s="51"/>
      <c r="B450" s="119" t="s">
        <v>11</v>
      </c>
      <c r="C450" s="26"/>
      <c r="D450" s="27"/>
      <c r="E450" s="28"/>
      <c r="F450" s="28"/>
      <c r="G450" s="116"/>
      <c r="H450" s="83"/>
      <c r="I450" s="21"/>
      <c r="J450" s="21"/>
    </row>
    <row r="451" spans="1:10" s="13" customFormat="1" ht="12.75" customHeight="1" x14ac:dyDescent="0.25">
      <c r="A451" s="51"/>
      <c r="B451" s="119" t="s">
        <v>232</v>
      </c>
      <c r="C451" s="26" t="s">
        <v>233</v>
      </c>
      <c r="D451" s="27" t="s">
        <v>1</v>
      </c>
      <c r="E451" s="28">
        <v>1</v>
      </c>
      <c r="F451" s="28"/>
      <c r="G451" s="116"/>
      <c r="H451" s="83"/>
      <c r="I451" s="21"/>
      <c r="J451" s="21"/>
    </row>
    <row r="452" spans="1:10" s="13" customFormat="1" ht="12.75" customHeight="1" x14ac:dyDescent="0.25">
      <c r="A452" s="51"/>
      <c r="B452" s="119" t="s">
        <v>232</v>
      </c>
      <c r="C452" s="26" t="s">
        <v>234</v>
      </c>
      <c r="D452" s="27" t="s">
        <v>1</v>
      </c>
      <c r="E452" s="28">
        <v>1</v>
      </c>
      <c r="F452" s="28"/>
      <c r="G452" s="116"/>
      <c r="H452" s="83"/>
      <c r="I452" s="21"/>
      <c r="J452" s="21"/>
    </row>
    <row r="453" spans="1:10" s="13" customFormat="1" ht="12.75" customHeight="1" x14ac:dyDescent="0.25">
      <c r="A453" s="51"/>
      <c r="B453" s="119"/>
      <c r="C453" s="26"/>
      <c r="D453" s="27"/>
      <c r="E453" s="28"/>
      <c r="F453" s="28"/>
      <c r="G453" s="116"/>
      <c r="H453" s="83"/>
      <c r="I453" s="21"/>
      <c r="J453" s="21"/>
    </row>
    <row r="454" spans="1:10" s="65" customFormat="1" ht="15" customHeight="1" collapsed="1" x14ac:dyDescent="0.25">
      <c r="A454" s="154"/>
      <c r="B454" s="160"/>
      <c r="C454" s="189" t="s">
        <v>6</v>
      </c>
      <c r="D454" s="190"/>
      <c r="E454" s="190"/>
      <c r="F454" s="190"/>
      <c r="G454" s="190"/>
      <c r="H454" s="191"/>
    </row>
    <row r="455" spans="1:10" s="13" customFormat="1" ht="12.75" customHeight="1" x14ac:dyDescent="0.25">
      <c r="A455" s="84"/>
      <c r="B455" s="112"/>
      <c r="C455" s="85"/>
      <c r="D455" s="29"/>
      <c r="E455" s="30"/>
      <c r="F455" s="28"/>
      <c r="G455" s="116"/>
      <c r="H455" s="83"/>
      <c r="I455" s="20"/>
      <c r="J455" s="21"/>
    </row>
    <row r="456" spans="1:10" s="13" customFormat="1" ht="15" customHeight="1" x14ac:dyDescent="0.25">
      <c r="A456" s="84" t="s">
        <v>242</v>
      </c>
      <c r="B456" s="194" t="s">
        <v>235</v>
      </c>
      <c r="C456" s="195"/>
      <c r="D456" s="29"/>
      <c r="E456" s="30"/>
      <c r="F456" s="28"/>
      <c r="G456" s="116"/>
      <c r="H456" s="83"/>
      <c r="I456" s="20"/>
      <c r="J456" s="21"/>
    </row>
    <row r="457" spans="1:10" s="13" customFormat="1" ht="16.5" customHeight="1" x14ac:dyDescent="0.25">
      <c r="A457" s="51"/>
      <c r="B457" s="165" t="s">
        <v>243</v>
      </c>
      <c r="C457" s="26"/>
      <c r="D457" s="27"/>
      <c r="E457" s="28"/>
      <c r="F457" s="28"/>
      <c r="G457" s="116"/>
      <c r="H457" s="83"/>
      <c r="I457" s="21"/>
    </row>
    <row r="458" spans="1:10" s="13" customFormat="1" x14ac:dyDescent="0.25">
      <c r="A458" s="51"/>
      <c r="B458" s="111" t="s">
        <v>236</v>
      </c>
      <c r="C458" s="26"/>
      <c r="D458" s="27"/>
      <c r="E458" s="28"/>
      <c r="F458" s="28"/>
      <c r="G458" s="116"/>
      <c r="H458" s="83"/>
      <c r="I458" s="21"/>
    </row>
    <row r="459" spans="1:10" s="13" customFormat="1" ht="39.6" x14ac:dyDescent="0.25">
      <c r="A459" s="86"/>
      <c r="B459" s="166" t="s">
        <v>237</v>
      </c>
      <c r="C459" s="87" t="s">
        <v>72</v>
      </c>
      <c r="D459" s="167" t="s">
        <v>13</v>
      </c>
      <c r="E459" s="88">
        <v>2</v>
      </c>
      <c r="F459" s="28"/>
      <c r="G459" s="116"/>
      <c r="H459" s="83"/>
      <c r="I459" s="21"/>
    </row>
    <row r="460" spans="1:10" s="13" customFormat="1" ht="12.75" customHeight="1" x14ac:dyDescent="0.25">
      <c r="A460" s="86"/>
      <c r="B460" s="166"/>
      <c r="C460" s="87" t="s">
        <v>238</v>
      </c>
      <c r="D460" s="167" t="s">
        <v>13</v>
      </c>
      <c r="E460" s="88">
        <v>2</v>
      </c>
      <c r="F460" s="28"/>
      <c r="G460" s="116"/>
      <c r="H460" s="83"/>
      <c r="I460" s="21"/>
    </row>
    <row r="461" spans="1:10" s="13" customFormat="1" ht="12.75" customHeight="1" x14ac:dyDescent="0.25">
      <c r="A461" s="86"/>
      <c r="B461" s="166"/>
      <c r="C461" s="89"/>
      <c r="D461" s="167"/>
      <c r="E461" s="88"/>
      <c r="F461" s="168"/>
      <c r="G461" s="90"/>
      <c r="H461" s="83"/>
    </row>
    <row r="462" spans="1:10" s="13" customFormat="1" x14ac:dyDescent="0.25">
      <c r="A462" s="51"/>
      <c r="B462" s="111" t="s">
        <v>239</v>
      </c>
      <c r="C462" s="26"/>
      <c r="D462" s="27"/>
      <c r="E462" s="28"/>
      <c r="F462" s="27"/>
      <c r="G462" s="90"/>
      <c r="H462" s="83"/>
    </row>
    <row r="463" spans="1:10" s="13" customFormat="1" ht="42" customHeight="1" x14ac:dyDescent="0.25">
      <c r="A463" s="86"/>
      <c r="B463" s="166" t="s">
        <v>240</v>
      </c>
      <c r="C463" s="31"/>
      <c r="D463" s="167"/>
      <c r="E463" s="88"/>
      <c r="F463" s="27"/>
      <c r="G463" s="90"/>
      <c r="H463" s="83"/>
    </row>
    <row r="464" spans="1:10" s="13" customFormat="1" ht="12.75" customHeight="1" x14ac:dyDescent="0.25">
      <c r="A464" s="86"/>
      <c r="B464" s="166" t="s">
        <v>241</v>
      </c>
      <c r="C464" s="89"/>
      <c r="D464" s="167"/>
      <c r="E464" s="88"/>
      <c r="F464" s="27"/>
      <c r="G464" s="90"/>
      <c r="H464" s="83"/>
    </row>
    <row r="465" spans="1:11" s="13" customFormat="1" x14ac:dyDescent="0.25">
      <c r="A465" s="86"/>
      <c r="B465" s="166" t="s">
        <v>10</v>
      </c>
      <c r="C465" s="89"/>
      <c r="D465" s="167"/>
      <c r="E465" s="88"/>
      <c r="F465" s="27"/>
      <c r="G465" s="90"/>
      <c r="H465" s="83"/>
    </row>
    <row r="466" spans="1:11" s="13" customFormat="1" x14ac:dyDescent="0.25">
      <c r="A466" s="86"/>
      <c r="B466" s="166" t="s">
        <v>49</v>
      </c>
      <c r="C466" s="89"/>
      <c r="D466" s="167" t="s">
        <v>12</v>
      </c>
      <c r="E466" s="88">
        <v>1</v>
      </c>
      <c r="F466" s="27"/>
      <c r="G466" s="90"/>
      <c r="H466" s="83"/>
    </row>
    <row r="467" spans="1:11" s="13" customFormat="1" ht="12.75" customHeight="1" x14ac:dyDescent="0.25">
      <c r="A467" s="86"/>
      <c r="B467" s="166"/>
      <c r="C467" s="89"/>
      <c r="D467" s="167"/>
      <c r="E467" s="88"/>
      <c r="F467" s="27"/>
      <c r="G467" s="90"/>
      <c r="H467" s="83"/>
    </row>
    <row r="468" spans="1:11" s="65" customFormat="1" ht="15" customHeight="1" collapsed="1" x14ac:dyDescent="0.25">
      <c r="A468" s="154"/>
      <c r="B468" s="160"/>
      <c r="C468" s="189" t="s">
        <v>6</v>
      </c>
      <c r="D468" s="190"/>
      <c r="E468" s="190"/>
      <c r="F468" s="190"/>
      <c r="G468" s="190"/>
      <c r="H468" s="191"/>
    </row>
    <row r="469" spans="1:11" s="13" customFormat="1" ht="12.75" customHeight="1" x14ac:dyDescent="0.25">
      <c r="A469" s="108"/>
      <c r="B469" s="119"/>
      <c r="C469" s="16"/>
      <c r="D469" s="12"/>
      <c r="E469" s="12"/>
      <c r="F469" s="12"/>
      <c r="G469" s="17"/>
      <c r="H469" s="120"/>
    </row>
    <row r="470" spans="1:11" s="13" customFormat="1" ht="12.75" customHeight="1" x14ac:dyDescent="0.25">
      <c r="A470" s="108"/>
      <c r="B470" s="119"/>
      <c r="C470" s="16"/>
      <c r="D470" s="12"/>
      <c r="E470" s="12"/>
      <c r="F470" s="12"/>
      <c r="G470" s="17"/>
      <c r="H470" s="120"/>
    </row>
    <row r="471" spans="1:11" s="13" customFormat="1" ht="12.75" customHeight="1" x14ac:dyDescent="0.25">
      <c r="A471" s="108"/>
      <c r="B471" s="119"/>
      <c r="C471" s="16"/>
      <c r="D471" s="12"/>
      <c r="E471" s="91"/>
      <c r="F471" s="91"/>
      <c r="G471" s="9"/>
      <c r="H471" s="169"/>
    </row>
    <row r="472" spans="1:11" s="13" customFormat="1" ht="17.399999999999999" x14ac:dyDescent="0.25">
      <c r="A472" s="249" t="s">
        <v>7</v>
      </c>
      <c r="B472" s="250"/>
      <c r="C472" s="251"/>
      <c r="D472" s="23"/>
      <c r="E472" s="23"/>
      <c r="F472" s="23"/>
      <c r="G472" s="116"/>
      <c r="H472" s="110"/>
    </row>
    <row r="473" spans="1:11" s="13" customFormat="1" ht="17.399999999999999" x14ac:dyDescent="0.25">
      <c r="A473" s="170"/>
      <c r="B473" s="171"/>
      <c r="C473" s="92"/>
      <c r="D473" s="12"/>
      <c r="E473" s="12"/>
      <c r="F473" s="12"/>
      <c r="G473" s="116"/>
      <c r="H473" s="110"/>
    </row>
    <row r="474" spans="1:11" s="13" customFormat="1" ht="17.399999999999999" x14ac:dyDescent="0.25">
      <c r="A474" s="113">
        <v>3</v>
      </c>
      <c r="B474" s="229" t="str">
        <f>B8</f>
        <v>OUVRAGES CHAUFFAGE - VENTILATION</v>
      </c>
      <c r="C474" s="230"/>
      <c r="D474" s="12"/>
      <c r="E474" s="12"/>
      <c r="F474" s="12"/>
      <c r="G474" s="8"/>
      <c r="H474" s="110"/>
    </row>
    <row r="475" spans="1:11" s="13" customFormat="1" ht="12.75" customHeight="1" x14ac:dyDescent="0.25">
      <c r="A475" s="151"/>
      <c r="B475" s="196"/>
      <c r="C475" s="197"/>
      <c r="D475" s="12"/>
      <c r="E475" s="12"/>
      <c r="F475" s="12"/>
      <c r="G475" s="8"/>
      <c r="H475" s="110"/>
    </row>
    <row r="476" spans="1:11" s="13" customFormat="1" x14ac:dyDescent="0.25">
      <c r="A476" s="151" t="s">
        <v>15</v>
      </c>
      <c r="B476" s="196" t="str">
        <f>B10</f>
        <v>CONDITIONS PARTICULIERES D'EXECUTION DES TRAVAUX</v>
      </c>
      <c r="C476" s="197"/>
      <c r="D476" s="12"/>
      <c r="E476" s="12"/>
      <c r="F476" s="12"/>
      <c r="G476" s="8"/>
      <c r="H476" s="172"/>
    </row>
    <row r="477" spans="1:11" s="13" customFormat="1" ht="12.75" customHeight="1" x14ac:dyDescent="0.25">
      <c r="A477" s="151"/>
      <c r="B477" s="122"/>
      <c r="C477" s="68"/>
      <c r="D477" s="12"/>
      <c r="E477" s="12"/>
      <c r="F477" s="12"/>
      <c r="G477" s="8"/>
      <c r="H477" s="173"/>
    </row>
    <row r="478" spans="1:11" s="13" customFormat="1" ht="12.75" customHeight="1" x14ac:dyDescent="0.25">
      <c r="A478" s="151" t="s">
        <v>20</v>
      </c>
      <c r="B478" s="196" t="str">
        <f>B20</f>
        <v>TRAVAUX PRELIMINAIRES DE DEPOSE</v>
      </c>
      <c r="C478" s="197"/>
      <c r="D478" s="12"/>
      <c r="E478" s="12"/>
      <c r="F478" s="12"/>
      <c r="G478" s="8"/>
      <c r="H478" s="173"/>
    </row>
    <row r="479" spans="1:11" s="13" customFormat="1" ht="12.75" customHeight="1" x14ac:dyDescent="0.25">
      <c r="A479" s="151"/>
      <c r="B479" s="196"/>
      <c r="C479" s="197"/>
      <c r="D479" s="12"/>
      <c r="E479" s="12"/>
      <c r="F479" s="12"/>
      <c r="G479" s="8"/>
      <c r="H479" s="173"/>
      <c r="K479" s="93"/>
    </row>
    <row r="480" spans="1:11" s="13" customFormat="1" ht="12.75" customHeight="1" x14ac:dyDescent="0.25">
      <c r="A480" s="151" t="s">
        <v>21</v>
      </c>
      <c r="B480" s="196" t="str">
        <f>B43</f>
        <v>DISTRIBUTION HYDRAULIQUE</v>
      </c>
      <c r="C480" s="197"/>
      <c r="D480" s="12"/>
      <c r="E480" s="12"/>
      <c r="F480" s="12"/>
      <c r="G480" s="8"/>
      <c r="H480" s="173"/>
    </row>
    <row r="481" spans="1:10" s="13" customFormat="1" ht="12.75" customHeight="1" x14ac:dyDescent="0.25">
      <c r="A481" s="151"/>
      <c r="B481" s="196"/>
      <c r="C481" s="197"/>
      <c r="D481" s="12"/>
      <c r="E481" s="12"/>
      <c r="F481" s="12"/>
      <c r="G481" s="8"/>
      <c r="H481" s="173"/>
    </row>
    <row r="482" spans="1:10" s="13" customFormat="1" ht="12.75" customHeight="1" x14ac:dyDescent="0.25">
      <c r="A482" s="151" t="s">
        <v>22</v>
      </c>
      <c r="B482" s="196" t="str">
        <f>B118</f>
        <v>TRAITEMENT D'AIR BLOC OPERATOIRE (SALLE 4)</v>
      </c>
      <c r="C482" s="197"/>
      <c r="D482" s="12"/>
      <c r="E482" s="12"/>
      <c r="F482" s="12"/>
      <c r="G482" s="8"/>
      <c r="H482" s="173"/>
    </row>
    <row r="483" spans="1:10" s="13" customFormat="1" ht="12.75" customHeight="1" x14ac:dyDescent="0.25">
      <c r="A483" s="151"/>
      <c r="B483" s="196"/>
      <c r="C483" s="197"/>
      <c r="D483" s="12"/>
      <c r="E483" s="12"/>
      <c r="F483" s="12"/>
      <c r="G483" s="8"/>
      <c r="H483" s="173"/>
    </row>
    <row r="484" spans="1:10" s="13" customFormat="1" x14ac:dyDescent="0.25">
      <c r="A484" s="174" t="s">
        <v>23</v>
      </c>
      <c r="B484" s="196" t="str">
        <f>B371</f>
        <v>TRAVAUX D'ÉLECTRICITÉ</v>
      </c>
      <c r="C484" s="197"/>
      <c r="D484" s="12"/>
      <c r="E484" s="12"/>
      <c r="F484" s="12"/>
      <c r="G484" s="8"/>
      <c r="H484" s="173"/>
    </row>
    <row r="485" spans="1:10" s="13" customFormat="1" ht="12.75" customHeight="1" x14ac:dyDescent="0.25">
      <c r="A485" s="151"/>
      <c r="B485" s="196"/>
      <c r="C485" s="197"/>
      <c r="D485" s="12"/>
      <c r="E485" s="12"/>
      <c r="F485" s="12"/>
      <c r="G485" s="8"/>
      <c r="H485" s="173"/>
    </row>
    <row r="486" spans="1:10" s="13" customFormat="1" x14ac:dyDescent="0.25">
      <c r="A486" s="151" t="s">
        <v>24</v>
      </c>
      <c r="B486" s="196" t="str">
        <f>B391</f>
        <v>REGULATION &amp; GESTION TECHNIQUE DU BATIMENT</v>
      </c>
      <c r="C486" s="197"/>
      <c r="D486" s="12"/>
      <c r="E486" s="12"/>
      <c r="F486" s="12"/>
      <c r="G486" s="8"/>
      <c r="H486" s="173"/>
      <c r="J486" s="93"/>
    </row>
    <row r="487" spans="1:10" s="13" customFormat="1" x14ac:dyDescent="0.25">
      <c r="A487" s="151"/>
      <c r="B487" s="122"/>
      <c r="C487" s="16"/>
      <c r="D487" s="12"/>
      <c r="E487" s="12"/>
      <c r="F487" s="12"/>
      <c r="G487" s="8"/>
      <c r="H487" s="173"/>
    </row>
    <row r="488" spans="1:10" s="13" customFormat="1" x14ac:dyDescent="0.25">
      <c r="A488" s="151" t="s">
        <v>140</v>
      </c>
      <c r="B488" s="196" t="str">
        <f>B418</f>
        <v>CLASSEMENT ISO DE LA SALLE</v>
      </c>
      <c r="C488" s="197"/>
      <c r="D488" s="12"/>
      <c r="E488" s="12"/>
      <c r="F488" s="12"/>
      <c r="G488" s="8"/>
      <c r="H488" s="173"/>
      <c r="J488" s="93"/>
    </row>
    <row r="489" spans="1:10" s="13" customFormat="1" x14ac:dyDescent="0.25">
      <c r="A489" s="151"/>
      <c r="B489" s="122"/>
      <c r="C489" s="16"/>
      <c r="D489" s="12"/>
      <c r="E489" s="12"/>
      <c r="F489" s="12"/>
      <c r="G489" s="8"/>
      <c r="H489" s="173"/>
    </row>
    <row r="490" spans="1:10" s="13" customFormat="1" ht="26.4" customHeight="1" x14ac:dyDescent="0.25">
      <c r="A490" s="174" t="str">
        <f>A391</f>
        <v>3.8.</v>
      </c>
      <c r="B490" s="187" t="str">
        <f>B391</f>
        <v>REGULATION &amp; GESTION TECHNIQUE DU BATIMENT</v>
      </c>
      <c r="C490" s="188"/>
      <c r="D490" s="12"/>
      <c r="E490" s="12"/>
      <c r="F490" s="12"/>
      <c r="G490" s="8"/>
      <c r="H490" s="173"/>
    </row>
    <row r="491" spans="1:10" s="13" customFormat="1" x14ac:dyDescent="0.25">
      <c r="A491" s="151"/>
      <c r="B491" s="122"/>
      <c r="C491" s="16"/>
      <c r="D491" s="12"/>
      <c r="E491" s="12"/>
      <c r="F491" s="12"/>
      <c r="G491" s="8"/>
      <c r="H491" s="173"/>
    </row>
    <row r="492" spans="1:10" s="13" customFormat="1" ht="26.4" customHeight="1" x14ac:dyDescent="0.25">
      <c r="A492" s="174" t="str">
        <f>A418</f>
        <v>3.9.</v>
      </c>
      <c r="B492" s="187" t="str">
        <f>B418</f>
        <v>CLASSEMENT ISO DE LA SALLE</v>
      </c>
      <c r="C492" s="188"/>
      <c r="D492" s="12"/>
      <c r="E492" s="12"/>
      <c r="F492" s="12"/>
      <c r="G492" s="8"/>
      <c r="H492" s="173"/>
    </row>
    <row r="493" spans="1:10" s="13" customFormat="1" x14ac:dyDescent="0.25">
      <c r="A493" s="151"/>
      <c r="B493" s="122"/>
      <c r="C493" s="16"/>
      <c r="D493" s="12"/>
      <c r="E493" s="12"/>
      <c r="F493" s="12"/>
      <c r="G493" s="8"/>
      <c r="H493" s="173"/>
    </row>
    <row r="494" spans="1:10" s="13" customFormat="1" ht="26.4" customHeight="1" x14ac:dyDescent="0.25">
      <c r="A494" s="174" t="str">
        <f>A423</f>
        <v>3.10.</v>
      </c>
      <c r="B494" s="187" t="str">
        <f>B423</f>
        <v>APPAREILS SANITAIRES</v>
      </c>
      <c r="C494" s="188"/>
      <c r="D494" s="12"/>
      <c r="E494" s="12"/>
      <c r="F494" s="12"/>
      <c r="G494" s="8"/>
      <c r="H494" s="173"/>
    </row>
    <row r="495" spans="1:10" s="13" customFormat="1" x14ac:dyDescent="0.25">
      <c r="A495" s="151"/>
      <c r="B495" s="122"/>
      <c r="C495" s="16"/>
      <c r="D495" s="12"/>
      <c r="E495" s="12"/>
      <c r="F495" s="12"/>
      <c r="G495" s="8"/>
      <c r="H495" s="173"/>
    </row>
    <row r="496" spans="1:10" s="13" customFormat="1" ht="26.4" customHeight="1" x14ac:dyDescent="0.25">
      <c r="A496" s="174" t="str">
        <f>A456</f>
        <v>3.11.</v>
      </c>
      <c r="B496" s="187" t="str">
        <f>B456</f>
        <v>CANALISATIONS D'EVACUATION EU/EV/EP</v>
      </c>
      <c r="C496" s="188"/>
      <c r="D496" s="12"/>
      <c r="E496" s="12"/>
      <c r="F496" s="12"/>
      <c r="G496" s="8"/>
      <c r="H496" s="173"/>
    </row>
    <row r="497" spans="1:8" s="13" customFormat="1" x14ac:dyDescent="0.25">
      <c r="A497" s="151"/>
      <c r="B497" s="122"/>
      <c r="C497" s="16"/>
      <c r="D497" s="12"/>
      <c r="E497" s="12"/>
      <c r="F497" s="12"/>
      <c r="G497" s="8"/>
      <c r="H497" s="173"/>
    </row>
    <row r="498" spans="1:8" s="13" customFormat="1" ht="12.75" customHeight="1" thickBot="1" x14ac:dyDescent="0.3">
      <c r="A498" s="151"/>
      <c r="B498" s="196"/>
      <c r="C498" s="197"/>
      <c r="D498" s="12"/>
      <c r="E498" s="12"/>
      <c r="F498" s="12"/>
      <c r="G498" s="8"/>
      <c r="H498" s="173"/>
    </row>
    <row r="499" spans="1:8" s="94" customFormat="1" ht="29.25" customHeight="1" x14ac:dyDescent="0.25">
      <c r="A499" s="108"/>
      <c r="C499" s="95" t="s">
        <v>4</v>
      </c>
      <c r="D499" s="96"/>
      <c r="E499" s="97"/>
      <c r="F499" s="97"/>
      <c r="G499" s="98"/>
      <c r="H499" s="175"/>
    </row>
    <row r="500" spans="1:8" s="94" customFormat="1" ht="29.25" customHeight="1" x14ac:dyDescent="0.25">
      <c r="A500" s="108"/>
      <c r="C500" s="99" t="s">
        <v>56</v>
      </c>
      <c r="D500" s="176"/>
      <c r="E500" s="177"/>
      <c r="F500" s="177"/>
      <c r="G500" s="178"/>
      <c r="H500" s="179"/>
    </row>
    <row r="501" spans="1:8" s="94" customFormat="1" ht="29.25" customHeight="1" thickBot="1" x14ac:dyDescent="0.3">
      <c r="A501" s="108"/>
      <c r="C501" s="100" t="s">
        <v>5</v>
      </c>
      <c r="D501" s="101"/>
      <c r="E501" s="102"/>
      <c r="F501" s="102"/>
      <c r="G501" s="103"/>
      <c r="H501" s="180"/>
    </row>
    <row r="502" spans="1:8" s="13" customFormat="1" ht="29.25" customHeight="1" thickBot="1" x14ac:dyDescent="0.3">
      <c r="A502" s="181"/>
      <c r="B502" s="182"/>
      <c r="C502" s="183"/>
      <c r="D502" s="184"/>
      <c r="E502" s="184"/>
      <c r="F502" s="184"/>
      <c r="G502" s="185"/>
      <c r="H502" s="186"/>
    </row>
    <row r="503" spans="1:8" ht="29.25" customHeight="1" x14ac:dyDescent="0.25">
      <c r="A503" s="104"/>
    </row>
    <row r="504" spans="1:8" ht="29.25" customHeight="1" x14ac:dyDescent="0.25"/>
  </sheetData>
  <mergeCells count="126">
    <mergeCell ref="B498:C498"/>
    <mergeCell ref="B327:C327"/>
    <mergeCell ref="B328:C328"/>
    <mergeCell ref="B329:C329"/>
    <mergeCell ref="B330:C330"/>
    <mergeCell ref="B332:C332"/>
    <mergeCell ref="B350:C350"/>
    <mergeCell ref="B474:C474"/>
    <mergeCell ref="B478:C478"/>
    <mergeCell ref="B377:C377"/>
    <mergeCell ref="B475:C475"/>
    <mergeCell ref="B485:C485"/>
    <mergeCell ref="B480:C480"/>
    <mergeCell ref="B483:C483"/>
    <mergeCell ref="B392:C392"/>
    <mergeCell ref="B481:C481"/>
    <mergeCell ref="B484:C484"/>
    <mergeCell ref="B391:C391"/>
    <mergeCell ref="B476:C476"/>
    <mergeCell ref="B482:C482"/>
    <mergeCell ref="B398:C398"/>
    <mergeCell ref="B403:C403"/>
    <mergeCell ref="A472:C472"/>
    <mergeCell ref="B479:C479"/>
    <mergeCell ref="A3:C3"/>
    <mergeCell ref="B6:C6"/>
    <mergeCell ref="B8:C8"/>
    <mergeCell ref="A1:D2"/>
    <mergeCell ref="E1:H1"/>
    <mergeCell ref="E2:H2"/>
    <mergeCell ref="B118:C118"/>
    <mergeCell ref="B43:C43"/>
    <mergeCell ref="B60:C60"/>
    <mergeCell ref="B95:C95"/>
    <mergeCell ref="B98:C98"/>
    <mergeCell ref="B104:C104"/>
    <mergeCell ref="B110:C110"/>
    <mergeCell ref="B10:C10"/>
    <mergeCell ref="B38:C38"/>
    <mergeCell ref="B20:C20"/>
    <mergeCell ref="B21:C21"/>
    <mergeCell ref="B12:C12"/>
    <mergeCell ref="B15:C15"/>
    <mergeCell ref="C18:H18"/>
    <mergeCell ref="B44:C44"/>
    <mergeCell ref="B52:C52"/>
    <mergeCell ref="B54:C54"/>
    <mergeCell ref="B65:C65"/>
    <mergeCell ref="C41:H41"/>
    <mergeCell ref="B88:C88"/>
    <mergeCell ref="B82:C82"/>
    <mergeCell ref="B85:C85"/>
    <mergeCell ref="B92:C92"/>
    <mergeCell ref="B488:C488"/>
    <mergeCell ref="B169:C169"/>
    <mergeCell ref="B170:C170"/>
    <mergeCell ref="B418:C418"/>
    <mergeCell ref="B353:C353"/>
    <mergeCell ref="B334:C334"/>
    <mergeCell ref="B358:C358"/>
    <mergeCell ref="B345:C345"/>
    <mergeCell ref="B326:C326"/>
    <mergeCell ref="B166:C166"/>
    <mergeCell ref="B167:C167"/>
    <mergeCell ref="B119:C119"/>
    <mergeCell ref="B126:C126"/>
    <mergeCell ref="B107:C107"/>
    <mergeCell ref="B78:C78"/>
    <mergeCell ref="B137:C137"/>
    <mergeCell ref="B140:C140"/>
    <mergeCell ref="B141:C141"/>
    <mergeCell ref="B152:C152"/>
    <mergeCell ref="B183:C183"/>
    <mergeCell ref="B186:C186"/>
    <mergeCell ref="B187:C187"/>
    <mergeCell ref="B196:C196"/>
    <mergeCell ref="B163:C163"/>
    <mergeCell ref="B164:C164"/>
    <mergeCell ref="B175:C175"/>
    <mergeCell ref="B176:C176"/>
    <mergeCell ref="B178:C178"/>
    <mergeCell ref="B262:C262"/>
    <mergeCell ref="B215:C215"/>
    <mergeCell ref="B218:C218"/>
    <mergeCell ref="B229:C229"/>
    <mergeCell ref="B234:C234"/>
    <mergeCell ref="B236:C236"/>
    <mergeCell ref="B199:C199"/>
    <mergeCell ref="B204:C204"/>
    <mergeCell ref="B211:C211"/>
    <mergeCell ref="B360:C360"/>
    <mergeCell ref="C369:H369"/>
    <mergeCell ref="C322:H322"/>
    <mergeCell ref="C241:H241"/>
    <mergeCell ref="C116:H116"/>
    <mergeCell ref="B314:C314"/>
    <mergeCell ref="B316:C316"/>
    <mergeCell ref="B319:C319"/>
    <mergeCell ref="B325:C325"/>
    <mergeCell ref="B348:C348"/>
    <mergeCell ref="B291:C291"/>
    <mergeCell ref="B292:C292"/>
    <mergeCell ref="B294:C294"/>
    <mergeCell ref="B307:C307"/>
    <mergeCell ref="B312:C312"/>
    <mergeCell ref="B265:C265"/>
    <mergeCell ref="B266:C266"/>
    <mergeCell ref="B277:C277"/>
    <mergeCell ref="B288:C288"/>
    <mergeCell ref="B289:C289"/>
    <mergeCell ref="B238:C238"/>
    <mergeCell ref="B243:C243"/>
    <mergeCell ref="B244:C244"/>
    <mergeCell ref="B251:C251"/>
    <mergeCell ref="B490:C490"/>
    <mergeCell ref="B492:C492"/>
    <mergeCell ref="B494:C494"/>
    <mergeCell ref="B496:C496"/>
    <mergeCell ref="C389:H389"/>
    <mergeCell ref="B423:C423"/>
    <mergeCell ref="B456:C456"/>
    <mergeCell ref="C454:H454"/>
    <mergeCell ref="C468:H468"/>
    <mergeCell ref="B486:C486"/>
    <mergeCell ref="C416:H416"/>
    <mergeCell ref="C421:H4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1" fitToHeight="0" orientation="portrait" r:id="rId1"/>
  <headerFooter alignWithMargins="0">
    <oddHeader>&amp;R&amp;"Arial Narrow,Normal"&amp;9Page &amp;P / &amp;N</oddHeader>
    <oddFooter xml:space="preserve">&amp;C&amp;8INGEPOLE
20, allée du Poudrier – 87000 Limoges – Tél : 05.55.56.25.90 &amp;R&amp;"Arial Narrow,Normal"&amp;8 
</oddFooter>
  </headerFooter>
  <rowBreaks count="11" manualBreakCount="11">
    <brk id="42" max="7" man="1"/>
    <brk id="91" max="7" man="1"/>
    <brk id="125" max="7" man="1"/>
    <brk id="173" max="7" man="1"/>
    <brk id="217" max="7" man="1"/>
    <brk id="269" max="7" man="1"/>
    <brk id="318" max="7" man="1"/>
    <brk id="361" max="7" man="1"/>
    <brk id="390" max="7" man="1"/>
    <brk id="432" max="7" man="1"/>
    <brk id="470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4.2</dc:creator>
  <cp:lastModifiedBy>Mickael Moreau</cp:lastModifiedBy>
  <cp:lastPrinted>2024-11-04T15:33:19Z</cp:lastPrinted>
  <dcterms:created xsi:type="dcterms:W3CDTF">1999-03-26T21:22:35Z</dcterms:created>
  <dcterms:modified xsi:type="dcterms:W3CDTF">2024-11-04T15:34:31Z</dcterms:modified>
</cp:coreProperties>
</file>