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-chiara.mele\Desktop\2025 Albania BI\DCE HAC\"/>
    </mc:Choice>
  </mc:AlternateContent>
  <bookViews>
    <workbookView xWindow="0" yWindow="0" windowWidth="19200" windowHeight="8250" activeTab="1"/>
  </bookViews>
  <sheets>
    <sheet name="Offre financière " sheetId="2" r:id="rId1"/>
    <sheet name="Financial Offer " sheetId="1" r:id="rId2"/>
    <sheet name="Expert" sheetId="4" r:id="rId3"/>
  </sheets>
  <externalReferences>
    <externalReference r:id="rId4"/>
    <externalReference r:id="rId5"/>
  </externalReferences>
  <definedNames>
    <definedName name="chef">#REF!</definedName>
    <definedName name="exiLevel">[1]Data!$I$9:$I$11</definedName>
    <definedName name="expert">#REF!</definedName>
    <definedName name="fonctionnel">#REF!</definedName>
    <definedName name="format">#REF!</definedName>
    <definedName name="Info" localSheetId="0">[2]Argumentaire!#REF!</definedName>
    <definedName name="Info">[2]Argumentaire!#REF!</definedName>
    <definedName name="Informations_Editeur_et_Solution" localSheetId="0">[2]Argumentaire!#REF!</definedName>
    <definedName name="Informations_Editeur_et_Solution">[2]Argumentaire!#REF!</definedName>
    <definedName name="j">#REF!</definedName>
    <definedName name="k">#REF!</definedName>
    <definedName name="lllllllllll">[2]Argumentaire!#REF!</definedName>
    <definedName name="m">[2]Argumentaire!#REF!</definedName>
    <definedName name="Niveau_de_réponse_scénarii" localSheetId="0">[2]Argumentaire!#REF!</definedName>
    <definedName name="Niveau_de_réponse_scénarii">[2]Argumentaire!#REF!</definedName>
    <definedName name="Oui">[1]Data!$C$1:$C$3</definedName>
    <definedName name="p">[2]Argumentaire!#REF!</definedName>
    <definedName name="pppppp">#REF!</definedName>
    <definedName name="secu">#REF!</definedName>
    <definedName name="sécu">#REF!</definedName>
    <definedName name="technique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" i="4" l="1"/>
  <c r="O7" i="4"/>
  <c r="O10" i="4"/>
  <c r="C6" i="4"/>
  <c r="E7" i="1" s="1"/>
  <c r="O12" i="4" l="1"/>
  <c r="C12" i="4"/>
  <c r="E11" i="1" s="1"/>
  <c r="O11" i="4"/>
  <c r="C11" i="4"/>
  <c r="E10" i="1" s="1"/>
  <c r="C10" i="4"/>
  <c r="E9" i="1" s="1"/>
  <c r="C7" i="4"/>
  <c r="E17" i="1"/>
  <c r="E8" i="1" l="1"/>
  <c r="C13" i="4"/>
  <c r="E13" i="1"/>
  <c r="E18" i="1" l="1"/>
</calcChain>
</file>

<file path=xl/sharedStrings.xml><?xml version="1.0" encoding="utf-8"?>
<sst xmlns="http://schemas.openxmlformats.org/spreadsheetml/2006/main" count="62" uniqueCount="52">
  <si>
    <r>
      <t>Nom</t>
    </r>
    <r>
      <rPr>
        <b/>
        <sz val="11"/>
        <color rgb="FF595959"/>
        <rFont val="Arial"/>
        <family val="2"/>
      </rPr>
      <t xml:space="preserve"> et </t>
    </r>
    <r>
      <rPr>
        <b/>
        <u/>
        <sz val="11"/>
        <color rgb="FF595959"/>
        <rFont val="Arial"/>
        <family val="2"/>
      </rPr>
      <t>fonction</t>
    </r>
    <r>
      <rPr>
        <b/>
        <sz val="11"/>
        <color rgb="FF595959"/>
        <rFont val="Arial"/>
        <family val="2"/>
      </rPr>
      <t xml:space="preserve"> du signataire habilité à engager le prestataire candidat :</t>
    </r>
  </si>
  <si>
    <t xml:space="preserve">Fait à </t>
  </si>
  <si>
    <t>Le</t>
  </si>
  <si>
    <t>Signature + Cachet</t>
  </si>
  <si>
    <t>ToR section</t>
  </si>
  <si>
    <t>Activities</t>
  </si>
  <si>
    <t>Deliverables</t>
  </si>
  <si>
    <t>Overall fixed-price of the financial proposal excluding taxes**</t>
  </si>
  <si>
    <t>Total price excluding tax of the Financial Proposal</t>
  </si>
  <si>
    <t>Taxes***</t>
  </si>
  <si>
    <t>Value Added Tax (VAT) or equivalent</t>
  </si>
  <si>
    <t>Taxes of all kind***</t>
  </si>
  <si>
    <t>Total taxes for the service</t>
  </si>
  <si>
    <t>Total tenderer's financial offer</t>
  </si>
  <si>
    <t>Check</t>
  </si>
  <si>
    <t>*Total amount for each activity will be determined with tabs "XXX_Detailed costs"</t>
  </si>
  <si>
    <t xml:space="preserve">**Taxes, duties and fees to be excluded from the Financial Proposal and presented separately </t>
  </si>
  <si>
    <t xml:space="preserve">***List here the taxes, duties and fees to be presented separately </t>
  </si>
  <si>
    <t>Inception report</t>
  </si>
  <si>
    <t xml:space="preserve">Remuneration*  </t>
  </si>
  <si>
    <t>Other Expenses*</t>
  </si>
  <si>
    <t>Total cost by activity
(excluding taxes)</t>
  </si>
  <si>
    <t>Expert 1</t>
  </si>
  <si>
    <t>Expert 2</t>
  </si>
  <si>
    <t>…**</t>
  </si>
  <si>
    <t>Total remuneration costs (excluding taxes)</t>
  </si>
  <si>
    <t>Total other expenses (excluding taxes)</t>
  </si>
  <si>
    <t>Time Input in Person/Day</t>
  </si>
  <si>
    <t>Person/Day Remuneration Rate (excluding taxes)</t>
  </si>
  <si>
    <t>Unit Cost (excluding taxes)</t>
  </si>
  <si>
    <t>Quantiy</t>
  </si>
  <si>
    <t>Total cost 
(excluding taxes)</t>
  </si>
  <si>
    <t>*Delete any item not relevant to the Services.</t>
  </si>
  <si>
    <t>** Add any item relevant to the activities</t>
  </si>
  <si>
    <t xml:space="preserve">Inception Report </t>
  </si>
  <si>
    <t>Draft document of Part I - Overview of heating and Cooling</t>
  </si>
  <si>
    <t xml:space="preserve">Final Draft (incorporating comments) of Parts II to IV </t>
  </si>
  <si>
    <t>#</t>
  </si>
  <si>
    <t>Workstream</t>
  </si>
  <si>
    <t xml:space="preserve">Price in €*
 - excl VAT </t>
  </si>
  <si>
    <t xml:space="preserve">First tranche </t>
  </si>
  <si>
    <t xml:space="preserve">Second tranche </t>
  </si>
  <si>
    <t xml:space="preserve">Final Draft of Part I (incorporating comments) and Draft document of the  Part II, III, IV of the assignment </t>
  </si>
  <si>
    <t>Translation of reports</t>
  </si>
  <si>
    <t>Comprehensive HAC assessment in Albania</t>
  </si>
  <si>
    <t xml:space="preserve">Comprehensive HAC assessment in Albania </t>
  </si>
  <si>
    <t>Annexe of the contract</t>
  </si>
  <si>
    <t>Comments</t>
  </si>
  <si>
    <t xml:space="preserve">Contrat no: </t>
  </si>
  <si>
    <t>25 – MR1584</t>
  </si>
  <si>
    <t xml:space="preserve">FINANCIAL OFFER
Comprehensive assessment of the potential for efficient heating and cooling (HAC) in Albania 
in full compliance with the requirements of the Energy Efficiency Directive (EU/2023/1791) 
Consultation n°MR1584 </t>
  </si>
  <si>
    <t>PRICE BREAKDOWN PER DELIVERABLE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</si>
</sst>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u/>
      <sz val="11"/>
      <color rgb="FF595959"/>
      <name val="Arial"/>
      <family val="2"/>
    </font>
    <font>
      <b/>
      <sz val="11"/>
      <color rgb="FF595959"/>
      <name val="Arial"/>
      <family val="2"/>
    </font>
    <font>
      <sz val="11"/>
      <color rgb="FF595959"/>
      <name val="Arial"/>
      <family val="2"/>
    </font>
    <font>
      <sz val="8"/>
      <color theme="1"/>
      <name val="Arial"/>
      <family val="2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34EA2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u/>
      <sz val="9"/>
      <color theme="1"/>
      <name val="Arial"/>
      <family val="2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rgb="FFBDEE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34EA2"/>
        <bgColor indexed="64"/>
      </patternFill>
    </fill>
    <fill>
      <patternFill patternType="solid">
        <fgColor rgb="FF9ED1AE"/>
        <bgColor indexed="64"/>
      </patternFill>
    </fill>
    <fill>
      <patternFill patternType="solid">
        <fgColor rgb="FF3C8BCA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7" fillId="3" borderId="6" xfId="2" applyFont="1" applyFill="1" applyBorder="1" applyAlignment="1">
      <alignment vertical="center"/>
    </xf>
    <xf numFmtId="0" fontId="0" fillId="0" borderId="0" xfId="0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0" fillId="4" borderId="0" xfId="0" applyFill="1" applyAlignment="1" applyProtection="1">
      <alignment vertical="center" wrapText="1"/>
    </xf>
    <xf numFmtId="0" fontId="0" fillId="0" borderId="7" xfId="0" applyBorder="1" applyAlignment="1" applyProtection="1">
      <alignment vertical="center" wrapText="1"/>
    </xf>
    <xf numFmtId="0" fontId="0" fillId="4" borderId="7" xfId="0" applyFill="1" applyBorder="1" applyAlignment="1" applyProtection="1">
      <alignment vertical="center" wrapText="1"/>
    </xf>
    <xf numFmtId="0" fontId="0" fillId="0" borderId="5" xfId="0" applyBorder="1" applyAlignment="1" applyProtection="1">
      <alignment vertical="center" wrapText="1"/>
    </xf>
    <xf numFmtId="0" fontId="10" fillId="8" borderId="14" xfId="0" applyFont="1" applyFill="1" applyBorder="1" applyAlignment="1" applyProtection="1">
      <alignment horizontal="center" vertical="center" wrapText="1"/>
    </xf>
    <xf numFmtId="0" fontId="10" fillId="8" borderId="15" xfId="0" applyFont="1" applyFill="1" applyBorder="1" applyAlignment="1" applyProtection="1">
      <alignment horizontal="center" vertical="center" wrapText="1"/>
    </xf>
    <xf numFmtId="0" fontId="10" fillId="8" borderId="16" xfId="0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164" fontId="0" fillId="4" borderId="17" xfId="0" quotePrefix="1" applyNumberFormat="1" applyFill="1" applyBorder="1" applyAlignment="1" applyProtection="1">
      <alignment horizontal="left" vertical="center" wrapText="1"/>
    </xf>
    <xf numFmtId="164" fontId="0" fillId="0" borderId="18" xfId="0" applyNumberFormat="1" applyBorder="1" applyAlignment="1" applyProtection="1">
      <alignment horizontal="center" vertical="center" wrapText="1"/>
    </xf>
    <xf numFmtId="164" fontId="14" fillId="11" borderId="21" xfId="0" applyNumberFormat="1" applyFont="1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vertical="center" wrapText="1"/>
    </xf>
    <xf numFmtId="164" fontId="0" fillId="4" borderId="10" xfId="0" applyNumberFormat="1" applyFill="1" applyBorder="1" applyAlignment="1" applyProtection="1">
      <alignment horizontal="left" vertical="center" wrapText="1"/>
    </xf>
    <xf numFmtId="164" fontId="0" fillId="6" borderId="21" xfId="0" applyNumberFormat="1" applyFill="1" applyBorder="1" applyAlignment="1" applyProtection="1">
      <alignment horizontal="center" vertical="center" wrapText="1"/>
      <protection locked="0"/>
    </xf>
    <xf numFmtId="164" fontId="0" fillId="4" borderId="9" xfId="0" applyNumberFormat="1" applyFill="1" applyBorder="1" applyAlignment="1" applyProtection="1">
      <alignment horizontal="left" vertical="center" wrapText="1"/>
    </xf>
    <xf numFmtId="164" fontId="9" fillId="12" borderId="20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vertical="center" wrapText="1"/>
    </xf>
    <xf numFmtId="0" fontId="0" fillId="0" borderId="0" xfId="0" applyAlignment="1" applyProtection="1">
      <alignment vertical="center"/>
    </xf>
    <xf numFmtId="0" fontId="15" fillId="0" borderId="0" xfId="0" applyFont="1" applyAlignment="1" applyProtection="1">
      <alignment horizontal="right" vertical="center"/>
    </xf>
    <xf numFmtId="3" fontId="15" fillId="0" borderId="0" xfId="0" applyNumberFormat="1" applyFont="1" applyAlignment="1" applyProtection="1">
      <alignment horizontal="center" vertical="center" wrapText="1"/>
    </xf>
    <xf numFmtId="3" fontId="0" fillId="0" borderId="0" xfId="0" applyNumberFormat="1" applyAlignment="1" applyProtection="1">
      <alignment vertical="center" wrapText="1"/>
    </xf>
    <xf numFmtId="0" fontId="16" fillId="0" borderId="0" xfId="0" applyFont="1" applyAlignment="1" applyProtection="1">
      <alignment horizontal="left" vertical="center"/>
    </xf>
    <xf numFmtId="0" fontId="0" fillId="0" borderId="0" xfId="0" applyAlignment="1">
      <alignment horizontal="center" vertical="center"/>
    </xf>
    <xf numFmtId="3" fontId="0" fillId="5" borderId="0" xfId="0" applyNumberFormat="1" applyFill="1" applyBorder="1" applyAlignment="1">
      <alignment horizontal="center" vertical="center" wrapText="1"/>
    </xf>
    <xf numFmtId="0" fontId="11" fillId="14" borderId="0" xfId="0" applyFont="1" applyFill="1" applyBorder="1" applyAlignment="1">
      <alignment horizontal="center" vertical="center" wrapText="1"/>
    </xf>
    <xf numFmtId="3" fontId="0" fillId="7" borderId="0" xfId="0" applyNumberFormat="1" applyFill="1" applyBorder="1" applyAlignment="1">
      <alignment horizontal="center" vertical="center" wrapText="1"/>
    </xf>
    <xf numFmtId="3" fontId="19" fillId="7" borderId="0" xfId="0" applyNumberFormat="1" applyFont="1" applyFill="1" applyBorder="1" applyAlignment="1">
      <alignment horizontal="center" vertical="center" wrapText="1"/>
    </xf>
    <xf numFmtId="0" fontId="11" fillId="8" borderId="0" xfId="0" applyFont="1" applyFill="1" applyBorder="1" applyAlignment="1">
      <alignment horizontal="right" vertical="center" wrapText="1"/>
    </xf>
    <xf numFmtId="3" fontId="11" fillId="8" borderId="0" xfId="0" applyNumberFormat="1" applyFont="1" applyFill="1" applyBorder="1" applyAlignment="1">
      <alignment horizontal="right" vertical="center"/>
    </xf>
    <xf numFmtId="0" fontId="11" fillId="8" borderId="24" xfId="0" applyFont="1" applyFill="1" applyBorder="1" applyAlignment="1">
      <alignment horizontal="center" vertical="center" wrapText="1"/>
    </xf>
    <xf numFmtId="3" fontId="17" fillId="6" borderId="26" xfId="0" applyNumberFormat="1" applyFont="1" applyFill="1" applyBorder="1" applyAlignment="1">
      <alignment vertical="center" wrapText="1"/>
    </xf>
    <xf numFmtId="3" fontId="17" fillId="6" borderId="24" xfId="0" applyNumberFormat="1" applyFont="1" applyFill="1" applyBorder="1" applyAlignment="1">
      <alignment vertical="center" wrapText="1"/>
    </xf>
    <xf numFmtId="164" fontId="0" fillId="4" borderId="27" xfId="0" quotePrefix="1" applyNumberFormat="1" applyFill="1" applyBorder="1" applyAlignment="1">
      <alignment horizontal="left" vertical="center" wrapText="1"/>
    </xf>
    <xf numFmtId="3" fontId="17" fillId="6" borderId="30" xfId="0" applyNumberFormat="1" applyFont="1" applyFill="1" applyBorder="1" applyAlignment="1">
      <alignment vertical="center" wrapText="1"/>
    </xf>
    <xf numFmtId="3" fontId="12" fillId="13" borderId="27" xfId="0" applyNumberFormat="1" applyFont="1" applyFill="1" applyBorder="1" applyAlignment="1">
      <alignment horizontal="center" vertical="center"/>
    </xf>
    <xf numFmtId="164" fontId="0" fillId="4" borderId="29" xfId="0" quotePrefix="1" applyNumberFormat="1" applyFill="1" applyBorder="1" applyAlignment="1">
      <alignment horizontal="left" vertical="center" wrapText="1"/>
    </xf>
    <xf numFmtId="3" fontId="12" fillId="5" borderId="29" xfId="0" applyNumberFormat="1" applyFont="1" applyFill="1" applyBorder="1" applyAlignment="1">
      <alignment horizontal="center" vertical="center"/>
    </xf>
    <xf numFmtId="3" fontId="17" fillId="5" borderId="25" xfId="0" applyNumberFormat="1" applyFont="1" applyFill="1" applyBorder="1" applyAlignment="1">
      <alignment vertical="center" wrapText="1"/>
    </xf>
    <xf numFmtId="3" fontId="17" fillId="5" borderId="28" xfId="0" applyNumberFormat="1" applyFont="1" applyFill="1" applyBorder="1" applyAlignment="1">
      <alignment vertical="center" wrapText="1"/>
    </xf>
    <xf numFmtId="164" fontId="0" fillId="4" borderId="31" xfId="0" quotePrefix="1" applyNumberFormat="1" applyFill="1" applyBorder="1" applyAlignment="1">
      <alignment horizontal="left" vertical="center" wrapText="1"/>
    </xf>
    <xf numFmtId="3" fontId="12" fillId="13" borderId="31" xfId="0" applyNumberFormat="1" applyFont="1" applyFill="1" applyBorder="1" applyAlignment="1">
      <alignment horizontal="center" vertical="center"/>
    </xf>
    <xf numFmtId="3" fontId="17" fillId="6" borderId="32" xfId="0" applyNumberFormat="1" applyFont="1" applyFill="1" applyBorder="1" applyAlignment="1">
      <alignment vertical="center" wrapText="1"/>
    </xf>
    <xf numFmtId="3" fontId="11" fillId="8" borderId="0" xfId="0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21" fillId="0" borderId="0" xfId="0" applyFont="1"/>
    <xf numFmtId="0" fontId="0" fillId="0" borderId="33" xfId="0" applyBorder="1" applyAlignment="1" applyProtection="1">
      <alignment horizontal="center" vertical="center" wrapText="1"/>
    </xf>
    <xf numFmtId="164" fontId="0" fillId="4" borderId="0" xfId="0" quotePrefix="1" applyNumberFormat="1" applyFill="1" applyBorder="1" applyAlignment="1">
      <alignment horizontal="left" vertical="center" wrapText="1"/>
    </xf>
    <xf numFmtId="164" fontId="0" fillId="4" borderId="33" xfId="0" quotePrefix="1" applyNumberFormat="1" applyFill="1" applyBorder="1" applyAlignment="1" applyProtection="1">
      <alignment horizontal="left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/>
    </xf>
    <xf numFmtId="0" fontId="5" fillId="3" borderId="1" xfId="2" applyFont="1" applyFill="1" applyBorder="1" applyAlignment="1">
      <alignment vertical="center" wrapText="1"/>
    </xf>
    <xf numFmtId="0" fontId="5" fillId="3" borderId="2" xfId="2" applyFont="1" applyFill="1" applyBorder="1" applyAlignment="1">
      <alignment vertical="center" wrapText="1"/>
    </xf>
    <xf numFmtId="0" fontId="5" fillId="3" borderId="3" xfId="2" applyFont="1" applyFill="1" applyBorder="1" applyAlignment="1">
      <alignment vertical="center" wrapText="1"/>
    </xf>
    <xf numFmtId="0" fontId="5" fillId="3" borderId="4" xfId="2" applyFont="1" applyFill="1" applyBorder="1" applyAlignment="1">
      <alignment vertical="center" wrapText="1"/>
    </xf>
    <xf numFmtId="0" fontId="5" fillId="3" borderId="0" xfId="2" applyFont="1" applyFill="1" applyBorder="1" applyAlignment="1">
      <alignment vertical="center" wrapText="1"/>
    </xf>
    <xf numFmtId="0" fontId="5" fillId="3" borderId="5" xfId="2" applyFont="1" applyFill="1" applyBorder="1" applyAlignment="1">
      <alignment vertical="center" wrapText="1"/>
    </xf>
    <xf numFmtId="0" fontId="7" fillId="3" borderId="7" xfId="2" applyFont="1" applyFill="1" applyBorder="1" applyAlignment="1">
      <alignment vertical="center" wrapText="1"/>
    </xf>
    <xf numFmtId="0" fontId="7" fillId="3" borderId="8" xfId="2" applyFont="1" applyFill="1" applyBorder="1" applyAlignment="1">
      <alignment vertical="center" wrapText="1"/>
    </xf>
    <xf numFmtId="0" fontId="8" fillId="4" borderId="6" xfId="2" applyFont="1" applyFill="1" applyBorder="1" applyAlignment="1">
      <alignment vertical="top"/>
    </xf>
    <xf numFmtId="0" fontId="8" fillId="4" borderId="7" xfId="2" applyFont="1" applyFill="1" applyBorder="1" applyAlignment="1">
      <alignment vertical="top"/>
    </xf>
    <xf numFmtId="0" fontId="8" fillId="4" borderId="8" xfId="2" applyFont="1" applyFill="1" applyBorder="1" applyAlignment="1">
      <alignment vertical="top"/>
    </xf>
    <xf numFmtId="0" fontId="10" fillId="10" borderId="10" xfId="0" applyFont="1" applyFill="1" applyBorder="1" applyAlignment="1" applyProtection="1">
      <alignment horizontal="right" vertical="center"/>
    </xf>
    <xf numFmtId="0" fontId="10" fillId="8" borderId="10" xfId="0" applyFont="1" applyFill="1" applyBorder="1" applyAlignment="1" applyProtection="1">
      <alignment horizontal="left" vertical="center"/>
    </xf>
    <xf numFmtId="0" fontId="10" fillId="8" borderId="22" xfId="0" applyFont="1" applyFill="1" applyBorder="1" applyAlignment="1" applyProtection="1">
      <alignment horizontal="left" vertical="center"/>
    </xf>
    <xf numFmtId="0" fontId="4" fillId="8" borderId="19" xfId="0" applyFont="1" applyFill="1" applyBorder="1" applyAlignment="1" applyProtection="1">
      <alignment horizontal="right" vertical="center"/>
    </xf>
    <xf numFmtId="0" fontId="4" fillId="8" borderId="23" xfId="0" applyFont="1" applyFill="1" applyBorder="1" applyAlignment="1" applyProtection="1">
      <alignment horizontal="right" vertical="center"/>
    </xf>
    <xf numFmtId="0" fontId="10" fillId="8" borderId="12" xfId="0" applyFont="1" applyFill="1" applyBorder="1" applyAlignment="1" applyProtection="1">
      <alignment horizontal="left" vertical="center"/>
    </xf>
    <xf numFmtId="0" fontId="10" fillId="8" borderId="13" xfId="0" applyFont="1" applyFill="1" applyBorder="1" applyAlignment="1" applyProtection="1">
      <alignment horizontal="left" vertical="center"/>
    </xf>
    <xf numFmtId="0" fontId="17" fillId="6" borderId="24" xfId="0" applyFont="1" applyFill="1" applyBorder="1" applyAlignment="1">
      <alignment horizontal="center"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17" fillId="9" borderId="0" xfId="0" applyFont="1" applyFill="1" applyBorder="1" applyAlignment="1">
      <alignment horizontal="left" vertical="center" wrapText="1"/>
    </xf>
    <xf numFmtId="0" fontId="18" fillId="9" borderId="0" xfId="0" applyFont="1" applyFill="1" applyBorder="1" applyAlignment="1">
      <alignment horizontal="left" vertical="center" wrapText="1"/>
    </xf>
    <xf numFmtId="0" fontId="11" fillId="8" borderId="28" xfId="0" applyFont="1" applyFill="1" applyBorder="1" applyAlignment="1">
      <alignment horizontal="center" vertical="center" wrapText="1"/>
    </xf>
  </cellXfs>
  <cellStyles count="4">
    <cellStyle name="Normal" xfId="0" builtinId="0"/>
    <cellStyle name="Normal 2 3" xfId="3"/>
    <cellStyle name="Normal 2 4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nvictionsrhs-my.sharepoint.com/Users/anne-lise.leblet/AppData/Local/Microsoft/Windows/Temporary%20Internet%20Files/Content.Outlook/C4GVFDW6/Security%20prerequisites%20Train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nvictions%20RH/A3M/CDC/CDC_VF/Grille%20de%20d&#233;pouillement%20CDC%20A3M_V1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tion"/>
      <sheetName val="Démarche"/>
      <sheetName val="Synthèse"/>
      <sheetName val="Fiche_Sécurité"/>
      <sheetName val="Exigences"/>
      <sheetName val="CNIL"/>
      <sheetName val="Data"/>
      <sheetName val="Table"/>
      <sheetName val="Tables"/>
      <sheetName val="Feuil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C1" t="str">
            <v>Oui</v>
          </cell>
        </row>
        <row r="2">
          <cell r="C2" t="str">
            <v>Non</v>
          </cell>
        </row>
        <row r="3">
          <cell r="C3" t="str">
            <v>N/A</v>
          </cell>
        </row>
        <row r="10">
          <cell r="I10" t="str">
            <v>STANDARD</v>
          </cell>
        </row>
        <row r="11">
          <cell r="I11" t="str">
            <v>FORT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gumentaire"/>
      <sheetName val="Services externalisés"/>
      <sheetName val="Services techniques"/>
      <sheetName val="Critères de performance et orga"/>
      <sheetName val="Exigences techniques"/>
      <sheetName val="Besoins fonctionnels chiffrage"/>
      <sheetName val="Besoins fonctionnels couverture"/>
      <sheetName val="Besoins fonctionnels synthèse1"/>
      <sheetName val="Besoins fonctionnels synthèse 2"/>
      <sheetName val="Modalités d'orga et prestations"/>
      <sheetName val="Offre financière"/>
      <sheetName val="Projet de contrat"/>
      <sheetName val="Radar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B1:D10"/>
  <sheetViews>
    <sheetView zoomScale="90" zoomScaleNormal="90" workbookViewId="0">
      <selection activeCell="B10" sqref="B10:D10"/>
    </sheetView>
  </sheetViews>
  <sheetFormatPr baseColWidth="10" defaultRowHeight="13" x14ac:dyDescent="0.3"/>
  <cols>
    <col min="1" max="1" width="5.453125" style="1" customWidth="1"/>
    <col min="2" max="2" width="50.26953125" style="1" customWidth="1"/>
    <col min="3" max="4" width="50.26953125" style="2" customWidth="1"/>
    <col min="5" max="253" width="11.453125" style="1"/>
    <col min="254" max="254" width="54.54296875" style="1" customWidth="1"/>
    <col min="255" max="259" width="20.7265625" style="1" customWidth="1"/>
    <col min="260" max="260" width="28" style="1" customWidth="1"/>
    <col min="261" max="509" width="11.453125" style="1"/>
    <col min="510" max="510" width="54.54296875" style="1" customWidth="1"/>
    <col min="511" max="515" width="20.7265625" style="1" customWidth="1"/>
    <col min="516" max="516" width="28" style="1" customWidth="1"/>
    <col min="517" max="765" width="11.453125" style="1"/>
    <col min="766" max="766" width="54.54296875" style="1" customWidth="1"/>
    <col min="767" max="771" width="20.7265625" style="1" customWidth="1"/>
    <col min="772" max="772" width="28" style="1" customWidth="1"/>
    <col min="773" max="1021" width="11.453125" style="1"/>
    <col min="1022" max="1022" width="54.54296875" style="1" customWidth="1"/>
    <col min="1023" max="1027" width="20.7265625" style="1" customWidth="1"/>
    <col min="1028" max="1028" width="28" style="1" customWidth="1"/>
    <col min="1029" max="1277" width="11.453125" style="1"/>
    <col min="1278" max="1278" width="54.54296875" style="1" customWidth="1"/>
    <col min="1279" max="1283" width="20.7265625" style="1" customWidth="1"/>
    <col min="1284" max="1284" width="28" style="1" customWidth="1"/>
    <col min="1285" max="1533" width="11.453125" style="1"/>
    <col min="1534" max="1534" width="54.54296875" style="1" customWidth="1"/>
    <col min="1535" max="1539" width="20.7265625" style="1" customWidth="1"/>
    <col min="1540" max="1540" width="28" style="1" customWidth="1"/>
    <col min="1541" max="1789" width="11.453125" style="1"/>
    <col min="1790" max="1790" width="54.54296875" style="1" customWidth="1"/>
    <col min="1791" max="1795" width="20.7265625" style="1" customWidth="1"/>
    <col min="1796" max="1796" width="28" style="1" customWidth="1"/>
    <col min="1797" max="2045" width="11.453125" style="1"/>
    <col min="2046" max="2046" width="54.54296875" style="1" customWidth="1"/>
    <col min="2047" max="2051" width="20.7265625" style="1" customWidth="1"/>
    <col min="2052" max="2052" width="28" style="1" customWidth="1"/>
    <col min="2053" max="2301" width="11.453125" style="1"/>
    <col min="2302" max="2302" width="54.54296875" style="1" customWidth="1"/>
    <col min="2303" max="2307" width="20.7265625" style="1" customWidth="1"/>
    <col min="2308" max="2308" width="28" style="1" customWidth="1"/>
    <col min="2309" max="2557" width="11.453125" style="1"/>
    <col min="2558" max="2558" width="54.54296875" style="1" customWidth="1"/>
    <col min="2559" max="2563" width="20.7265625" style="1" customWidth="1"/>
    <col min="2564" max="2564" width="28" style="1" customWidth="1"/>
    <col min="2565" max="2813" width="11.453125" style="1"/>
    <col min="2814" max="2814" width="54.54296875" style="1" customWidth="1"/>
    <col min="2815" max="2819" width="20.7265625" style="1" customWidth="1"/>
    <col min="2820" max="2820" width="28" style="1" customWidth="1"/>
    <col min="2821" max="3069" width="11.453125" style="1"/>
    <col min="3070" max="3070" width="54.54296875" style="1" customWidth="1"/>
    <col min="3071" max="3075" width="20.7265625" style="1" customWidth="1"/>
    <col min="3076" max="3076" width="28" style="1" customWidth="1"/>
    <col min="3077" max="3325" width="11.453125" style="1"/>
    <col min="3326" max="3326" width="54.54296875" style="1" customWidth="1"/>
    <col min="3327" max="3331" width="20.7265625" style="1" customWidth="1"/>
    <col min="3332" max="3332" width="28" style="1" customWidth="1"/>
    <col min="3333" max="3581" width="11.453125" style="1"/>
    <col min="3582" max="3582" width="54.54296875" style="1" customWidth="1"/>
    <col min="3583" max="3587" width="20.7265625" style="1" customWidth="1"/>
    <col min="3588" max="3588" width="28" style="1" customWidth="1"/>
    <col min="3589" max="3837" width="11.453125" style="1"/>
    <col min="3838" max="3838" width="54.54296875" style="1" customWidth="1"/>
    <col min="3839" max="3843" width="20.7265625" style="1" customWidth="1"/>
    <col min="3844" max="3844" width="28" style="1" customWidth="1"/>
    <col min="3845" max="4093" width="11.453125" style="1"/>
    <col min="4094" max="4094" width="54.54296875" style="1" customWidth="1"/>
    <col min="4095" max="4099" width="20.7265625" style="1" customWidth="1"/>
    <col min="4100" max="4100" width="28" style="1" customWidth="1"/>
    <col min="4101" max="4349" width="11.453125" style="1"/>
    <col min="4350" max="4350" width="54.54296875" style="1" customWidth="1"/>
    <col min="4351" max="4355" width="20.7265625" style="1" customWidth="1"/>
    <col min="4356" max="4356" width="28" style="1" customWidth="1"/>
    <col min="4357" max="4605" width="11.453125" style="1"/>
    <col min="4606" max="4606" width="54.54296875" style="1" customWidth="1"/>
    <col min="4607" max="4611" width="20.7265625" style="1" customWidth="1"/>
    <col min="4612" max="4612" width="28" style="1" customWidth="1"/>
    <col min="4613" max="4861" width="11.453125" style="1"/>
    <col min="4862" max="4862" width="54.54296875" style="1" customWidth="1"/>
    <col min="4863" max="4867" width="20.7265625" style="1" customWidth="1"/>
    <col min="4868" max="4868" width="28" style="1" customWidth="1"/>
    <col min="4869" max="5117" width="11.453125" style="1"/>
    <col min="5118" max="5118" width="54.54296875" style="1" customWidth="1"/>
    <col min="5119" max="5123" width="20.7265625" style="1" customWidth="1"/>
    <col min="5124" max="5124" width="28" style="1" customWidth="1"/>
    <col min="5125" max="5373" width="11.453125" style="1"/>
    <col min="5374" max="5374" width="54.54296875" style="1" customWidth="1"/>
    <col min="5375" max="5379" width="20.7265625" style="1" customWidth="1"/>
    <col min="5380" max="5380" width="28" style="1" customWidth="1"/>
    <col min="5381" max="5629" width="11.453125" style="1"/>
    <col min="5630" max="5630" width="54.54296875" style="1" customWidth="1"/>
    <col min="5631" max="5635" width="20.7265625" style="1" customWidth="1"/>
    <col min="5636" max="5636" width="28" style="1" customWidth="1"/>
    <col min="5637" max="5885" width="11.453125" style="1"/>
    <col min="5886" max="5886" width="54.54296875" style="1" customWidth="1"/>
    <col min="5887" max="5891" width="20.7265625" style="1" customWidth="1"/>
    <col min="5892" max="5892" width="28" style="1" customWidth="1"/>
    <col min="5893" max="6141" width="11.453125" style="1"/>
    <col min="6142" max="6142" width="54.54296875" style="1" customWidth="1"/>
    <col min="6143" max="6147" width="20.7265625" style="1" customWidth="1"/>
    <col min="6148" max="6148" width="28" style="1" customWidth="1"/>
    <col min="6149" max="6397" width="11.453125" style="1"/>
    <col min="6398" max="6398" width="54.54296875" style="1" customWidth="1"/>
    <col min="6399" max="6403" width="20.7265625" style="1" customWidth="1"/>
    <col min="6404" max="6404" width="28" style="1" customWidth="1"/>
    <col min="6405" max="6653" width="11.453125" style="1"/>
    <col min="6654" max="6654" width="54.54296875" style="1" customWidth="1"/>
    <col min="6655" max="6659" width="20.7265625" style="1" customWidth="1"/>
    <col min="6660" max="6660" width="28" style="1" customWidth="1"/>
    <col min="6661" max="6909" width="11.453125" style="1"/>
    <col min="6910" max="6910" width="54.54296875" style="1" customWidth="1"/>
    <col min="6911" max="6915" width="20.7265625" style="1" customWidth="1"/>
    <col min="6916" max="6916" width="28" style="1" customWidth="1"/>
    <col min="6917" max="7165" width="11.453125" style="1"/>
    <col min="7166" max="7166" width="54.54296875" style="1" customWidth="1"/>
    <col min="7167" max="7171" width="20.7265625" style="1" customWidth="1"/>
    <col min="7172" max="7172" width="28" style="1" customWidth="1"/>
    <col min="7173" max="7421" width="11.453125" style="1"/>
    <col min="7422" max="7422" width="54.54296875" style="1" customWidth="1"/>
    <col min="7423" max="7427" width="20.7265625" style="1" customWidth="1"/>
    <col min="7428" max="7428" width="28" style="1" customWidth="1"/>
    <col min="7429" max="7677" width="11.453125" style="1"/>
    <col min="7678" max="7678" width="54.54296875" style="1" customWidth="1"/>
    <col min="7679" max="7683" width="20.7265625" style="1" customWidth="1"/>
    <col min="7684" max="7684" width="28" style="1" customWidth="1"/>
    <col min="7685" max="7933" width="11.453125" style="1"/>
    <col min="7934" max="7934" width="54.54296875" style="1" customWidth="1"/>
    <col min="7935" max="7939" width="20.7265625" style="1" customWidth="1"/>
    <col min="7940" max="7940" width="28" style="1" customWidth="1"/>
    <col min="7941" max="8189" width="11.453125" style="1"/>
    <col min="8190" max="8190" width="54.54296875" style="1" customWidth="1"/>
    <col min="8191" max="8195" width="20.7265625" style="1" customWidth="1"/>
    <col min="8196" max="8196" width="28" style="1" customWidth="1"/>
    <col min="8197" max="8445" width="11.453125" style="1"/>
    <col min="8446" max="8446" width="54.54296875" style="1" customWidth="1"/>
    <col min="8447" max="8451" width="20.7265625" style="1" customWidth="1"/>
    <col min="8452" max="8452" width="28" style="1" customWidth="1"/>
    <col min="8453" max="8701" width="11.453125" style="1"/>
    <col min="8702" max="8702" width="54.54296875" style="1" customWidth="1"/>
    <col min="8703" max="8707" width="20.7265625" style="1" customWidth="1"/>
    <col min="8708" max="8708" width="28" style="1" customWidth="1"/>
    <col min="8709" max="8957" width="11.453125" style="1"/>
    <col min="8958" max="8958" width="54.54296875" style="1" customWidth="1"/>
    <col min="8959" max="8963" width="20.7265625" style="1" customWidth="1"/>
    <col min="8964" max="8964" width="28" style="1" customWidth="1"/>
    <col min="8965" max="9213" width="11.453125" style="1"/>
    <col min="9214" max="9214" width="54.54296875" style="1" customWidth="1"/>
    <col min="9215" max="9219" width="20.7265625" style="1" customWidth="1"/>
    <col min="9220" max="9220" width="28" style="1" customWidth="1"/>
    <col min="9221" max="9469" width="11.453125" style="1"/>
    <col min="9470" max="9470" width="54.54296875" style="1" customWidth="1"/>
    <col min="9471" max="9475" width="20.7265625" style="1" customWidth="1"/>
    <col min="9476" max="9476" width="28" style="1" customWidth="1"/>
    <col min="9477" max="9725" width="11.453125" style="1"/>
    <col min="9726" max="9726" width="54.54296875" style="1" customWidth="1"/>
    <col min="9727" max="9731" width="20.7265625" style="1" customWidth="1"/>
    <col min="9732" max="9732" width="28" style="1" customWidth="1"/>
    <col min="9733" max="9981" width="11.453125" style="1"/>
    <col min="9982" max="9982" width="54.54296875" style="1" customWidth="1"/>
    <col min="9983" max="9987" width="20.7265625" style="1" customWidth="1"/>
    <col min="9988" max="9988" width="28" style="1" customWidth="1"/>
    <col min="9989" max="10237" width="11.453125" style="1"/>
    <col min="10238" max="10238" width="54.54296875" style="1" customWidth="1"/>
    <col min="10239" max="10243" width="20.7265625" style="1" customWidth="1"/>
    <col min="10244" max="10244" width="28" style="1" customWidth="1"/>
    <col min="10245" max="10493" width="11.453125" style="1"/>
    <col min="10494" max="10494" width="54.54296875" style="1" customWidth="1"/>
    <col min="10495" max="10499" width="20.7265625" style="1" customWidth="1"/>
    <col min="10500" max="10500" width="28" style="1" customWidth="1"/>
    <col min="10501" max="10749" width="11.453125" style="1"/>
    <col min="10750" max="10750" width="54.54296875" style="1" customWidth="1"/>
    <col min="10751" max="10755" width="20.7265625" style="1" customWidth="1"/>
    <col min="10756" max="10756" width="28" style="1" customWidth="1"/>
    <col min="10757" max="11005" width="11.453125" style="1"/>
    <col min="11006" max="11006" width="54.54296875" style="1" customWidth="1"/>
    <col min="11007" max="11011" width="20.7265625" style="1" customWidth="1"/>
    <col min="11012" max="11012" width="28" style="1" customWidth="1"/>
    <col min="11013" max="11261" width="11.453125" style="1"/>
    <col min="11262" max="11262" width="54.54296875" style="1" customWidth="1"/>
    <col min="11263" max="11267" width="20.7265625" style="1" customWidth="1"/>
    <col min="11268" max="11268" width="28" style="1" customWidth="1"/>
    <col min="11269" max="11517" width="11.453125" style="1"/>
    <col min="11518" max="11518" width="54.54296875" style="1" customWidth="1"/>
    <col min="11519" max="11523" width="20.7265625" style="1" customWidth="1"/>
    <col min="11524" max="11524" width="28" style="1" customWidth="1"/>
    <col min="11525" max="11773" width="11.453125" style="1"/>
    <col min="11774" max="11774" width="54.54296875" style="1" customWidth="1"/>
    <col min="11775" max="11779" width="20.7265625" style="1" customWidth="1"/>
    <col min="11780" max="11780" width="28" style="1" customWidth="1"/>
    <col min="11781" max="12029" width="11.453125" style="1"/>
    <col min="12030" max="12030" width="54.54296875" style="1" customWidth="1"/>
    <col min="12031" max="12035" width="20.7265625" style="1" customWidth="1"/>
    <col min="12036" max="12036" width="28" style="1" customWidth="1"/>
    <col min="12037" max="12285" width="11.453125" style="1"/>
    <col min="12286" max="12286" width="54.54296875" style="1" customWidth="1"/>
    <col min="12287" max="12291" width="20.7265625" style="1" customWidth="1"/>
    <col min="12292" max="12292" width="28" style="1" customWidth="1"/>
    <col min="12293" max="12541" width="11.453125" style="1"/>
    <col min="12542" max="12542" width="54.54296875" style="1" customWidth="1"/>
    <col min="12543" max="12547" width="20.7265625" style="1" customWidth="1"/>
    <col min="12548" max="12548" width="28" style="1" customWidth="1"/>
    <col min="12549" max="12797" width="11.453125" style="1"/>
    <col min="12798" max="12798" width="54.54296875" style="1" customWidth="1"/>
    <col min="12799" max="12803" width="20.7265625" style="1" customWidth="1"/>
    <col min="12804" max="12804" width="28" style="1" customWidth="1"/>
    <col min="12805" max="13053" width="11.453125" style="1"/>
    <col min="13054" max="13054" width="54.54296875" style="1" customWidth="1"/>
    <col min="13055" max="13059" width="20.7265625" style="1" customWidth="1"/>
    <col min="13060" max="13060" width="28" style="1" customWidth="1"/>
    <col min="13061" max="13309" width="11.453125" style="1"/>
    <col min="13310" max="13310" width="54.54296875" style="1" customWidth="1"/>
    <col min="13311" max="13315" width="20.7265625" style="1" customWidth="1"/>
    <col min="13316" max="13316" width="28" style="1" customWidth="1"/>
    <col min="13317" max="13565" width="11.453125" style="1"/>
    <col min="13566" max="13566" width="54.54296875" style="1" customWidth="1"/>
    <col min="13567" max="13571" width="20.7265625" style="1" customWidth="1"/>
    <col min="13572" max="13572" width="28" style="1" customWidth="1"/>
    <col min="13573" max="13821" width="11.453125" style="1"/>
    <col min="13822" max="13822" width="54.54296875" style="1" customWidth="1"/>
    <col min="13823" max="13827" width="20.7265625" style="1" customWidth="1"/>
    <col min="13828" max="13828" width="28" style="1" customWidth="1"/>
    <col min="13829" max="14077" width="11.453125" style="1"/>
    <col min="14078" max="14078" width="54.54296875" style="1" customWidth="1"/>
    <col min="14079" max="14083" width="20.7265625" style="1" customWidth="1"/>
    <col min="14084" max="14084" width="28" style="1" customWidth="1"/>
    <col min="14085" max="14333" width="11.453125" style="1"/>
    <col min="14334" max="14334" width="54.54296875" style="1" customWidth="1"/>
    <col min="14335" max="14339" width="20.7265625" style="1" customWidth="1"/>
    <col min="14340" max="14340" width="28" style="1" customWidth="1"/>
    <col min="14341" max="14589" width="11.453125" style="1"/>
    <col min="14590" max="14590" width="54.54296875" style="1" customWidth="1"/>
    <col min="14591" max="14595" width="20.7265625" style="1" customWidth="1"/>
    <col min="14596" max="14596" width="28" style="1" customWidth="1"/>
    <col min="14597" max="14845" width="11.453125" style="1"/>
    <col min="14846" max="14846" width="54.54296875" style="1" customWidth="1"/>
    <col min="14847" max="14851" width="20.7265625" style="1" customWidth="1"/>
    <col min="14852" max="14852" width="28" style="1" customWidth="1"/>
    <col min="14853" max="15101" width="11.453125" style="1"/>
    <col min="15102" max="15102" width="54.54296875" style="1" customWidth="1"/>
    <col min="15103" max="15107" width="20.7265625" style="1" customWidth="1"/>
    <col min="15108" max="15108" width="28" style="1" customWidth="1"/>
    <col min="15109" max="15357" width="11.453125" style="1"/>
    <col min="15358" max="15358" width="54.54296875" style="1" customWidth="1"/>
    <col min="15359" max="15363" width="20.7265625" style="1" customWidth="1"/>
    <col min="15364" max="15364" width="28" style="1" customWidth="1"/>
    <col min="15365" max="15613" width="11.453125" style="1"/>
    <col min="15614" max="15614" width="54.54296875" style="1" customWidth="1"/>
    <col min="15615" max="15619" width="20.7265625" style="1" customWidth="1"/>
    <col min="15620" max="15620" width="28" style="1" customWidth="1"/>
    <col min="15621" max="15869" width="11.453125" style="1"/>
    <col min="15870" max="15870" width="54.54296875" style="1" customWidth="1"/>
    <col min="15871" max="15875" width="20.7265625" style="1" customWidth="1"/>
    <col min="15876" max="15876" width="28" style="1" customWidth="1"/>
    <col min="15877" max="16125" width="11.453125" style="1"/>
    <col min="16126" max="16126" width="54.54296875" style="1" customWidth="1"/>
    <col min="16127" max="16131" width="20.7265625" style="1" customWidth="1"/>
    <col min="16132" max="16132" width="28" style="1" customWidth="1"/>
    <col min="16133" max="16384" width="11.453125" style="1"/>
  </cols>
  <sheetData>
    <row r="1" spans="2:4" ht="42" customHeight="1" x14ac:dyDescent="0.3">
      <c r="D1" s="51" t="s">
        <v>46</v>
      </c>
    </row>
    <row r="2" spans="2:4" ht="172.5" customHeight="1" x14ac:dyDescent="0.3">
      <c r="B2" s="56" t="s">
        <v>50</v>
      </c>
      <c r="C2" s="57"/>
      <c r="D2" s="57"/>
    </row>
    <row r="3" spans="2:4" s="3" customFormat="1" x14ac:dyDescent="0.35">
      <c r="C3" s="2"/>
      <c r="D3" s="2"/>
    </row>
    <row r="4" spans="2:4" ht="15.5" x14ac:dyDescent="0.35">
      <c r="B4" s="52" t="s">
        <v>48</v>
      </c>
      <c r="C4" s="52" t="s">
        <v>49</v>
      </c>
    </row>
    <row r="6" spans="2:4" ht="13.5" thickBot="1" x14ac:dyDescent="0.35"/>
    <row r="7" spans="2:4" ht="12.75" customHeight="1" x14ac:dyDescent="0.3">
      <c r="B7" s="58" t="s">
        <v>0</v>
      </c>
      <c r="C7" s="59"/>
      <c r="D7" s="60"/>
    </row>
    <row r="8" spans="2:4" ht="24" customHeight="1" x14ac:dyDescent="0.3">
      <c r="B8" s="61"/>
      <c r="C8" s="62"/>
      <c r="D8" s="63"/>
    </row>
    <row r="9" spans="2:4" ht="14.5" thickBot="1" x14ac:dyDescent="0.35">
      <c r="B9" s="4" t="s">
        <v>1</v>
      </c>
      <c r="C9" s="64" t="s">
        <v>2</v>
      </c>
      <c r="D9" s="65"/>
    </row>
    <row r="10" spans="2:4" ht="179.25" customHeight="1" thickBot="1" x14ac:dyDescent="0.35">
      <c r="B10" s="66" t="s">
        <v>3</v>
      </c>
      <c r="C10" s="67"/>
      <c r="D10" s="68"/>
    </row>
  </sheetData>
  <mergeCells count="5">
    <mergeCell ref="B2:D2"/>
    <mergeCell ref="B7:D7"/>
    <mergeCell ref="B8:D8"/>
    <mergeCell ref="C9:D9"/>
    <mergeCell ref="B10:D10"/>
  </mergeCells>
  <pageMargins left="0.7" right="0.7" top="0.75" bottom="0.75" header="0.3" footer="0.3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="69" workbookViewId="0">
      <selection activeCell="F9" sqref="F9"/>
    </sheetView>
  </sheetViews>
  <sheetFormatPr baseColWidth="10" defaultColWidth="11.453125" defaultRowHeight="14.5" x14ac:dyDescent="0.35"/>
  <cols>
    <col min="1" max="1" width="4.1796875" style="5" customWidth="1"/>
    <col min="2" max="2" width="11.453125" style="5"/>
    <col min="3" max="3" width="82.81640625" style="5" customWidth="1"/>
    <col min="4" max="4" width="65" style="5" customWidth="1"/>
    <col min="5" max="5" width="21.81640625" style="5" customWidth="1"/>
    <col min="6" max="6" width="49" style="5" customWidth="1"/>
    <col min="7" max="16384" width="11.453125" style="5"/>
  </cols>
  <sheetData>
    <row r="1" spans="1:5" x14ac:dyDescent="0.35">
      <c r="E1" s="6"/>
    </row>
    <row r="2" spans="1:5" ht="62.5" customHeight="1" x14ac:dyDescent="0.35">
      <c r="C2" s="56" t="s">
        <v>51</v>
      </c>
      <c r="D2" s="57"/>
      <c r="E2" s="57"/>
    </row>
    <row r="3" spans="1:5" x14ac:dyDescent="0.35">
      <c r="C3" s="7"/>
      <c r="D3" s="7"/>
      <c r="E3" s="7"/>
    </row>
    <row r="4" spans="1:5" ht="15" thickBot="1" x14ac:dyDescent="0.4">
      <c r="B4" s="8"/>
      <c r="C4" s="9"/>
      <c r="D4" s="9"/>
      <c r="E4" s="9"/>
    </row>
    <row r="5" spans="1:5" ht="44.25" customHeight="1" thickBot="1" x14ac:dyDescent="0.4">
      <c r="A5" s="10"/>
      <c r="B5" s="11" t="s">
        <v>4</v>
      </c>
      <c r="C5" s="12" t="s">
        <v>6</v>
      </c>
      <c r="D5" s="12" t="s">
        <v>47</v>
      </c>
      <c r="E5" s="13" t="s">
        <v>39</v>
      </c>
    </row>
    <row r="6" spans="1:5" ht="24" customHeight="1" thickBot="1" x14ac:dyDescent="0.4">
      <c r="A6" s="10"/>
      <c r="B6" s="74" t="s">
        <v>7</v>
      </c>
      <c r="C6" s="74"/>
      <c r="D6" s="74"/>
      <c r="E6" s="75"/>
    </row>
    <row r="7" spans="1:5" ht="30.75" customHeight="1" x14ac:dyDescent="0.35">
      <c r="A7" s="14"/>
      <c r="B7" s="15">
        <v>1</v>
      </c>
      <c r="C7" s="16" t="s">
        <v>18</v>
      </c>
      <c r="D7" s="16"/>
      <c r="E7" s="17">
        <f>Expert!C6</f>
        <v>0</v>
      </c>
    </row>
    <row r="8" spans="1:5" ht="30.75" customHeight="1" x14ac:dyDescent="0.35">
      <c r="A8" s="14"/>
      <c r="B8" s="15">
        <v>2</v>
      </c>
      <c r="C8" s="16" t="s">
        <v>35</v>
      </c>
      <c r="D8" s="16"/>
      <c r="E8" s="17">
        <f>Expert!C7</f>
        <v>0</v>
      </c>
    </row>
    <row r="9" spans="1:5" ht="30.75" customHeight="1" x14ac:dyDescent="0.35">
      <c r="A9" s="14"/>
      <c r="B9" s="15">
        <v>3</v>
      </c>
      <c r="C9" s="16" t="s">
        <v>42</v>
      </c>
      <c r="D9" s="16"/>
      <c r="E9" s="17">
        <f>Expert!C10</f>
        <v>0</v>
      </c>
    </row>
    <row r="10" spans="1:5" ht="30.75" customHeight="1" x14ac:dyDescent="0.35">
      <c r="A10" s="14"/>
      <c r="B10" s="15">
        <v>4</v>
      </c>
      <c r="C10" s="16" t="s">
        <v>36</v>
      </c>
      <c r="D10" s="16"/>
      <c r="E10" s="17">
        <f>Expert!C11</f>
        <v>0</v>
      </c>
    </row>
    <row r="11" spans="1:5" ht="30.75" customHeight="1" x14ac:dyDescent="0.35">
      <c r="A11" s="14"/>
      <c r="B11" s="15">
        <v>5</v>
      </c>
      <c r="C11" s="40" t="s">
        <v>44</v>
      </c>
      <c r="D11" s="16"/>
      <c r="E11" s="17">
        <f>Expert!C12</f>
        <v>0</v>
      </c>
    </row>
    <row r="12" spans="1:5" ht="30.75" customHeight="1" x14ac:dyDescent="0.35">
      <c r="A12" s="14"/>
      <c r="B12" s="53"/>
      <c r="C12" s="54"/>
      <c r="D12" s="55"/>
      <c r="E12" s="17"/>
    </row>
    <row r="13" spans="1:5" ht="17.25" customHeight="1" x14ac:dyDescent="0.35">
      <c r="A13" s="10"/>
      <c r="B13" s="69" t="s">
        <v>8</v>
      </c>
      <c r="C13" s="69"/>
      <c r="D13" s="69"/>
      <c r="E13" s="18">
        <f>SUBTOTAL(9,E7:E11)</f>
        <v>0</v>
      </c>
    </row>
    <row r="14" spans="1:5" ht="17.25" customHeight="1" x14ac:dyDescent="0.35">
      <c r="A14" s="10"/>
      <c r="B14" s="70" t="s">
        <v>9</v>
      </c>
      <c r="C14" s="70"/>
      <c r="D14" s="70"/>
      <c r="E14" s="71"/>
    </row>
    <row r="15" spans="1:5" ht="17.25" customHeight="1" x14ac:dyDescent="0.35">
      <c r="A15" s="10"/>
      <c r="B15" s="19"/>
      <c r="C15" s="20" t="s">
        <v>10</v>
      </c>
      <c r="D15" s="20"/>
      <c r="E15" s="21"/>
    </row>
    <row r="16" spans="1:5" ht="17.25" customHeight="1" x14ac:dyDescent="0.35">
      <c r="A16" s="10"/>
      <c r="B16" s="19"/>
      <c r="C16" s="22" t="s">
        <v>11</v>
      </c>
      <c r="D16" s="20"/>
      <c r="E16" s="21"/>
    </row>
    <row r="17" spans="1:5" ht="17.25" customHeight="1" x14ac:dyDescent="0.35">
      <c r="A17" s="10"/>
      <c r="B17" s="69" t="s">
        <v>12</v>
      </c>
      <c r="C17" s="69"/>
      <c r="D17" s="69"/>
      <c r="E17" s="18">
        <f>SUBTOTAL(9,E15:E16)</f>
        <v>0</v>
      </c>
    </row>
    <row r="18" spans="1:5" ht="17.25" customHeight="1" thickBot="1" x14ac:dyDescent="0.4">
      <c r="A18" s="10"/>
      <c r="B18" s="72" t="s">
        <v>13</v>
      </c>
      <c r="C18" s="72"/>
      <c r="D18" s="73"/>
      <c r="E18" s="23">
        <f>SUBTOTAL(9,E7:E17)</f>
        <v>0</v>
      </c>
    </row>
    <row r="19" spans="1:5" x14ac:dyDescent="0.35">
      <c r="D19" s="24"/>
      <c r="E19" s="24"/>
    </row>
    <row r="20" spans="1:5" ht="18.75" customHeight="1" x14ac:dyDescent="0.35">
      <c r="C20" s="25"/>
      <c r="D20" s="26" t="s">
        <v>14</v>
      </c>
      <c r="E20" s="27"/>
    </row>
    <row r="21" spans="1:5" x14ac:dyDescent="0.35">
      <c r="C21" s="25" t="s">
        <v>15</v>
      </c>
      <c r="D21" s="25"/>
    </row>
    <row r="22" spans="1:5" x14ac:dyDescent="0.35">
      <c r="C22" s="25" t="s">
        <v>16</v>
      </c>
      <c r="D22" s="25"/>
      <c r="E22" s="28"/>
    </row>
    <row r="23" spans="1:5" x14ac:dyDescent="0.35">
      <c r="C23" s="25" t="s">
        <v>17</v>
      </c>
      <c r="D23" s="25"/>
    </row>
    <row r="26" spans="1:5" x14ac:dyDescent="0.35">
      <c r="C26" s="29"/>
      <c r="D26" s="29"/>
    </row>
  </sheetData>
  <mergeCells count="6">
    <mergeCell ref="C2:E2"/>
    <mergeCell ref="B13:D13"/>
    <mergeCell ref="B14:E14"/>
    <mergeCell ref="B17:D17"/>
    <mergeCell ref="B18:D18"/>
    <mergeCell ref="B6:E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6"/>
  <sheetViews>
    <sheetView zoomScale="57" workbookViewId="0">
      <selection activeCell="M30" sqref="M30"/>
    </sheetView>
  </sheetViews>
  <sheetFormatPr baseColWidth="10" defaultColWidth="11.453125" defaultRowHeight="14.5" x14ac:dyDescent="0.35"/>
  <cols>
    <col min="1" max="1" width="4.26953125" style="30" customWidth="1"/>
    <col min="2" max="2" width="48.26953125" customWidth="1"/>
    <col min="3" max="3" width="19.81640625" customWidth="1"/>
    <col min="4" max="4" width="15.1796875" customWidth="1"/>
    <col min="5" max="5" width="18" customWidth="1"/>
    <col min="6" max="6" width="15.7265625" customWidth="1"/>
    <col min="7" max="7" width="17" customWidth="1"/>
    <col min="8" max="8" width="12.81640625" customWidth="1"/>
    <col min="9" max="9" width="17.54296875" customWidth="1"/>
    <col min="10" max="10" width="20.26953125" customWidth="1"/>
    <col min="11" max="14" width="12.54296875" customWidth="1"/>
    <col min="15" max="15" width="21.1796875" customWidth="1"/>
  </cols>
  <sheetData>
    <row r="2" spans="1:15" x14ac:dyDescent="0.35">
      <c r="B2" s="78" t="s">
        <v>38</v>
      </c>
      <c r="C2" s="78"/>
      <c r="D2" s="78" t="s">
        <v>19</v>
      </c>
      <c r="E2" s="78"/>
      <c r="F2" s="78"/>
      <c r="G2" s="78"/>
      <c r="H2" s="78"/>
      <c r="I2" s="78"/>
      <c r="J2" s="78"/>
      <c r="K2" s="79" t="s">
        <v>20</v>
      </c>
      <c r="L2" s="79"/>
      <c r="M2" s="78"/>
      <c r="N2" s="78"/>
      <c r="O2" s="78"/>
    </row>
    <row r="3" spans="1:15" ht="45" customHeight="1" x14ac:dyDescent="0.35">
      <c r="B3" s="77" t="s">
        <v>5</v>
      </c>
      <c r="C3" s="77" t="s">
        <v>21</v>
      </c>
      <c r="D3" s="77" t="s">
        <v>22</v>
      </c>
      <c r="E3" s="77"/>
      <c r="F3" s="77" t="s">
        <v>23</v>
      </c>
      <c r="G3" s="77"/>
      <c r="H3" s="76" t="s">
        <v>24</v>
      </c>
      <c r="I3" s="76"/>
      <c r="J3" s="77" t="s">
        <v>25</v>
      </c>
      <c r="K3" s="77" t="s">
        <v>43</v>
      </c>
      <c r="L3" s="77"/>
      <c r="M3" s="76" t="s">
        <v>24</v>
      </c>
      <c r="N3" s="76"/>
      <c r="O3" s="77" t="s">
        <v>26</v>
      </c>
    </row>
    <row r="4" spans="1:15" ht="58" x14ac:dyDescent="0.35">
      <c r="A4" s="30" t="s">
        <v>37</v>
      </c>
      <c r="B4" s="80"/>
      <c r="C4" s="77"/>
      <c r="D4" s="37" t="s">
        <v>27</v>
      </c>
      <c r="E4" s="37" t="s">
        <v>28</v>
      </c>
      <c r="F4" s="37" t="s">
        <v>27</v>
      </c>
      <c r="G4" s="37" t="s">
        <v>28</v>
      </c>
      <c r="H4" s="37" t="s">
        <v>27</v>
      </c>
      <c r="I4" s="37" t="s">
        <v>28</v>
      </c>
      <c r="J4" s="77"/>
      <c r="K4" s="37" t="s">
        <v>29</v>
      </c>
      <c r="L4" s="37" t="s">
        <v>30</v>
      </c>
      <c r="M4" s="37" t="s">
        <v>29</v>
      </c>
      <c r="N4" s="37" t="s">
        <v>30</v>
      </c>
      <c r="O4" s="77"/>
    </row>
    <row r="5" spans="1:15" x14ac:dyDescent="0.35">
      <c r="B5" s="32" t="s">
        <v>40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15" x14ac:dyDescent="0.35">
      <c r="A6" s="30">
        <v>1</v>
      </c>
      <c r="B6" s="40" t="s">
        <v>34</v>
      </c>
      <c r="C6" s="42">
        <f>J6+O6</f>
        <v>0</v>
      </c>
      <c r="D6" s="41"/>
      <c r="E6" s="39"/>
      <c r="F6" s="39"/>
      <c r="G6" s="39"/>
      <c r="H6" s="39"/>
      <c r="I6" s="39"/>
      <c r="J6" s="33"/>
      <c r="K6" s="39"/>
      <c r="L6" s="39"/>
      <c r="M6" s="39"/>
      <c r="N6" s="39"/>
      <c r="O6" s="34">
        <f t="shared" ref="O6:O7" si="0">K6*L6+M6*N6</f>
        <v>0</v>
      </c>
    </row>
    <row r="7" spans="1:15" ht="29" x14ac:dyDescent="0.35">
      <c r="A7" s="30">
        <v>2</v>
      </c>
      <c r="B7" s="40" t="s">
        <v>35</v>
      </c>
      <c r="C7" s="42">
        <f>J7+O7</f>
        <v>0</v>
      </c>
      <c r="D7" s="41"/>
      <c r="E7" s="39"/>
      <c r="F7" s="39"/>
      <c r="G7" s="39"/>
      <c r="H7" s="39"/>
      <c r="I7" s="39"/>
      <c r="J7" s="33"/>
      <c r="K7" s="39"/>
      <c r="L7" s="39"/>
      <c r="M7" s="39"/>
      <c r="N7" s="39"/>
      <c r="O7" s="34">
        <f t="shared" si="0"/>
        <v>0</v>
      </c>
    </row>
    <row r="8" spans="1:15" ht="5.5" customHeight="1" x14ac:dyDescent="0.35">
      <c r="B8" s="43"/>
      <c r="C8" s="44"/>
      <c r="D8" s="45"/>
      <c r="E8" s="46"/>
      <c r="F8" s="46"/>
      <c r="G8" s="46"/>
      <c r="H8" s="46"/>
      <c r="I8" s="46"/>
      <c r="J8" s="31"/>
      <c r="K8" s="46"/>
      <c r="L8" s="46"/>
      <c r="M8" s="46"/>
      <c r="N8" s="46"/>
      <c r="O8" s="46"/>
    </row>
    <row r="9" spans="1:15" x14ac:dyDescent="0.35">
      <c r="B9" s="32" t="s">
        <v>41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0" spans="1:15" ht="29" x14ac:dyDescent="0.35">
      <c r="A10" s="30">
        <v>3</v>
      </c>
      <c r="B10" s="47" t="s">
        <v>42</v>
      </c>
      <c r="C10" s="48">
        <f>J10+O10</f>
        <v>0</v>
      </c>
      <c r="D10" s="38"/>
      <c r="E10" s="49"/>
      <c r="F10" s="49"/>
      <c r="G10" s="49"/>
      <c r="H10" s="49"/>
      <c r="I10" s="49"/>
      <c r="J10" s="33"/>
      <c r="K10" s="49"/>
      <c r="L10" s="49"/>
      <c r="M10" s="49"/>
      <c r="N10" s="49"/>
      <c r="O10" s="34">
        <f>K10*L10+M10*N10</f>
        <v>0</v>
      </c>
    </row>
    <row r="11" spans="1:15" x14ac:dyDescent="0.35">
      <c r="A11" s="30">
        <v>4</v>
      </c>
      <c r="B11" s="40" t="s">
        <v>36</v>
      </c>
      <c r="C11" s="42">
        <f>J11+O11</f>
        <v>0</v>
      </c>
      <c r="D11" s="41"/>
      <c r="E11" s="39"/>
      <c r="F11" s="39"/>
      <c r="G11" s="39"/>
      <c r="H11" s="39"/>
      <c r="I11" s="39"/>
      <c r="J11" s="33"/>
      <c r="K11" s="39"/>
      <c r="L11" s="39"/>
      <c r="M11" s="39"/>
      <c r="N11" s="39"/>
      <c r="O11" s="34">
        <f t="shared" ref="O11:O12" si="1">K11*L11+M11*N11</f>
        <v>0</v>
      </c>
    </row>
    <row r="12" spans="1:15" x14ac:dyDescent="0.35">
      <c r="A12" s="30">
        <v>5</v>
      </c>
      <c r="B12" s="40" t="s">
        <v>45</v>
      </c>
      <c r="C12" s="42">
        <f>J12+O12</f>
        <v>0</v>
      </c>
      <c r="D12" s="41"/>
      <c r="E12" s="39"/>
      <c r="F12" s="39"/>
      <c r="G12" s="39"/>
      <c r="H12" s="39"/>
      <c r="I12" s="39"/>
      <c r="J12" s="33"/>
      <c r="K12" s="39"/>
      <c r="L12" s="39"/>
      <c r="M12" s="39"/>
      <c r="N12" s="39"/>
      <c r="O12" s="34">
        <f t="shared" si="1"/>
        <v>0</v>
      </c>
    </row>
    <row r="13" spans="1:15" ht="29" x14ac:dyDescent="0.35">
      <c r="B13" s="35" t="s">
        <v>31</v>
      </c>
      <c r="C13" s="50">
        <f>SUM(C6:C12)</f>
        <v>0</v>
      </c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</row>
    <row r="15" spans="1:15" x14ac:dyDescent="0.35">
      <c r="B15" t="s">
        <v>32</v>
      </c>
    </row>
    <row r="16" spans="1:15" x14ac:dyDescent="0.35">
      <c r="B16" t="s">
        <v>33</v>
      </c>
    </row>
  </sheetData>
  <mergeCells count="12">
    <mergeCell ref="M3:N3"/>
    <mergeCell ref="O3:O4"/>
    <mergeCell ref="B2:C2"/>
    <mergeCell ref="D2:J2"/>
    <mergeCell ref="K2:O2"/>
    <mergeCell ref="B3:B4"/>
    <mergeCell ref="C3:C4"/>
    <mergeCell ref="D3:E3"/>
    <mergeCell ref="F3:G3"/>
    <mergeCell ref="H3:I3"/>
    <mergeCell ref="J3:J4"/>
    <mergeCell ref="K3:L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Offre financière </vt:lpstr>
      <vt:lpstr>Financial Offer </vt:lpstr>
      <vt:lpstr>Expert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Clémence GAUDET</dc:creator>
  <cp:lastModifiedBy>Rita Chiara MELE</cp:lastModifiedBy>
  <dcterms:created xsi:type="dcterms:W3CDTF">2024-09-19T13:51:38Z</dcterms:created>
  <dcterms:modified xsi:type="dcterms:W3CDTF">2025-02-26T15:29:56Z</dcterms:modified>
</cp:coreProperties>
</file>