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Srv-data2-n2\n2-ccin\SERVICES\JAMP\Achats et MP\CONSULTATIONS EN COURS\AFFAIRES CCITSE\CCITSE-2025-MAPA-06 - Modernisation SSI\0- Préparation\"/>
    </mc:Choice>
  </mc:AlternateContent>
  <xr:revisionPtr revIDLastSave="0" documentId="13_ncr:1_{BD8CF96E-0C48-41F5-855C-A1ED8DBA2F32}" xr6:coauthVersionLast="47" xr6:coauthVersionMax="47" xr10:uidLastSave="{00000000-0000-0000-0000-000000000000}"/>
  <bookViews>
    <workbookView xWindow="-120" yWindow="-120" windowWidth="29040" windowHeight="15720" activeTab="1" xr2:uid="{00000000-000D-0000-FFFF-FFFF00000000}"/>
  </bookViews>
  <sheets>
    <sheet name="Page de garde" sheetId="2" r:id="rId1"/>
    <sheet name="DPGF" sheetId="1" r:id="rId2"/>
  </sheets>
  <definedNames>
    <definedName name="_xlnm.Print_Area" localSheetId="1">DPGF!$A$1:$I$41</definedName>
    <definedName name="_xlnm.Print_Area" localSheetId="0">'Page de garde'!$A$1:$G$6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7" i="1" l="1"/>
  <c r="F39" i="1" s="1"/>
  <c r="F26" i="1"/>
  <c r="F28" i="1" s="1"/>
  <c r="F27" i="1" l="1"/>
  <c r="F38" i="1"/>
</calcChain>
</file>

<file path=xl/sharedStrings.xml><?xml version="1.0" encoding="utf-8"?>
<sst xmlns="http://schemas.openxmlformats.org/spreadsheetml/2006/main" count="61" uniqueCount="38">
  <si>
    <t>ATTRI1 - AE - ANNEXE 1
DÉCOMPOSITION DU PRIX GLOBAL ET FORFAITAIRE (DPGF)</t>
  </si>
  <si>
    <t>DÉCOMPOSITION DU PRIX GLOBAL ET FORFAITAIRE 
(DPGF)</t>
  </si>
  <si>
    <t xml:space="preserve">Les prix s'entendent tous frais et charges inclus et notamment frais d'assurance, de transport, de livraison sur site, d'installation, de remise des livrables et autres charges de structure.  
Les quantités sont données à titre indicatif - seul le prix global et forfaitaire est contractuel.  </t>
  </si>
  <si>
    <t>Cartes de ligne, de bus et toutes suggestions</t>
  </si>
  <si>
    <t>Prix unitaire € HT</t>
  </si>
  <si>
    <t>Prix total € HT</t>
  </si>
  <si>
    <t>ens</t>
  </si>
  <si>
    <t>Total en € HT</t>
  </si>
  <si>
    <t>Total en € TTC</t>
  </si>
  <si>
    <t>TVA 20%</t>
  </si>
  <si>
    <t>Désignation</t>
  </si>
  <si>
    <t>Qté</t>
  </si>
  <si>
    <t>Dépose des installations SSI existantes (câblage et équipements)</t>
  </si>
  <si>
    <t>ECS et CMSI (EAES comprises)</t>
  </si>
  <si>
    <t>Câblage SSI</t>
  </si>
  <si>
    <t>Pose, raccordement et alimentation des équipements SSI</t>
  </si>
  <si>
    <r>
      <rPr>
        <sz val="10"/>
        <rFont val="Arial"/>
        <family val="2"/>
      </rPr>
      <t>Suppression de l’asservissement au SSI
des clapets coupe-feu</t>
    </r>
  </si>
  <si>
    <r>
      <rPr>
        <sz val="10"/>
        <rFont val="Arial"/>
        <family val="2"/>
      </rPr>
      <t>Programmation et mises en service de
l’ECS et du CMSI</t>
    </r>
  </si>
  <si>
    <t>Travaux de rebouchage des percements utilisés pour le passage des câbles</t>
  </si>
  <si>
    <t>Etiquetage des DAS et des éléments de détection</t>
  </si>
  <si>
    <t>Réalisation plans, synoptiques et schémas d’exécution demandés dans le CCTP</t>
  </si>
  <si>
    <r>
      <rPr>
        <sz val="10"/>
        <rFont val="Arial"/>
        <family val="2"/>
      </rPr>
      <t>Fourniture des documents demandés dans
le CCTP</t>
    </r>
  </si>
  <si>
    <t>Formations du personnel</t>
  </si>
  <si>
    <t>Essais</t>
  </si>
  <si>
    <r>
      <rPr>
        <sz val="10"/>
        <rFont val="Arial"/>
        <family val="2"/>
      </rPr>
      <t>Réglage et/ou remplacement des
pressostats</t>
    </r>
  </si>
  <si>
    <t>Autocontrôle complet de l’installation SSI</t>
  </si>
  <si>
    <t>Les quantitatifs sont donnés à titre indicatif. Il appartiendra à l’entreprise, le cas échant, de les modifier suite à sa visite du site.</t>
  </si>
  <si>
    <t>Remplacement des coffrets de relayage défectueux</t>
  </si>
  <si>
    <r>
      <t xml:space="preserve">1- </t>
    </r>
    <r>
      <rPr>
        <b/>
        <u/>
        <sz val="14"/>
        <rFont val="Arial"/>
        <family val="2"/>
      </rPr>
      <t>Solution de base</t>
    </r>
  </si>
  <si>
    <r>
      <t xml:space="preserve">2- </t>
    </r>
    <r>
      <rPr>
        <b/>
        <u/>
        <sz val="14"/>
        <rFont val="Arial"/>
        <family val="2"/>
      </rPr>
      <t>Prestation supplémentaire éventuelle (obligatoire)</t>
    </r>
  </si>
  <si>
    <t>Protection des câbles transitant en terrasse</t>
  </si>
  <si>
    <t xml:space="preserve">MODERNISATION DU SYSTEME DE SECURITE INCENDIE (SSI) 
AU SIEGE SOCIAL DE LA CHAMBRE DE COMMERCE ET D’INDUSTRIE TERRITORIALE SEINE ESTUAIRE
CCITSE-2025-MAPA-06
</t>
  </si>
  <si>
    <t>Remplacement des détecteurs linéaires de fumée par des détecteurs linéaires de dernière génération</t>
  </si>
  <si>
    <t>Remplacement TRE existant par TRE associables avec le nouvel ECS</t>
  </si>
  <si>
    <t>Nouveaux détecteurs automatiques d’incendie</t>
  </si>
  <si>
    <t>Nouveaux déclencheurs manuels</t>
  </si>
  <si>
    <t>Remplacement des DM existants par des DM de dernière génération</t>
  </si>
  <si>
    <t>Remplacement des DAI existants par des DAI  de dernière génération (hors DAI de type linéaire).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</si>
</sst>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5">
    <font>
      <sz val="10"/>
      <color rgb="FF000000"/>
      <name val="Times New Roman"/>
      <charset val="204"/>
    </font>
    <font>
      <b/>
      <sz val="10"/>
      <color rgb="FF000000"/>
      <name val="Arial"/>
      <family val="2"/>
    </font>
    <font>
      <b/>
      <sz val="14"/>
      <name val="Arial"/>
      <family val="2"/>
    </font>
    <font>
      <b/>
      <u/>
      <sz val="14"/>
      <name val="Arial"/>
      <family val="2"/>
    </font>
    <font>
      <b/>
      <sz val="10"/>
      <name val="Arial"/>
      <family val="2"/>
    </font>
    <font>
      <sz val="10"/>
      <name val="Arial"/>
      <family val="2"/>
    </font>
    <font>
      <sz val="11"/>
      <color theme="1"/>
      <name val="Marianne"/>
    </font>
    <font>
      <b/>
      <sz val="22"/>
      <name val="Marianne"/>
    </font>
    <font>
      <b/>
      <sz val="18"/>
      <name val="Marianne"/>
    </font>
    <font>
      <b/>
      <u/>
      <sz val="17"/>
      <name val="Marianne"/>
    </font>
    <font>
      <b/>
      <sz val="15"/>
      <name val="Marianne"/>
    </font>
    <font>
      <sz val="10"/>
      <color rgb="FF000000"/>
      <name val="Arial"/>
      <family val="2"/>
    </font>
    <font>
      <b/>
      <sz val="10"/>
      <color theme="0"/>
      <name val="Arial"/>
      <family val="2"/>
    </font>
    <font>
      <b/>
      <sz val="12"/>
      <color theme="0"/>
      <name val="Arial"/>
      <family val="2"/>
    </font>
    <font>
      <b/>
      <sz val="8"/>
      <name val="Arial"/>
      <family val="2"/>
    </font>
  </fonts>
  <fills count="5">
    <fill>
      <patternFill patternType="none"/>
    </fill>
    <fill>
      <patternFill patternType="gray125"/>
    </fill>
    <fill>
      <patternFill patternType="solid">
        <fgColor rgb="FFB3B3B3"/>
      </patternFill>
    </fill>
    <fill>
      <patternFill patternType="solid">
        <fgColor theme="0"/>
        <bgColor indexed="64"/>
      </patternFill>
    </fill>
    <fill>
      <patternFill patternType="solid">
        <fgColor theme="3" tint="-0.249977111117893"/>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right style="thin">
        <color rgb="FF000000"/>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47">
    <xf numFmtId="0" fontId="0" fillId="0" borderId="0" xfId="0" applyAlignment="1">
      <alignment horizontal="left" vertical="top"/>
    </xf>
    <xf numFmtId="0" fontId="0" fillId="0" borderId="0" xfId="0"/>
    <xf numFmtId="0" fontId="6" fillId="0" borderId="0" xfId="0" applyFont="1" applyAlignment="1">
      <alignment horizontal="center" vertical="center"/>
    </xf>
    <xf numFmtId="0" fontId="6" fillId="0" borderId="0" xfId="0" applyFont="1" applyAlignment="1">
      <alignment horizontal="center"/>
    </xf>
    <xf numFmtId="0" fontId="8" fillId="3" borderId="0" xfId="0" applyFont="1" applyFill="1" applyAlignment="1">
      <alignment horizontal="center" vertical="center" wrapText="1"/>
    </xf>
    <xf numFmtId="0" fontId="9" fillId="3" borderId="0" xfId="0" applyFont="1" applyFill="1" applyAlignment="1">
      <alignment horizontal="center" vertical="center"/>
    </xf>
    <xf numFmtId="0" fontId="4" fillId="0" borderId="5" xfId="0" applyFont="1" applyBorder="1" applyAlignment="1">
      <alignment horizontal="right" vertical="center" wrapText="1"/>
    </xf>
    <xf numFmtId="0" fontId="4" fillId="0" borderId="6" xfId="0" applyFont="1" applyBorder="1" applyAlignment="1">
      <alignment horizontal="right" vertical="center" wrapText="1"/>
    </xf>
    <xf numFmtId="0" fontId="4" fillId="2" borderId="1" xfId="0" applyFont="1" applyFill="1" applyBorder="1" applyAlignment="1">
      <alignment horizontal="center" vertical="center" wrapText="1"/>
    </xf>
    <xf numFmtId="0" fontId="11" fillId="0" borderId="0" xfId="0" applyFont="1" applyAlignment="1">
      <alignment horizontal="left" vertical="top"/>
    </xf>
    <xf numFmtId="0" fontId="11" fillId="0" borderId="0" xfId="0" applyFont="1" applyAlignment="1">
      <alignment horizontal="left" wrapText="1"/>
    </xf>
    <xf numFmtId="44" fontId="11" fillId="0" borderId="1" xfId="0" applyNumberFormat="1" applyFont="1" applyBorder="1" applyAlignment="1">
      <alignment horizontal="left" vertical="center" wrapText="1"/>
    </xf>
    <xf numFmtId="0" fontId="11" fillId="0" borderId="4" xfId="0" applyFont="1" applyBorder="1" applyAlignment="1">
      <alignment horizontal="left" wrapText="1"/>
    </xf>
    <xf numFmtId="0" fontId="14" fillId="0" borderId="0" xfId="0" applyFont="1" applyAlignment="1">
      <alignment horizontal="left" vertical="top" wrapText="1" indent="4"/>
    </xf>
    <xf numFmtId="1" fontId="1" fillId="0" borderId="1" xfId="0" applyNumberFormat="1" applyFont="1" applyBorder="1" applyAlignment="1">
      <alignment horizontal="center" vertical="center" shrinkToFit="1"/>
    </xf>
    <xf numFmtId="0" fontId="4"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1" fillId="0" borderId="0" xfId="0" applyFont="1" applyAlignment="1">
      <alignment horizontal="left" vertical="center" wrapText="1"/>
    </xf>
    <xf numFmtId="0" fontId="6" fillId="0" borderId="0" xfId="0" applyFont="1" applyAlignment="1">
      <alignment horizontal="center"/>
    </xf>
    <xf numFmtId="0" fontId="7" fillId="3" borderId="7"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1" fillId="0" borderId="0" xfId="0" applyFont="1" applyAlignment="1">
      <alignment horizontal="left" wrapText="1"/>
    </xf>
    <xf numFmtId="44" fontId="11" fillId="0" borderId="2" xfId="0" applyNumberFormat="1" applyFont="1" applyBorder="1" applyAlignment="1">
      <alignment horizontal="left" vertical="center" wrapText="1"/>
    </xf>
    <xf numFmtId="44" fontId="11" fillId="0" borderId="3" xfId="0" applyNumberFormat="1" applyFont="1" applyBorder="1" applyAlignment="1">
      <alignment horizontal="left" vertical="center" wrapText="1"/>
    </xf>
    <xf numFmtId="0" fontId="14" fillId="0" borderId="0" xfId="0" applyFont="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11" fillId="0" borderId="0" xfId="0" applyFont="1" applyAlignment="1">
      <alignment horizontal="left" vertical="center" wrapText="1"/>
    </xf>
    <xf numFmtId="0" fontId="11" fillId="0" borderId="4" xfId="0" applyFont="1" applyBorder="1" applyAlignment="1">
      <alignment horizontal="left" wrapText="1"/>
    </xf>
    <xf numFmtId="0" fontId="14" fillId="0" borderId="0" xfId="0" applyFont="1" applyAlignment="1">
      <alignment vertical="top" wrapText="1"/>
    </xf>
    <xf numFmtId="0" fontId="2" fillId="0" borderId="0" xfId="0" applyFont="1" applyAlignment="1">
      <alignment horizontal="left" vertical="top"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3" fillId="4" borderId="7" xfId="0" applyFont="1" applyFill="1" applyBorder="1" applyAlignment="1">
      <alignment horizontal="center" vertical="center" wrapText="1"/>
    </xf>
    <xf numFmtId="0" fontId="13" fillId="4" borderId="8" xfId="0" applyFont="1" applyFill="1" applyBorder="1" applyAlignment="1">
      <alignment horizontal="center" vertical="center"/>
    </xf>
    <xf numFmtId="0" fontId="13" fillId="4" borderId="9" xfId="0" applyFont="1" applyFill="1" applyBorder="1" applyAlignment="1">
      <alignment horizontal="center" vertical="center"/>
    </xf>
    <xf numFmtId="0" fontId="12" fillId="4" borderId="7" xfId="0" applyFont="1" applyFill="1" applyBorder="1" applyAlignment="1">
      <alignment horizontal="left" vertical="center" wrapText="1"/>
    </xf>
    <xf numFmtId="0" fontId="12" fillId="4" borderId="8" xfId="0" applyFont="1" applyFill="1" applyBorder="1" applyAlignment="1">
      <alignment horizontal="left" vertical="center"/>
    </xf>
    <xf numFmtId="0" fontId="12" fillId="4" borderId="9" xfId="0" applyFont="1" applyFill="1" applyBorder="1" applyAlignment="1">
      <alignment horizontal="lef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428625</xdr:colOff>
      <xdr:row>0</xdr:row>
      <xdr:rowOff>492125</xdr:rowOff>
    </xdr:from>
    <xdr:to>
      <xdr:col>2</xdr:col>
      <xdr:colOff>907415</xdr:colOff>
      <xdr:row>0</xdr:row>
      <xdr:rowOff>1452880</xdr:rowOff>
    </xdr:to>
    <xdr:pic>
      <xdr:nvPicPr>
        <xdr:cNvPr id="4" name="Image 3" descr="Une image contenant texte, Police, logo, symbole&#10;&#10;Description générée automatiquement">
          <a:extLst>
            <a:ext uri="{FF2B5EF4-FFF2-40B4-BE49-F238E27FC236}">
              <a16:creationId xmlns:a16="http://schemas.microsoft.com/office/drawing/2014/main" id="{3A5C2DB6-20BC-4756-8F26-A31688D03CD3}"/>
            </a:ext>
          </a:extLst>
        </xdr:cNvPr>
        <xdr:cNvPicPr/>
      </xdr:nvPicPr>
      <xdr:blipFill>
        <a:blip xmlns:r="http://schemas.openxmlformats.org/officeDocument/2006/relationships" r:embed="rId1"/>
        <a:srcRect/>
        <a:stretch>
          <a:fillRect/>
        </a:stretch>
      </xdr:blipFill>
      <xdr:spPr>
        <a:xfrm>
          <a:off x="1111250" y="492125"/>
          <a:ext cx="2510790" cy="960755"/>
        </a:xfrm>
        <a:prstGeom prst="rect">
          <a:avLst/>
        </a:prstGeom>
        <a:noFill/>
        <a:ln>
          <a:noFill/>
          <a:prstDash/>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88FAFF-FE8F-481B-90AC-16CCDAA1F1D2}">
  <dimension ref="A1:G4"/>
  <sheetViews>
    <sheetView showGridLines="0" view="pageBreakPreview" zoomScale="80" zoomScaleNormal="100" zoomScaleSheetLayoutView="80" workbookViewId="0">
      <selection sqref="A1:XFD1048576"/>
    </sheetView>
  </sheetViews>
  <sheetFormatPr baseColWidth="10" defaultRowHeight="12.75"/>
  <cols>
    <col min="1" max="1" width="12" style="1"/>
    <col min="2" max="6" width="35.6640625" style="1" customWidth="1"/>
    <col min="7" max="257" width="12" style="1"/>
    <col min="258" max="262" width="35.6640625" style="1" customWidth="1"/>
    <col min="263" max="513" width="12" style="1"/>
    <col min="514" max="518" width="35.6640625" style="1" customWidth="1"/>
    <col min="519" max="769" width="12" style="1"/>
    <col min="770" max="774" width="35.6640625" style="1" customWidth="1"/>
    <col min="775" max="1025" width="12" style="1"/>
    <col min="1026" max="1030" width="35.6640625" style="1" customWidth="1"/>
    <col min="1031" max="1281" width="12" style="1"/>
    <col min="1282" max="1286" width="35.6640625" style="1" customWidth="1"/>
    <col min="1287" max="1537" width="12" style="1"/>
    <col min="1538" max="1542" width="35.6640625" style="1" customWidth="1"/>
    <col min="1543" max="1793" width="12" style="1"/>
    <col min="1794" max="1798" width="35.6640625" style="1" customWidth="1"/>
    <col min="1799" max="2049" width="12" style="1"/>
    <col min="2050" max="2054" width="35.6640625" style="1" customWidth="1"/>
    <col min="2055" max="2305" width="12" style="1"/>
    <col min="2306" max="2310" width="35.6640625" style="1" customWidth="1"/>
    <col min="2311" max="2561" width="12" style="1"/>
    <col min="2562" max="2566" width="35.6640625" style="1" customWidth="1"/>
    <col min="2567" max="2817" width="12" style="1"/>
    <col min="2818" max="2822" width="35.6640625" style="1" customWidth="1"/>
    <col min="2823" max="3073" width="12" style="1"/>
    <col min="3074" max="3078" width="35.6640625" style="1" customWidth="1"/>
    <col min="3079" max="3329" width="12" style="1"/>
    <col min="3330" max="3334" width="35.6640625" style="1" customWidth="1"/>
    <col min="3335" max="3585" width="12" style="1"/>
    <col min="3586" max="3590" width="35.6640625" style="1" customWidth="1"/>
    <col min="3591" max="3841" width="12" style="1"/>
    <col min="3842" max="3846" width="35.6640625" style="1" customWidth="1"/>
    <col min="3847" max="4097" width="12" style="1"/>
    <col min="4098" max="4102" width="35.6640625" style="1" customWidth="1"/>
    <col min="4103" max="4353" width="12" style="1"/>
    <col min="4354" max="4358" width="35.6640625" style="1" customWidth="1"/>
    <col min="4359" max="4609" width="12" style="1"/>
    <col min="4610" max="4614" width="35.6640625" style="1" customWidth="1"/>
    <col min="4615" max="4865" width="12" style="1"/>
    <col min="4866" max="4870" width="35.6640625" style="1" customWidth="1"/>
    <col min="4871" max="5121" width="12" style="1"/>
    <col min="5122" max="5126" width="35.6640625" style="1" customWidth="1"/>
    <col min="5127" max="5377" width="12" style="1"/>
    <col min="5378" max="5382" width="35.6640625" style="1" customWidth="1"/>
    <col min="5383" max="5633" width="12" style="1"/>
    <col min="5634" max="5638" width="35.6640625" style="1" customWidth="1"/>
    <col min="5639" max="5889" width="12" style="1"/>
    <col min="5890" max="5894" width="35.6640625" style="1" customWidth="1"/>
    <col min="5895" max="6145" width="12" style="1"/>
    <col min="6146" max="6150" width="35.6640625" style="1" customWidth="1"/>
    <col min="6151" max="6401" width="12" style="1"/>
    <col min="6402" max="6406" width="35.6640625" style="1" customWidth="1"/>
    <col min="6407" max="6657" width="12" style="1"/>
    <col min="6658" max="6662" width="35.6640625" style="1" customWidth="1"/>
    <col min="6663" max="6913" width="12" style="1"/>
    <col min="6914" max="6918" width="35.6640625" style="1" customWidth="1"/>
    <col min="6919" max="7169" width="12" style="1"/>
    <col min="7170" max="7174" width="35.6640625" style="1" customWidth="1"/>
    <col min="7175" max="7425" width="12" style="1"/>
    <col min="7426" max="7430" width="35.6640625" style="1" customWidth="1"/>
    <col min="7431" max="7681" width="12" style="1"/>
    <col min="7682" max="7686" width="35.6640625" style="1" customWidth="1"/>
    <col min="7687" max="7937" width="12" style="1"/>
    <col min="7938" max="7942" width="35.6640625" style="1" customWidth="1"/>
    <col min="7943" max="8193" width="12" style="1"/>
    <col min="8194" max="8198" width="35.6640625" style="1" customWidth="1"/>
    <col min="8199" max="8449" width="12" style="1"/>
    <col min="8450" max="8454" width="35.6640625" style="1" customWidth="1"/>
    <col min="8455" max="8705" width="12" style="1"/>
    <col min="8706" max="8710" width="35.6640625" style="1" customWidth="1"/>
    <col min="8711" max="8961" width="12" style="1"/>
    <col min="8962" max="8966" width="35.6640625" style="1" customWidth="1"/>
    <col min="8967" max="9217" width="12" style="1"/>
    <col min="9218" max="9222" width="35.6640625" style="1" customWidth="1"/>
    <col min="9223" max="9473" width="12" style="1"/>
    <col min="9474" max="9478" width="35.6640625" style="1" customWidth="1"/>
    <col min="9479" max="9729" width="12" style="1"/>
    <col min="9730" max="9734" width="35.6640625" style="1" customWidth="1"/>
    <col min="9735" max="9985" width="12" style="1"/>
    <col min="9986" max="9990" width="35.6640625" style="1" customWidth="1"/>
    <col min="9991" max="10241" width="12" style="1"/>
    <col min="10242" max="10246" width="35.6640625" style="1" customWidth="1"/>
    <col min="10247" max="10497" width="12" style="1"/>
    <col min="10498" max="10502" width="35.6640625" style="1" customWidth="1"/>
    <col min="10503" max="10753" width="12" style="1"/>
    <col min="10754" max="10758" width="35.6640625" style="1" customWidth="1"/>
    <col min="10759" max="11009" width="12" style="1"/>
    <col min="11010" max="11014" width="35.6640625" style="1" customWidth="1"/>
    <col min="11015" max="11265" width="12" style="1"/>
    <col min="11266" max="11270" width="35.6640625" style="1" customWidth="1"/>
    <col min="11271" max="11521" width="12" style="1"/>
    <col min="11522" max="11526" width="35.6640625" style="1" customWidth="1"/>
    <col min="11527" max="11777" width="12" style="1"/>
    <col min="11778" max="11782" width="35.6640625" style="1" customWidth="1"/>
    <col min="11783" max="12033" width="12" style="1"/>
    <col min="12034" max="12038" width="35.6640625" style="1" customWidth="1"/>
    <col min="12039" max="12289" width="12" style="1"/>
    <col min="12290" max="12294" width="35.6640625" style="1" customWidth="1"/>
    <col min="12295" max="12545" width="12" style="1"/>
    <col min="12546" max="12550" width="35.6640625" style="1" customWidth="1"/>
    <col min="12551" max="12801" width="12" style="1"/>
    <col min="12802" max="12806" width="35.6640625" style="1" customWidth="1"/>
    <col min="12807" max="13057" width="12" style="1"/>
    <col min="13058" max="13062" width="35.6640625" style="1" customWidth="1"/>
    <col min="13063" max="13313" width="12" style="1"/>
    <col min="13314" max="13318" width="35.6640625" style="1" customWidth="1"/>
    <col min="13319" max="13569" width="12" style="1"/>
    <col min="13570" max="13574" width="35.6640625" style="1" customWidth="1"/>
    <col min="13575" max="13825" width="12" style="1"/>
    <col min="13826" max="13830" width="35.6640625" style="1" customWidth="1"/>
    <col min="13831" max="14081" width="12" style="1"/>
    <col min="14082" max="14086" width="35.6640625" style="1" customWidth="1"/>
    <col min="14087" max="14337" width="12" style="1"/>
    <col min="14338" max="14342" width="35.6640625" style="1" customWidth="1"/>
    <col min="14343" max="14593" width="12" style="1"/>
    <col min="14594" max="14598" width="35.6640625" style="1" customWidth="1"/>
    <col min="14599" max="14849" width="12" style="1"/>
    <col min="14850" max="14854" width="35.6640625" style="1" customWidth="1"/>
    <col min="14855" max="15105" width="12" style="1"/>
    <col min="15106" max="15110" width="35.6640625" style="1" customWidth="1"/>
    <col min="15111" max="15361" width="12" style="1"/>
    <col min="15362" max="15366" width="35.6640625" style="1" customWidth="1"/>
    <col min="15367" max="15617" width="12" style="1"/>
    <col min="15618" max="15622" width="35.6640625" style="1" customWidth="1"/>
    <col min="15623" max="15873" width="12" style="1"/>
    <col min="15874" max="15878" width="35.6640625" style="1" customWidth="1"/>
    <col min="15879" max="16129" width="12" style="1"/>
    <col min="16130" max="16134" width="35.6640625" style="1" customWidth="1"/>
    <col min="16135" max="16384" width="12" style="1"/>
  </cols>
  <sheetData>
    <row r="1" spans="1:7" ht="150" customHeight="1" thickBot="1">
      <c r="A1" s="2"/>
      <c r="B1" s="18"/>
      <c r="C1" s="18"/>
      <c r="D1" s="18"/>
      <c r="E1" s="3"/>
      <c r="F1" s="3"/>
      <c r="G1" s="3"/>
    </row>
    <row r="2" spans="1:7" ht="249.95" customHeight="1" thickBot="1">
      <c r="A2" s="2"/>
      <c r="B2" s="19" t="s">
        <v>31</v>
      </c>
      <c r="C2" s="20"/>
      <c r="D2" s="20"/>
      <c r="E2" s="20"/>
      <c r="F2" s="21"/>
      <c r="G2" s="3"/>
    </row>
    <row r="3" spans="1:7" ht="24" thickBot="1">
      <c r="A3" s="2"/>
      <c r="B3" s="4"/>
      <c r="C3" s="4"/>
      <c r="D3" s="5"/>
      <c r="E3" s="5"/>
      <c r="F3" s="5"/>
      <c r="G3" s="3"/>
    </row>
    <row r="4" spans="1:7" ht="200.1" customHeight="1" thickBot="1">
      <c r="A4" s="2"/>
      <c r="B4" s="22" t="s">
        <v>0</v>
      </c>
      <c r="C4" s="23"/>
      <c r="D4" s="23"/>
      <c r="E4" s="23"/>
      <c r="F4" s="24"/>
      <c r="G4" s="5"/>
    </row>
  </sheetData>
  <mergeCells count="3">
    <mergeCell ref="B1:D1"/>
    <mergeCell ref="B2:F2"/>
    <mergeCell ref="B4:F4"/>
  </mergeCells>
  <pageMargins left="0.7" right="0.7" top="0.75" bottom="0.75" header="0.3" footer="0.3"/>
  <pageSetup paperSize="9" scale="4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I40"/>
  <sheetViews>
    <sheetView showGridLines="0" tabSelected="1" view="pageBreakPreview" zoomScaleNormal="100" zoomScaleSheetLayoutView="100" workbookViewId="0">
      <selection activeCell="M33" sqref="M33"/>
    </sheetView>
  </sheetViews>
  <sheetFormatPr baseColWidth="10" defaultColWidth="9.33203125" defaultRowHeight="12.75"/>
  <cols>
    <col min="1" max="1" width="9.33203125" style="9"/>
    <col min="2" max="2" width="2.1640625" style="9" customWidth="1"/>
    <col min="3" max="3" width="44.1640625" style="9" customWidth="1"/>
    <col min="4" max="4" width="8" style="9" customWidth="1"/>
    <col min="5" max="5" width="28" style="9" customWidth="1"/>
    <col min="6" max="6" width="24.5" style="9" customWidth="1"/>
    <col min="7" max="8" width="1.1640625" style="9" customWidth="1"/>
    <col min="9" max="9" width="9.33203125" style="9" customWidth="1"/>
    <col min="10" max="10" width="2.1640625" style="9" customWidth="1"/>
    <col min="11" max="16384" width="9.33203125" style="9"/>
  </cols>
  <sheetData>
    <row r="1" spans="2:9" ht="50.1" customHeight="1" thickBot="1">
      <c r="B1" s="41" t="s">
        <v>1</v>
      </c>
      <c r="C1" s="42"/>
      <c r="D1" s="42"/>
      <c r="E1" s="42"/>
      <c r="F1" s="43"/>
    </row>
    <row r="2" spans="2:9" ht="13.5" thickBot="1"/>
    <row r="3" spans="2:9" ht="75" customHeight="1" thickBot="1">
      <c r="B3" s="44" t="s">
        <v>2</v>
      </c>
      <c r="C3" s="45"/>
      <c r="D3" s="45"/>
      <c r="E3" s="45"/>
      <c r="F3" s="46"/>
    </row>
    <row r="5" spans="2:9" ht="31.5" customHeight="1">
      <c r="B5" s="34" t="s">
        <v>28</v>
      </c>
      <c r="C5" s="34"/>
      <c r="D5" s="34"/>
      <c r="E5" s="34"/>
      <c r="F5" s="34"/>
      <c r="G5" s="34"/>
      <c r="H5" s="34"/>
      <c r="I5" s="34"/>
    </row>
    <row r="6" spans="2:9" ht="24.95" customHeight="1">
      <c r="B6" s="35" t="s">
        <v>10</v>
      </c>
      <c r="C6" s="36"/>
      <c r="D6" s="8" t="s">
        <v>11</v>
      </c>
      <c r="E6" s="8" t="s">
        <v>4</v>
      </c>
      <c r="F6" s="35" t="s">
        <v>5</v>
      </c>
      <c r="G6" s="36"/>
      <c r="H6" s="25"/>
      <c r="I6" s="25"/>
    </row>
    <row r="7" spans="2:9" ht="24.95" customHeight="1">
      <c r="B7" s="37" t="s">
        <v>12</v>
      </c>
      <c r="C7" s="38"/>
      <c r="D7" s="15" t="s">
        <v>6</v>
      </c>
      <c r="E7" s="11">
        <v>0</v>
      </c>
      <c r="F7" s="26">
        <v>0</v>
      </c>
      <c r="G7" s="27"/>
      <c r="H7" s="31"/>
      <c r="I7" s="31"/>
    </row>
    <row r="8" spans="2:9" ht="24.95" customHeight="1">
      <c r="B8" s="37" t="s">
        <v>13</v>
      </c>
      <c r="C8" s="38"/>
      <c r="D8" s="15" t="s">
        <v>6</v>
      </c>
      <c r="E8" s="11">
        <v>0</v>
      </c>
      <c r="F8" s="26">
        <v>0</v>
      </c>
      <c r="G8" s="27"/>
      <c r="H8" s="25"/>
      <c r="I8" s="25"/>
    </row>
    <row r="9" spans="2:9" ht="24.95" customHeight="1">
      <c r="B9" s="37" t="s">
        <v>3</v>
      </c>
      <c r="C9" s="38"/>
      <c r="D9" s="15" t="s">
        <v>6</v>
      </c>
      <c r="E9" s="11">
        <v>0</v>
      </c>
      <c r="F9" s="26">
        <v>0</v>
      </c>
      <c r="G9" s="27"/>
      <c r="H9" s="31"/>
      <c r="I9" s="31"/>
    </row>
    <row r="10" spans="2:9" ht="24.95" customHeight="1">
      <c r="B10" s="37" t="s">
        <v>14</v>
      </c>
      <c r="C10" s="38"/>
      <c r="D10" s="15" t="s">
        <v>6</v>
      </c>
      <c r="E10" s="11">
        <v>0</v>
      </c>
      <c r="F10" s="26">
        <v>0</v>
      </c>
      <c r="G10" s="27"/>
      <c r="H10" s="31"/>
      <c r="I10" s="31"/>
    </row>
    <row r="11" spans="2:9" ht="24.95" customHeight="1">
      <c r="B11" s="37" t="s">
        <v>15</v>
      </c>
      <c r="C11" s="38"/>
      <c r="D11" s="15" t="s">
        <v>6</v>
      </c>
      <c r="E11" s="11">
        <v>0</v>
      </c>
      <c r="F11" s="26">
        <v>0</v>
      </c>
      <c r="G11" s="27"/>
      <c r="H11" s="31"/>
      <c r="I11" s="31"/>
    </row>
    <row r="12" spans="2:9" ht="24.95" customHeight="1">
      <c r="B12" s="39" t="s">
        <v>16</v>
      </c>
      <c r="C12" s="40"/>
      <c r="D12" s="16" t="s">
        <v>6</v>
      </c>
      <c r="E12" s="11">
        <v>0</v>
      </c>
      <c r="F12" s="26">
        <v>0</v>
      </c>
      <c r="G12" s="27"/>
      <c r="H12" s="31"/>
      <c r="I12" s="31"/>
    </row>
    <row r="13" spans="2:9" ht="24.95" customHeight="1">
      <c r="B13" s="37" t="s">
        <v>30</v>
      </c>
      <c r="C13" s="38"/>
      <c r="D13" s="16" t="s">
        <v>6</v>
      </c>
      <c r="E13" s="11">
        <v>0</v>
      </c>
      <c r="F13" s="26">
        <v>0</v>
      </c>
      <c r="G13" s="27"/>
      <c r="H13" s="31"/>
      <c r="I13" s="31"/>
    </row>
    <row r="14" spans="2:9" ht="24.95" customHeight="1">
      <c r="B14" s="39" t="s">
        <v>17</v>
      </c>
      <c r="C14" s="40"/>
      <c r="D14" s="15" t="s">
        <v>6</v>
      </c>
      <c r="E14" s="11">
        <v>0</v>
      </c>
      <c r="F14" s="26">
        <v>0</v>
      </c>
      <c r="G14" s="27"/>
      <c r="H14" s="31"/>
      <c r="I14" s="31"/>
    </row>
    <row r="15" spans="2:9" ht="24.95" customHeight="1">
      <c r="B15" s="37" t="s">
        <v>18</v>
      </c>
      <c r="C15" s="38"/>
      <c r="D15" s="15" t="s">
        <v>6</v>
      </c>
      <c r="E15" s="11">
        <v>0</v>
      </c>
      <c r="F15" s="26">
        <v>0</v>
      </c>
      <c r="G15" s="27"/>
      <c r="H15" s="31"/>
      <c r="I15" s="31"/>
    </row>
    <row r="16" spans="2:9" ht="24.95" customHeight="1">
      <c r="B16" s="37" t="s">
        <v>19</v>
      </c>
      <c r="C16" s="38"/>
      <c r="D16" s="15" t="s">
        <v>6</v>
      </c>
      <c r="E16" s="11">
        <v>0</v>
      </c>
      <c r="F16" s="26">
        <v>0</v>
      </c>
      <c r="G16" s="27"/>
      <c r="H16" s="31"/>
      <c r="I16" s="31"/>
    </row>
    <row r="17" spans="2:9" ht="24.95" customHeight="1">
      <c r="B17" s="37" t="s">
        <v>20</v>
      </c>
      <c r="C17" s="38"/>
      <c r="D17" s="15" t="s">
        <v>6</v>
      </c>
      <c r="E17" s="11">
        <v>0</v>
      </c>
      <c r="F17" s="26">
        <v>0</v>
      </c>
      <c r="G17" s="27"/>
      <c r="H17" s="31"/>
      <c r="I17" s="31"/>
    </row>
    <row r="18" spans="2:9" ht="24.95" customHeight="1">
      <c r="B18" s="39" t="s">
        <v>21</v>
      </c>
      <c r="C18" s="40"/>
      <c r="D18" s="15" t="s">
        <v>6</v>
      </c>
      <c r="E18" s="11">
        <v>0</v>
      </c>
      <c r="F18" s="26">
        <v>0</v>
      </c>
      <c r="G18" s="27"/>
      <c r="H18" s="31"/>
      <c r="I18" s="31"/>
    </row>
    <row r="19" spans="2:9" ht="24.95" customHeight="1">
      <c r="B19" s="37" t="s">
        <v>22</v>
      </c>
      <c r="C19" s="38"/>
      <c r="D19" s="15" t="s">
        <v>6</v>
      </c>
      <c r="E19" s="11">
        <v>0</v>
      </c>
      <c r="F19" s="26">
        <v>0</v>
      </c>
      <c r="G19" s="27"/>
      <c r="H19" s="25"/>
      <c r="I19" s="25"/>
    </row>
    <row r="20" spans="2:9" ht="24.95" customHeight="1">
      <c r="B20" s="37" t="s">
        <v>23</v>
      </c>
      <c r="C20" s="38"/>
      <c r="D20" s="15" t="s">
        <v>6</v>
      </c>
      <c r="E20" s="11">
        <v>0</v>
      </c>
      <c r="F20" s="26">
        <v>0</v>
      </c>
      <c r="G20" s="27"/>
      <c r="H20" s="25"/>
      <c r="I20" s="25"/>
    </row>
    <row r="21" spans="2:9" ht="24.95" customHeight="1">
      <c r="B21" s="37" t="s">
        <v>33</v>
      </c>
      <c r="C21" s="38"/>
      <c r="D21" s="15">
        <v>3</v>
      </c>
      <c r="E21" s="11">
        <v>0</v>
      </c>
      <c r="F21" s="26">
        <v>0</v>
      </c>
      <c r="G21" s="27"/>
      <c r="H21" s="25"/>
      <c r="I21" s="25"/>
    </row>
    <row r="22" spans="2:9" ht="24.95" customHeight="1">
      <c r="B22" s="37" t="s">
        <v>34</v>
      </c>
      <c r="C22" s="38"/>
      <c r="D22" s="14">
        <v>25</v>
      </c>
      <c r="E22" s="11">
        <v>0</v>
      </c>
      <c r="F22" s="26">
        <v>0</v>
      </c>
      <c r="G22" s="27"/>
      <c r="H22" s="25"/>
      <c r="I22" s="25"/>
    </row>
    <row r="23" spans="2:9" ht="24.95" customHeight="1">
      <c r="B23" s="37" t="s">
        <v>35</v>
      </c>
      <c r="C23" s="38"/>
      <c r="D23" s="14">
        <v>6</v>
      </c>
      <c r="E23" s="11">
        <v>0</v>
      </c>
      <c r="F23" s="26">
        <v>0</v>
      </c>
      <c r="G23" s="27"/>
      <c r="H23" s="25"/>
      <c r="I23" s="25"/>
    </row>
    <row r="24" spans="2:9" ht="24.95" customHeight="1">
      <c r="B24" s="39" t="s">
        <v>24</v>
      </c>
      <c r="C24" s="40"/>
      <c r="D24" s="15" t="s">
        <v>6</v>
      </c>
      <c r="E24" s="11">
        <v>0</v>
      </c>
      <c r="F24" s="26">
        <v>0</v>
      </c>
      <c r="G24" s="27"/>
      <c r="H24" s="31"/>
      <c r="I24" s="31"/>
    </row>
    <row r="25" spans="2:9" ht="24.95" customHeight="1">
      <c r="B25" s="37" t="s">
        <v>25</v>
      </c>
      <c r="C25" s="38"/>
      <c r="D25" s="15" t="s">
        <v>6</v>
      </c>
      <c r="E25" s="11">
        <v>0</v>
      </c>
      <c r="F25" s="26">
        <v>0</v>
      </c>
      <c r="G25" s="27"/>
      <c r="H25" s="31"/>
      <c r="I25" s="31"/>
    </row>
    <row r="26" spans="2:9" ht="24.95" customHeight="1">
      <c r="B26" s="32"/>
      <c r="C26" s="32"/>
      <c r="D26" s="12"/>
      <c r="E26" s="6" t="s">
        <v>7</v>
      </c>
      <c r="F26" s="26">
        <f>SUM(F7:G25)</f>
        <v>0</v>
      </c>
      <c r="G26" s="27"/>
      <c r="H26" s="25"/>
      <c r="I26" s="25"/>
    </row>
    <row r="27" spans="2:9" ht="24.95" customHeight="1">
      <c r="B27" s="25"/>
      <c r="C27" s="25"/>
      <c r="D27" s="10"/>
      <c r="E27" s="7" t="s">
        <v>9</v>
      </c>
      <c r="F27" s="26">
        <f>0.2*F26</f>
        <v>0</v>
      </c>
      <c r="G27" s="27"/>
      <c r="H27" s="25"/>
      <c r="I27" s="25"/>
    </row>
    <row r="28" spans="2:9" ht="24.95" customHeight="1">
      <c r="B28" s="25"/>
      <c r="C28" s="25"/>
      <c r="D28" s="10"/>
      <c r="E28" s="7" t="s">
        <v>8</v>
      </c>
      <c r="F28" s="26">
        <f>F26*1.2</f>
        <v>0</v>
      </c>
      <c r="G28" s="27"/>
      <c r="H28" s="25"/>
      <c r="I28" s="25"/>
    </row>
    <row r="29" spans="2:9" ht="24.95" customHeight="1">
      <c r="B29" s="33" t="s">
        <v>26</v>
      </c>
      <c r="C29" s="33"/>
      <c r="D29" s="33"/>
      <c r="E29" s="33"/>
      <c r="F29" s="33"/>
      <c r="G29" s="33"/>
      <c r="H29" s="33"/>
      <c r="I29" s="33"/>
    </row>
    <row r="30" spans="2:9" ht="9" customHeight="1">
      <c r="B30" s="13"/>
      <c r="C30" s="13"/>
      <c r="D30" s="13"/>
      <c r="E30" s="13"/>
      <c r="F30" s="13"/>
      <c r="G30" s="13"/>
      <c r="H30" s="13"/>
      <c r="I30" s="13"/>
    </row>
    <row r="31" spans="2:9" ht="27.6" customHeight="1">
      <c r="B31" s="34" t="s">
        <v>29</v>
      </c>
      <c r="C31" s="34"/>
      <c r="D31" s="34"/>
      <c r="E31" s="34"/>
      <c r="F31" s="34"/>
      <c r="G31" s="34"/>
      <c r="H31" s="34"/>
      <c r="I31" s="34"/>
    </row>
    <row r="32" spans="2:9" ht="24.95" customHeight="1">
      <c r="B32" s="35" t="s">
        <v>10</v>
      </c>
      <c r="C32" s="36"/>
      <c r="D32" s="8" t="s">
        <v>11</v>
      </c>
      <c r="E32" s="8" t="s">
        <v>4</v>
      </c>
      <c r="F32" s="35" t="s">
        <v>5</v>
      </c>
      <c r="G32" s="36"/>
      <c r="H32" s="25"/>
      <c r="I32" s="25"/>
    </row>
    <row r="33" spans="2:9" ht="24.95" customHeight="1">
      <c r="B33" s="29" t="s">
        <v>27</v>
      </c>
      <c r="C33" s="30"/>
      <c r="D33" s="15">
        <v>3</v>
      </c>
      <c r="E33" s="11">
        <v>0</v>
      </c>
      <c r="F33" s="26">
        <v>0</v>
      </c>
      <c r="G33" s="27"/>
      <c r="H33" s="10"/>
      <c r="I33" s="10"/>
    </row>
    <row r="34" spans="2:9" ht="49.5" customHeight="1">
      <c r="B34" s="29" t="s">
        <v>37</v>
      </c>
      <c r="C34" s="30"/>
      <c r="D34" s="14">
        <v>215</v>
      </c>
      <c r="E34" s="11">
        <v>0</v>
      </c>
      <c r="F34" s="26">
        <v>0</v>
      </c>
      <c r="G34" s="27"/>
      <c r="H34" s="31"/>
      <c r="I34" s="31"/>
    </row>
    <row r="35" spans="2:9" ht="49.5" customHeight="1">
      <c r="B35" s="29" t="s">
        <v>36</v>
      </c>
      <c r="C35" s="30"/>
      <c r="D35" s="14">
        <v>44</v>
      </c>
      <c r="E35" s="11">
        <v>0</v>
      </c>
      <c r="F35" s="26">
        <v>0</v>
      </c>
      <c r="G35" s="27"/>
      <c r="H35" s="17"/>
      <c r="I35" s="17"/>
    </row>
    <row r="36" spans="2:9" ht="44.25" customHeight="1">
      <c r="B36" s="29" t="s">
        <v>32</v>
      </c>
      <c r="C36" s="30"/>
      <c r="D36" s="15">
        <v>4</v>
      </c>
      <c r="E36" s="11">
        <v>0</v>
      </c>
      <c r="F36" s="26">
        <v>0</v>
      </c>
      <c r="G36" s="27"/>
      <c r="H36" s="31"/>
      <c r="I36" s="31"/>
    </row>
    <row r="37" spans="2:9" ht="24.95" customHeight="1">
      <c r="B37" s="32"/>
      <c r="C37" s="32"/>
      <c r="D37" s="12"/>
      <c r="E37" s="6" t="s">
        <v>7</v>
      </c>
      <c r="F37" s="26">
        <f>SUM(F33:G36)</f>
        <v>0</v>
      </c>
      <c r="G37" s="27"/>
      <c r="H37" s="25"/>
      <c r="I37" s="25"/>
    </row>
    <row r="38" spans="2:9" ht="24.95" customHeight="1">
      <c r="B38" s="25"/>
      <c r="C38" s="25"/>
      <c r="D38" s="10"/>
      <c r="E38" s="7" t="s">
        <v>9</v>
      </c>
      <c r="F38" s="26">
        <f>0.2*F37</f>
        <v>0</v>
      </c>
      <c r="G38" s="27"/>
      <c r="H38" s="25"/>
      <c r="I38" s="25"/>
    </row>
    <row r="39" spans="2:9" ht="24.95" customHeight="1">
      <c r="B39" s="25"/>
      <c r="C39" s="25"/>
      <c r="D39" s="10"/>
      <c r="E39" s="7" t="s">
        <v>8</v>
      </c>
      <c r="F39" s="26">
        <f>F37*1.2</f>
        <v>0</v>
      </c>
      <c r="G39" s="27"/>
      <c r="H39" s="25"/>
      <c r="I39" s="25"/>
    </row>
    <row r="40" spans="2:9" ht="27.6" customHeight="1">
      <c r="B40" s="28" t="s">
        <v>26</v>
      </c>
      <c r="C40" s="28"/>
      <c r="D40" s="28"/>
      <c r="E40" s="28"/>
      <c r="F40" s="28"/>
      <c r="G40" s="28"/>
      <c r="H40" s="28"/>
      <c r="I40" s="28"/>
    </row>
  </sheetData>
  <mergeCells count="97">
    <mergeCell ref="B35:C35"/>
    <mergeCell ref="F35:G35"/>
    <mergeCell ref="B1:F1"/>
    <mergeCell ref="B3:F3"/>
    <mergeCell ref="B9:C9"/>
    <mergeCell ref="F9:G9"/>
    <mergeCell ref="H9:I9"/>
    <mergeCell ref="B5:I5"/>
    <mergeCell ref="B6:C6"/>
    <mergeCell ref="F6:G6"/>
    <mergeCell ref="H6:I6"/>
    <mergeCell ref="B7:C7"/>
    <mergeCell ref="F7:G7"/>
    <mergeCell ref="H7:I7"/>
    <mergeCell ref="B8:C8"/>
    <mergeCell ref="F8:G8"/>
    <mergeCell ref="H8:I8"/>
    <mergeCell ref="B15:C15"/>
    <mergeCell ref="F15:G15"/>
    <mergeCell ref="H15:I15"/>
    <mergeCell ref="B10:C10"/>
    <mergeCell ref="F10:G10"/>
    <mergeCell ref="H10:I10"/>
    <mergeCell ref="B11:C11"/>
    <mergeCell ref="F11:G11"/>
    <mergeCell ref="H11:I11"/>
    <mergeCell ref="B12:C12"/>
    <mergeCell ref="F12:G12"/>
    <mergeCell ref="H12:I12"/>
    <mergeCell ref="B13:C13"/>
    <mergeCell ref="F13:G13"/>
    <mergeCell ref="H13:I13"/>
    <mergeCell ref="B14:C14"/>
    <mergeCell ref="F14:G14"/>
    <mergeCell ref="H14:I14"/>
    <mergeCell ref="B21:C21"/>
    <mergeCell ref="F21:G21"/>
    <mergeCell ref="H21:I21"/>
    <mergeCell ref="B16:C16"/>
    <mergeCell ref="F16:G16"/>
    <mergeCell ref="H16:I16"/>
    <mergeCell ref="B17:C17"/>
    <mergeCell ref="F17:G17"/>
    <mergeCell ref="H17:I17"/>
    <mergeCell ref="B18:C18"/>
    <mergeCell ref="F18:G18"/>
    <mergeCell ref="H18:I18"/>
    <mergeCell ref="B19:C19"/>
    <mergeCell ref="F19:G19"/>
    <mergeCell ref="H19:I19"/>
    <mergeCell ref="B20:C20"/>
    <mergeCell ref="F20:G20"/>
    <mergeCell ref="H20:I20"/>
    <mergeCell ref="B27:C27"/>
    <mergeCell ref="F27:G27"/>
    <mergeCell ref="H27:I27"/>
    <mergeCell ref="B22:C22"/>
    <mergeCell ref="F22:G22"/>
    <mergeCell ref="H22:I22"/>
    <mergeCell ref="B23:C23"/>
    <mergeCell ref="F23:G23"/>
    <mergeCell ref="H23:I23"/>
    <mergeCell ref="B24:C24"/>
    <mergeCell ref="F24:G24"/>
    <mergeCell ref="H24:I24"/>
    <mergeCell ref="B25:C25"/>
    <mergeCell ref="F25:G25"/>
    <mergeCell ref="H25:I25"/>
    <mergeCell ref="B26:C26"/>
    <mergeCell ref="F26:G26"/>
    <mergeCell ref="H26:I26"/>
    <mergeCell ref="B32:C32"/>
    <mergeCell ref="F32:G32"/>
    <mergeCell ref="H32:I32"/>
    <mergeCell ref="B33:C33"/>
    <mergeCell ref="F34:G34"/>
    <mergeCell ref="H34:I34"/>
    <mergeCell ref="F33:G33"/>
    <mergeCell ref="B28:C28"/>
    <mergeCell ref="F28:G28"/>
    <mergeCell ref="H28:I28"/>
    <mergeCell ref="B29:I29"/>
    <mergeCell ref="B31:I31"/>
    <mergeCell ref="B39:C39"/>
    <mergeCell ref="F39:G39"/>
    <mergeCell ref="H39:I39"/>
    <mergeCell ref="B40:I40"/>
    <mergeCell ref="B34:C34"/>
    <mergeCell ref="F36:G36"/>
    <mergeCell ref="H36:I36"/>
    <mergeCell ref="B37:C37"/>
    <mergeCell ref="F37:G37"/>
    <mergeCell ref="H37:I37"/>
    <mergeCell ref="B38:C38"/>
    <mergeCell ref="F38:G38"/>
    <mergeCell ref="H38:I38"/>
    <mergeCell ref="B36:C36"/>
  </mergeCells>
  <pageMargins left="0.23622047244094491" right="0.23622047244094491" top="0.39370078740157483" bottom="0.19685039370078741" header="0.31496062992125984" footer="0.31496062992125984"/>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Page de garde</vt:lpstr>
      <vt:lpstr>DPGF</vt:lpstr>
      <vt:lpstr>DPGF!Zone_d_impression</vt:lpstr>
      <vt:lpstr>'Page de garde'!Zone_d_impression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012872</dc:creator>
  <cp:lastModifiedBy>LIORET Baptiste</cp:lastModifiedBy>
  <cp:lastPrinted>2024-05-31T12:40:41Z</cp:lastPrinted>
  <dcterms:created xsi:type="dcterms:W3CDTF">2024-05-31T12:37:12Z</dcterms:created>
  <dcterms:modified xsi:type="dcterms:W3CDTF">2025-03-06T13:49:17Z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2024-02-22T00:00:00Z</vt:filetime>
  </property>
  <property fmtid="{D5CDD505-2E9C-101B-9397-08002B2CF9AE}" pid="3" name="Creator">
    <vt:lpwstr>Microsoft® Word pour Microsoft 365</vt:lpwstr>
  </property>
  <property fmtid="{D5CDD505-2E9C-101B-9397-08002B2CF9AE}" pid="4" name="LastSaved">
    <vt:filetime>2024-05-31T00:00:00Z</vt:filetime>
  </property>
  <property fmtid="{D5CDD505-2E9C-101B-9397-08002B2CF9AE}" pid="5" name="Producer">
    <vt:lpwstr>Microsoft® Word pour Microsoft 365</vt:lpwstr>
  </property>
</Properties>
</file>