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/>
  <xr:revisionPtr revIDLastSave="0" documentId="13_ncr:1_{EAE661E7-E4EA-49AE-9343-344B94011413}" xr6:coauthVersionLast="36" xr6:coauthVersionMax="47" xr10:uidLastSave="{00000000-0000-0000-0000-000000000000}"/>
  <bookViews>
    <workbookView xWindow="0" yWindow="0" windowWidth="14390" windowHeight="5040" xr2:uid="{00000000-000D-0000-FFFF-FFFF00000000}"/>
  </bookViews>
  <sheets>
    <sheet name="Annexe AE 1" sheetId="11" r:id="rId1"/>
  </sheets>
  <definedNames>
    <definedName name="_xlnm.Print_Area" localSheetId="0">'Annexe AE 1'!$A$2:$W$27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1" l="1"/>
  <c r="L25" i="11" s="1"/>
  <c r="L23" i="11"/>
  <c r="K18" i="11"/>
  <c r="K23" i="11"/>
  <c r="I18" i="11"/>
  <c r="I23" i="11"/>
  <c r="G18" i="11"/>
  <c r="G23" i="11"/>
  <c r="G25" i="11" s="1"/>
  <c r="E18" i="11"/>
  <c r="E23" i="11"/>
  <c r="J18" i="11"/>
  <c r="J23" i="11"/>
  <c r="H18" i="11"/>
  <c r="H23" i="11"/>
  <c r="H25" i="11" s="1"/>
  <c r="F18" i="11"/>
  <c r="F23" i="11"/>
  <c r="D18" i="11"/>
  <c r="D23" i="11"/>
  <c r="P23" i="11" s="1"/>
  <c r="C18" i="11"/>
  <c r="C23" i="11"/>
  <c r="P25" i="11"/>
  <c r="P21" i="11"/>
  <c r="N21" i="11"/>
  <c r="P17" i="11"/>
  <c r="N17" i="11"/>
  <c r="P16" i="11"/>
  <c r="N16" i="11"/>
  <c r="P15" i="11"/>
  <c r="N15" i="11"/>
  <c r="P14" i="11"/>
  <c r="N14" i="11"/>
  <c r="P13" i="11"/>
  <c r="N13" i="11"/>
  <c r="P12" i="11"/>
  <c r="N12" i="11"/>
  <c r="P11" i="11"/>
  <c r="N11" i="11"/>
  <c r="P10" i="11"/>
  <c r="N10" i="11"/>
  <c r="P9" i="11"/>
  <c r="N9" i="11"/>
  <c r="J25" i="11" l="1"/>
  <c r="E25" i="11"/>
  <c r="D25" i="11"/>
  <c r="I25" i="11"/>
  <c r="K25" i="11"/>
  <c r="F25" i="11"/>
  <c r="C25" i="11"/>
  <c r="N18" i="11"/>
  <c r="P18" i="11"/>
  <c r="N23" i="11"/>
  <c r="N25" i="11" l="1"/>
</calcChain>
</file>

<file path=xl/sharedStrings.xml><?xml version="1.0" encoding="utf-8"?>
<sst xmlns="http://schemas.openxmlformats.org/spreadsheetml/2006/main" count="49" uniqueCount="42">
  <si>
    <t>Abréviation</t>
  </si>
  <si>
    <t>Montant HT</t>
  </si>
  <si>
    <t>Répartition entre cotraitants conjoints</t>
  </si>
  <si>
    <t>%</t>
  </si>
  <si>
    <t>Cotraitant 1</t>
  </si>
  <si>
    <t>Cotraitant 2</t>
  </si>
  <si>
    <t>Cotraitant 3</t>
  </si>
  <si>
    <t>Montant</t>
  </si>
  <si>
    <t>ANNEXE A L' ACTE D'ENGAGEMENT 
Décomposition du prix forfaitaire par élément de mission et par cotraitant en cas de groupement conjoint le cas échéant</t>
  </si>
  <si>
    <t>TVA</t>
  </si>
  <si>
    <t>TOTAL TTC</t>
  </si>
  <si>
    <t xml:space="preserve">MISSION DE MOE </t>
  </si>
  <si>
    <t>CSSI</t>
  </si>
  <si>
    <t>Coordination sécurité incendie</t>
  </si>
  <si>
    <t>MISSIONS COMPLEMENTAIRES ET OBLIGATOIRES</t>
  </si>
  <si>
    <t>MISSION DE BASE</t>
  </si>
  <si>
    <t>Cotraitant 4</t>
  </si>
  <si>
    <t>APD</t>
  </si>
  <si>
    <t>PRO</t>
  </si>
  <si>
    <t>ACT</t>
  </si>
  <si>
    <t>DET</t>
  </si>
  <si>
    <t>AOR</t>
  </si>
  <si>
    <t>GPA</t>
  </si>
  <si>
    <t xml:space="preserve">MISSION GLOBALE </t>
  </si>
  <si>
    <t>Montant total TX</t>
  </si>
  <si>
    <t>Etudes d’avant-projet sommaire</t>
  </si>
  <si>
    <t xml:space="preserve">APS </t>
  </si>
  <si>
    <t>Etudes d’avant-projet définitif</t>
  </si>
  <si>
    <t>Etudes de projet</t>
  </si>
  <si>
    <t>Assistance à la passation des contrats de travaux</t>
  </si>
  <si>
    <t>Visa</t>
  </si>
  <si>
    <t>VISA</t>
  </si>
  <si>
    <t>Direction de l'exécution des travaux</t>
  </si>
  <si>
    <t xml:space="preserve"> SOUS-TOTAL MISSION DE BASE</t>
  </si>
  <si>
    <t>SOUS-TOTAL  MISSIONS COMPLEMENTAIRES</t>
  </si>
  <si>
    <t xml:space="preserve">TOTAL MISSION MOE </t>
  </si>
  <si>
    <t xml:space="preserve">OPC </t>
  </si>
  <si>
    <t>Assistance aux opérations de réception</t>
  </si>
  <si>
    <t>Garantie de Parfait Achèvement 1 an</t>
  </si>
  <si>
    <t xml:space="preserve">Etudes de diagnostic </t>
  </si>
  <si>
    <t xml:space="preserve">DIA </t>
  </si>
  <si>
    <t xml:space="preserve">Ordonnancement pilotage cooddination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</si>
</sst>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%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7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4" fontId="3" fillId="0" borderId="0" xfId="0" applyNumberFormat="1" applyFont="1" applyAlignment="1">
      <alignment horizontal="right" vertical="center" wrapText="1"/>
    </xf>
    <xf numFmtId="10" fontId="0" fillId="0" borderId="0" xfId="0" applyNumberFormat="1"/>
    <xf numFmtId="10" fontId="3" fillId="0" borderId="0" xfId="0" applyNumberFormat="1" applyFont="1" applyAlignment="1">
      <alignment horizontal="right" vertical="center" wrapText="1"/>
    </xf>
    <xf numFmtId="10" fontId="3" fillId="0" borderId="0" xfId="0" applyNumberFormat="1" applyFont="1" applyAlignment="1">
      <alignment horizontal="right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10" fontId="0" fillId="0" borderId="0" xfId="0" applyNumberFormat="1" applyAlignment="1">
      <alignment vertical="center"/>
    </xf>
    <xf numFmtId="10" fontId="3" fillId="0" borderId="1" xfId="0" applyNumberFormat="1" applyFont="1" applyBorder="1" applyAlignment="1">
      <alignment horizontal="right" vertical="center" wrapText="1"/>
    </xf>
    <xf numFmtId="10" fontId="3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0" fontId="0" fillId="2" borderId="0" xfId="0" applyNumberFormat="1" applyFill="1" applyAlignment="1">
      <alignment vertical="center"/>
    </xf>
    <xf numFmtId="0" fontId="0" fillId="2" borderId="0" xfId="0" applyFill="1" applyAlignment="1">
      <alignment vertical="center"/>
    </xf>
    <xf numFmtId="164" fontId="0" fillId="2" borderId="0" xfId="0" applyNumberFormat="1" applyFill="1" applyAlignment="1">
      <alignment horizontal="center" vertical="center"/>
    </xf>
    <xf numFmtId="164" fontId="0" fillId="0" borderId="0" xfId="0" applyNumberFormat="1"/>
    <xf numFmtId="0" fontId="2" fillId="0" borderId="2" xfId="0" applyFont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0" fontId="2" fillId="6" borderId="1" xfId="0" applyNumberFormat="1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10" fontId="2" fillId="6" borderId="1" xfId="0" applyNumberFormat="1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center" vertical="center"/>
    </xf>
    <xf numFmtId="10" fontId="3" fillId="6" borderId="1" xfId="0" applyNumberFormat="1" applyFont="1" applyFill="1" applyBorder="1" applyAlignment="1">
      <alignment horizontal="right" vertical="center" wrapText="1"/>
    </xf>
    <xf numFmtId="4" fontId="3" fillId="6" borderId="1" xfId="0" applyNumberFormat="1" applyFont="1" applyFill="1" applyBorder="1" applyAlignment="1">
      <alignment horizontal="right" vertical="center" wrapText="1"/>
    </xf>
    <xf numFmtId="10" fontId="3" fillId="6" borderId="1" xfId="0" applyNumberFormat="1" applyFont="1" applyFill="1" applyBorder="1" applyAlignment="1">
      <alignment horizontal="right" vertical="center"/>
    </xf>
    <xf numFmtId="4" fontId="3" fillId="6" borderId="1" xfId="0" applyNumberFormat="1" applyFont="1" applyFill="1" applyBorder="1" applyAlignment="1">
      <alignment horizontal="right" vertical="center"/>
    </xf>
    <xf numFmtId="0" fontId="2" fillId="6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10" fontId="3" fillId="4" borderId="1" xfId="1" applyNumberFormat="1" applyFont="1" applyFill="1" applyBorder="1" applyAlignment="1">
      <alignment horizontal="right" vertical="center" wrapText="1"/>
    </xf>
    <xf numFmtId="2" fontId="3" fillId="4" borderId="1" xfId="0" applyNumberFormat="1" applyFont="1" applyFill="1" applyBorder="1" applyAlignment="1">
      <alignment horizontal="right" vertical="center" wrapText="1"/>
    </xf>
    <xf numFmtId="10" fontId="3" fillId="4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/>
    <xf numFmtId="10" fontId="0" fillId="0" borderId="1" xfId="0" applyNumberFormat="1" applyBorder="1"/>
    <xf numFmtId="4" fontId="0" fillId="0" borderId="1" xfId="0" applyNumberFormat="1" applyBorder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10" fontId="2" fillId="0" borderId="5" xfId="0" applyNumberFormat="1" applyFont="1" applyBorder="1" applyAlignment="1">
      <alignment horizontal="center" vertical="center"/>
    </xf>
    <xf numFmtId="10" fontId="2" fillId="0" borderId="6" xfId="0" applyNumberFormat="1" applyFont="1" applyBorder="1" applyAlignment="1">
      <alignment horizontal="center" vertical="center"/>
    </xf>
  </cellXfs>
  <cellStyles count="3">
    <cellStyle name="Excel Built-in Normal" xfId="2" xr:uid="{F28C6B9A-64F7-E544-A317-187F94034B94}"/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99"/>
      <color rgb="FFFFC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8"/>
  <sheetViews>
    <sheetView tabSelected="1" zoomScale="80" zoomScaleNormal="80" zoomScaleSheetLayoutView="119" zoomScalePageLayoutView="72" workbookViewId="0">
      <selection activeCell="H10" sqref="H10"/>
    </sheetView>
  </sheetViews>
  <sheetFormatPr baseColWidth="10" defaultColWidth="9.1796875" defaultRowHeight="14.5" x14ac:dyDescent="0.35"/>
  <cols>
    <col min="1" max="1" width="35.54296875" customWidth="1"/>
    <col min="2" max="2" width="15.54296875" customWidth="1"/>
    <col min="3" max="3" width="8.54296875" customWidth="1"/>
    <col min="4" max="4" width="15.54296875" customWidth="1"/>
    <col min="5" max="5" width="8.54296875" style="8" customWidth="1"/>
    <col min="6" max="6" width="15.54296875" style="6" customWidth="1"/>
    <col min="7" max="7" width="8.54296875" style="8" customWidth="1"/>
    <col min="8" max="8" width="15.54296875" style="6" customWidth="1"/>
    <col min="9" max="9" width="8.54296875" style="8" customWidth="1"/>
    <col min="10" max="10" width="15.54296875" style="6" customWidth="1"/>
    <col min="11" max="11" width="8.54296875" style="8" customWidth="1"/>
    <col min="12" max="12" width="15.54296875" style="6" customWidth="1"/>
    <col min="13" max="13" width="9.1796875" hidden="1" customWidth="1"/>
    <col min="14" max="15" width="9.1796875" style="12" hidden="1" customWidth="1"/>
    <col min="16" max="16" width="9.1796875" style="11" hidden="1" customWidth="1"/>
    <col min="17" max="19" width="9.1796875" hidden="1" customWidth="1"/>
    <col min="20" max="20" width="12.453125" hidden="1" customWidth="1"/>
    <col min="21" max="21" width="9.1796875" hidden="1" customWidth="1"/>
    <col min="22" max="22" width="12.453125" hidden="1" customWidth="1"/>
    <col min="23" max="23" width="9.1796875" hidden="1" customWidth="1"/>
  </cols>
  <sheetData>
    <row r="1" spans="1:21" ht="15" thickBot="1" x14ac:dyDescent="0.4"/>
    <row r="2" spans="1:21" ht="42" customHeight="1" thickBot="1" x14ac:dyDescent="0.4">
      <c r="A2" s="53" t="s">
        <v>8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4" spans="1:21" ht="33.75" customHeight="1" x14ac:dyDescent="0.35">
      <c r="A4" s="46" t="s">
        <v>23</v>
      </c>
      <c r="B4" s="47"/>
      <c r="C4" s="21"/>
      <c r="D4" s="21"/>
      <c r="E4" s="48"/>
      <c r="F4" s="49"/>
      <c r="G4" s="48"/>
      <c r="H4" s="49"/>
      <c r="I4" s="48"/>
      <c r="J4" s="49"/>
      <c r="K4" s="48"/>
      <c r="L4" s="49"/>
      <c r="S4" s="50" t="s">
        <v>24</v>
      </c>
      <c r="T4" s="50"/>
      <c r="U4" s="50"/>
    </row>
    <row r="5" spans="1:21" ht="15" customHeight="1" x14ac:dyDescent="0.35">
      <c r="A5" s="17"/>
      <c r="B5" s="51" t="s">
        <v>0</v>
      </c>
      <c r="C5" s="1"/>
      <c r="D5" s="22" t="s">
        <v>1</v>
      </c>
      <c r="E5" s="55" t="s">
        <v>2</v>
      </c>
      <c r="F5" s="56"/>
      <c r="G5" s="56"/>
      <c r="H5" s="56"/>
      <c r="I5" s="56"/>
      <c r="J5" s="56"/>
      <c r="K5" s="56"/>
      <c r="L5" s="56"/>
      <c r="S5" s="52">
        <v>24050900</v>
      </c>
      <c r="T5" s="52"/>
      <c r="U5" s="52"/>
    </row>
    <row r="6" spans="1:21" ht="25" customHeight="1" x14ac:dyDescent="0.35">
      <c r="A6" s="20" t="s">
        <v>11</v>
      </c>
      <c r="B6" s="51"/>
      <c r="C6" s="1" t="s">
        <v>3</v>
      </c>
      <c r="D6" s="2"/>
      <c r="E6" s="18" t="s">
        <v>4</v>
      </c>
      <c r="F6" s="19"/>
      <c r="G6" s="18" t="s">
        <v>5</v>
      </c>
      <c r="H6" s="19"/>
      <c r="I6" s="18" t="s">
        <v>6</v>
      </c>
      <c r="J6" s="19"/>
      <c r="K6" s="18" t="s">
        <v>16</v>
      </c>
      <c r="L6" s="19"/>
    </row>
    <row r="7" spans="1:21" ht="15" customHeight="1" x14ac:dyDescent="0.35">
      <c r="A7" s="17"/>
      <c r="B7" s="1"/>
      <c r="C7" s="1"/>
      <c r="D7" s="1"/>
      <c r="E7" s="18" t="s">
        <v>3</v>
      </c>
      <c r="F7" s="19" t="s">
        <v>7</v>
      </c>
      <c r="G7" s="18" t="s">
        <v>3</v>
      </c>
      <c r="H7" s="19" t="s">
        <v>7</v>
      </c>
      <c r="I7" s="18" t="s">
        <v>3</v>
      </c>
      <c r="J7" s="19" t="s">
        <v>7</v>
      </c>
      <c r="K7" s="18" t="s">
        <v>3</v>
      </c>
      <c r="L7" s="19" t="s">
        <v>7</v>
      </c>
    </row>
    <row r="8" spans="1:21" ht="36.75" customHeight="1" x14ac:dyDescent="0.35">
      <c r="A8" s="30" t="s">
        <v>15</v>
      </c>
      <c r="B8" s="31"/>
      <c r="C8" s="31"/>
      <c r="D8" s="31"/>
      <c r="E8" s="32"/>
      <c r="F8" s="33"/>
      <c r="G8" s="32"/>
      <c r="H8" s="33"/>
      <c r="I8" s="34"/>
      <c r="J8" s="35"/>
      <c r="K8" s="32"/>
      <c r="L8" s="33"/>
    </row>
    <row r="9" spans="1:21" ht="32.15" customHeight="1" x14ac:dyDescent="0.35">
      <c r="A9" s="23" t="s">
        <v>39</v>
      </c>
      <c r="B9" s="24" t="s">
        <v>40</v>
      </c>
      <c r="C9" s="14"/>
      <c r="D9" s="5"/>
      <c r="E9" s="14"/>
      <c r="F9" s="5"/>
      <c r="G9" s="15"/>
      <c r="H9" s="16"/>
      <c r="I9" s="14"/>
      <c r="J9" s="5"/>
      <c r="K9" s="14"/>
      <c r="L9" s="5"/>
      <c r="N9" s="13">
        <f t="shared" ref="N9:N18" si="0">SUM(I9,G9,E9)</f>
        <v>0</v>
      </c>
      <c r="P9" s="11">
        <f>SUM(D9/24050900)</f>
        <v>0</v>
      </c>
    </row>
    <row r="10" spans="1:21" ht="32.15" customHeight="1" x14ac:dyDescent="0.35">
      <c r="A10" s="23" t="s">
        <v>25</v>
      </c>
      <c r="B10" s="24" t="s">
        <v>26</v>
      </c>
      <c r="C10" s="14"/>
      <c r="D10" s="5"/>
      <c r="E10" s="14"/>
      <c r="F10" s="5"/>
      <c r="G10" s="15"/>
      <c r="H10" s="16"/>
      <c r="I10" s="14"/>
      <c r="J10" s="5"/>
      <c r="K10" s="14"/>
      <c r="L10" s="5"/>
      <c r="N10" s="13">
        <f t="shared" si="0"/>
        <v>0</v>
      </c>
      <c r="P10" s="11">
        <f>SUM(D10/24050900)</f>
        <v>0</v>
      </c>
    </row>
    <row r="11" spans="1:21" ht="32.15" customHeight="1" x14ac:dyDescent="0.35">
      <c r="A11" s="23" t="s">
        <v>27</v>
      </c>
      <c r="B11" s="24" t="s">
        <v>17</v>
      </c>
      <c r="C11" s="14"/>
      <c r="D11" s="5"/>
      <c r="E11" s="14"/>
      <c r="F11" s="5"/>
      <c r="G11" s="15"/>
      <c r="H11" s="16"/>
      <c r="I11" s="14"/>
      <c r="J11" s="5"/>
      <c r="K11" s="14"/>
      <c r="L11" s="5"/>
      <c r="N11" s="13">
        <f t="shared" si="0"/>
        <v>0</v>
      </c>
      <c r="P11" s="11">
        <f>SUM(D11/24050900)</f>
        <v>0</v>
      </c>
    </row>
    <row r="12" spans="1:21" ht="32.15" customHeight="1" x14ac:dyDescent="0.35">
      <c r="A12" s="23" t="s">
        <v>28</v>
      </c>
      <c r="B12" s="24" t="s">
        <v>18</v>
      </c>
      <c r="C12" s="14"/>
      <c r="D12" s="5"/>
      <c r="E12" s="14"/>
      <c r="F12" s="5"/>
      <c r="G12" s="15"/>
      <c r="H12" s="16"/>
      <c r="I12" s="14"/>
      <c r="J12" s="5"/>
      <c r="K12" s="14"/>
      <c r="L12" s="5"/>
      <c r="N12" s="13">
        <f t="shared" si="0"/>
        <v>0</v>
      </c>
      <c r="P12" s="11">
        <f t="shared" ref="P12:P18" si="1">SUM(D12/15320000)</f>
        <v>0</v>
      </c>
    </row>
    <row r="13" spans="1:21" ht="32.15" customHeight="1" x14ac:dyDescent="0.35">
      <c r="A13" s="23" t="s">
        <v>29</v>
      </c>
      <c r="B13" s="24" t="s">
        <v>19</v>
      </c>
      <c r="C13" s="14"/>
      <c r="D13" s="5"/>
      <c r="E13" s="14"/>
      <c r="F13" s="5"/>
      <c r="G13" s="15"/>
      <c r="H13" s="16"/>
      <c r="I13" s="14"/>
      <c r="J13" s="5"/>
      <c r="K13" s="14"/>
      <c r="L13" s="5"/>
      <c r="N13" s="13">
        <f t="shared" si="0"/>
        <v>0</v>
      </c>
      <c r="P13" s="11">
        <f t="shared" si="1"/>
        <v>0</v>
      </c>
    </row>
    <row r="14" spans="1:21" ht="32.15" customHeight="1" x14ac:dyDescent="0.35">
      <c r="A14" s="23" t="s">
        <v>30</v>
      </c>
      <c r="B14" s="24" t="s">
        <v>31</v>
      </c>
      <c r="C14" s="14"/>
      <c r="D14" s="5"/>
      <c r="E14" s="14"/>
      <c r="F14" s="5"/>
      <c r="G14" s="15"/>
      <c r="H14" s="16"/>
      <c r="I14" s="14"/>
      <c r="J14" s="5"/>
      <c r="K14" s="14"/>
      <c r="L14" s="5"/>
      <c r="N14" s="13">
        <f t="shared" si="0"/>
        <v>0</v>
      </c>
      <c r="P14" s="11">
        <f t="shared" si="1"/>
        <v>0</v>
      </c>
    </row>
    <row r="15" spans="1:21" ht="32.15" customHeight="1" x14ac:dyDescent="0.35">
      <c r="A15" s="23" t="s">
        <v>32</v>
      </c>
      <c r="B15" s="24" t="s">
        <v>20</v>
      </c>
      <c r="C15" s="14"/>
      <c r="D15" s="5"/>
      <c r="E15" s="14"/>
      <c r="F15" s="5"/>
      <c r="G15" s="15"/>
      <c r="H15" s="16"/>
      <c r="I15" s="14"/>
      <c r="J15" s="5"/>
      <c r="K15" s="14"/>
      <c r="L15" s="5"/>
      <c r="N15" s="13">
        <f t="shared" si="0"/>
        <v>0</v>
      </c>
      <c r="P15" s="11">
        <f t="shared" si="1"/>
        <v>0</v>
      </c>
    </row>
    <row r="16" spans="1:21" ht="32.15" customHeight="1" x14ac:dyDescent="0.35">
      <c r="A16" s="23" t="s">
        <v>37</v>
      </c>
      <c r="B16" s="24" t="s">
        <v>21</v>
      </c>
      <c r="C16" s="14"/>
      <c r="D16" s="5"/>
      <c r="E16" s="14"/>
      <c r="F16" s="5"/>
      <c r="G16" s="15"/>
      <c r="H16" s="16"/>
      <c r="I16" s="14"/>
      <c r="J16" s="5"/>
      <c r="K16" s="14"/>
      <c r="L16" s="5"/>
      <c r="N16" s="13">
        <f t="shared" si="0"/>
        <v>0</v>
      </c>
      <c r="P16" s="11">
        <f t="shared" si="1"/>
        <v>0</v>
      </c>
    </row>
    <row r="17" spans="1:18" ht="32.15" customHeight="1" x14ac:dyDescent="0.35">
      <c r="A17" s="23" t="s">
        <v>38</v>
      </c>
      <c r="B17" s="24" t="s">
        <v>22</v>
      </c>
      <c r="C17" s="14"/>
      <c r="D17" s="5"/>
      <c r="E17" s="14"/>
      <c r="F17" s="5"/>
      <c r="G17" s="15"/>
      <c r="H17" s="16"/>
      <c r="I17" s="14"/>
      <c r="J17" s="5"/>
      <c r="K17" s="14"/>
      <c r="L17" s="5"/>
      <c r="N17" s="13">
        <f t="shared" si="0"/>
        <v>0</v>
      </c>
      <c r="P17" s="11">
        <f t="shared" si="1"/>
        <v>0</v>
      </c>
    </row>
    <row r="18" spans="1:18" ht="25" customHeight="1" x14ac:dyDescent="0.35">
      <c r="A18" s="40" t="s">
        <v>33</v>
      </c>
      <c r="B18" s="31"/>
      <c r="C18" s="36">
        <f t="shared" ref="C18:L18" si="2">SUM(C9:C17)</f>
        <v>0</v>
      </c>
      <c r="D18" s="37">
        <f t="shared" si="2"/>
        <v>0</v>
      </c>
      <c r="E18" s="36">
        <f t="shared" si="2"/>
        <v>0</v>
      </c>
      <c r="F18" s="37">
        <f t="shared" si="2"/>
        <v>0</v>
      </c>
      <c r="G18" s="36">
        <f t="shared" si="2"/>
        <v>0</v>
      </c>
      <c r="H18" s="39">
        <f t="shared" si="2"/>
        <v>0</v>
      </c>
      <c r="I18" s="36">
        <f t="shared" si="2"/>
        <v>0</v>
      </c>
      <c r="J18" s="37">
        <f t="shared" si="2"/>
        <v>0</v>
      </c>
      <c r="K18" s="36">
        <f t="shared" si="2"/>
        <v>0</v>
      </c>
      <c r="L18" s="37">
        <f t="shared" si="2"/>
        <v>0</v>
      </c>
      <c r="N18" s="25">
        <f t="shared" si="0"/>
        <v>0</v>
      </c>
      <c r="O18" s="26"/>
      <c r="P18" s="27">
        <f t="shared" si="1"/>
        <v>0</v>
      </c>
      <c r="R18" s="28"/>
    </row>
    <row r="19" spans="1:18" ht="25" customHeight="1" x14ac:dyDescent="0.35">
      <c r="A19" s="29"/>
      <c r="B19" s="1"/>
      <c r="C19" s="14"/>
      <c r="D19" s="5"/>
      <c r="E19" s="14"/>
      <c r="F19" s="5"/>
      <c r="G19" s="15"/>
      <c r="H19" s="16"/>
      <c r="I19" s="14"/>
      <c r="J19" s="5"/>
      <c r="K19" s="14"/>
      <c r="L19" s="5"/>
      <c r="N19" s="25"/>
      <c r="O19" s="26"/>
      <c r="P19" s="27"/>
      <c r="R19" s="28"/>
    </row>
    <row r="20" spans="1:18" ht="31.5" customHeight="1" x14ac:dyDescent="0.35">
      <c r="A20" s="30" t="s">
        <v>14</v>
      </c>
      <c r="B20" s="31"/>
      <c r="C20" s="36"/>
      <c r="D20" s="37"/>
      <c r="E20" s="36"/>
      <c r="F20" s="37"/>
      <c r="G20" s="38"/>
      <c r="H20" s="39"/>
      <c r="I20" s="36"/>
      <c r="J20" s="37"/>
      <c r="K20" s="36"/>
      <c r="L20" s="37"/>
      <c r="N20" s="25"/>
      <c r="O20" s="26"/>
      <c r="P20" s="27"/>
      <c r="R20" s="28"/>
    </row>
    <row r="21" spans="1:18" ht="32.15" customHeight="1" x14ac:dyDescent="0.35">
      <c r="A21" s="23" t="s">
        <v>13</v>
      </c>
      <c r="B21" s="24" t="s">
        <v>12</v>
      </c>
      <c r="C21" s="14"/>
      <c r="D21" s="5"/>
      <c r="E21" s="14"/>
      <c r="F21" s="5"/>
      <c r="G21" s="15"/>
      <c r="H21" s="16"/>
      <c r="I21" s="14"/>
      <c r="J21" s="5"/>
      <c r="K21" s="14"/>
      <c r="L21" s="5"/>
      <c r="N21" s="13">
        <f t="shared" ref="N21" si="3">SUM(I21,G21,E21)</f>
        <v>0</v>
      </c>
      <c r="P21" s="11">
        <f t="shared" ref="P21" si="4">SUM(D21/24050900)</f>
        <v>0</v>
      </c>
    </row>
    <row r="22" spans="1:18" ht="32.15" customHeight="1" x14ac:dyDescent="0.35">
      <c r="A22" s="23" t="s">
        <v>41</v>
      </c>
      <c r="B22" s="24" t="s">
        <v>36</v>
      </c>
      <c r="C22" s="14"/>
      <c r="D22" s="5"/>
      <c r="E22" s="14"/>
      <c r="F22" s="5"/>
      <c r="G22" s="15"/>
      <c r="H22" s="16"/>
      <c r="I22" s="14"/>
      <c r="J22" s="5"/>
      <c r="K22" s="14"/>
      <c r="L22" s="5"/>
      <c r="N22" s="13"/>
    </row>
    <row r="23" spans="1:18" ht="24.75" customHeight="1" x14ac:dyDescent="0.35">
      <c r="A23" s="30" t="s">
        <v>34</v>
      </c>
      <c r="B23" s="31"/>
      <c r="C23" s="36">
        <f t="shared" ref="C23:L23" si="5">SUM(C21:C22)</f>
        <v>0</v>
      </c>
      <c r="D23" s="37">
        <f t="shared" si="5"/>
        <v>0</v>
      </c>
      <c r="E23" s="36">
        <f t="shared" si="5"/>
        <v>0</v>
      </c>
      <c r="F23" s="37">
        <f t="shared" si="5"/>
        <v>0</v>
      </c>
      <c r="G23" s="36">
        <f t="shared" si="5"/>
        <v>0</v>
      </c>
      <c r="H23" s="39">
        <f t="shared" si="5"/>
        <v>0</v>
      </c>
      <c r="I23" s="36">
        <f t="shared" si="5"/>
        <v>0</v>
      </c>
      <c r="J23" s="37">
        <f t="shared" si="5"/>
        <v>0</v>
      </c>
      <c r="K23" s="36">
        <f t="shared" si="5"/>
        <v>0</v>
      </c>
      <c r="L23" s="37">
        <f t="shared" si="5"/>
        <v>0</v>
      </c>
      <c r="N23" s="25">
        <f t="shared" ref="N23" si="6">SUM(I23,G23,E23)</f>
        <v>0</v>
      </c>
      <c r="O23" s="26"/>
      <c r="P23" s="27">
        <f>SUM(D23/24050900)</f>
        <v>0</v>
      </c>
    </row>
    <row r="24" spans="1:18" ht="25" customHeight="1" x14ac:dyDescent="0.35">
      <c r="A24" s="29"/>
      <c r="B24" s="1"/>
      <c r="C24" s="14"/>
      <c r="D24" s="5"/>
      <c r="E24" s="14"/>
      <c r="F24" s="5"/>
      <c r="G24" s="15"/>
      <c r="H24" s="16"/>
      <c r="I24" s="14"/>
      <c r="J24" s="5"/>
      <c r="K24" s="14"/>
      <c r="L24" s="5"/>
      <c r="N24" s="25"/>
      <c r="O24" s="26"/>
      <c r="P24" s="27"/>
    </row>
    <row r="25" spans="1:18" ht="25" customHeight="1" x14ac:dyDescent="0.35">
      <c r="A25" s="41" t="s">
        <v>35</v>
      </c>
      <c r="B25" s="42"/>
      <c r="C25" s="43">
        <f t="shared" ref="C25:L25" si="7">C18+C23</f>
        <v>0</v>
      </c>
      <c r="D25" s="44">
        <f t="shared" si="7"/>
        <v>0</v>
      </c>
      <c r="E25" s="45">
        <f t="shared" si="7"/>
        <v>0</v>
      </c>
      <c r="F25" s="44">
        <f t="shared" si="7"/>
        <v>0</v>
      </c>
      <c r="G25" s="43">
        <f t="shared" si="7"/>
        <v>0</v>
      </c>
      <c r="H25" s="44">
        <f t="shared" si="7"/>
        <v>0</v>
      </c>
      <c r="I25" s="43">
        <f t="shared" si="7"/>
        <v>0</v>
      </c>
      <c r="J25" s="44">
        <f t="shared" si="7"/>
        <v>0</v>
      </c>
      <c r="K25" s="45">
        <f t="shared" si="7"/>
        <v>0</v>
      </c>
      <c r="L25" s="44">
        <f t="shared" si="7"/>
        <v>0</v>
      </c>
      <c r="N25" s="25">
        <f t="shared" ref="N25" si="8">SUM(I25,G25,E25)</f>
        <v>0</v>
      </c>
      <c r="O25" s="26"/>
      <c r="P25" s="27" t="e">
        <f>SUM(P23,#REF!)</f>
        <v>#REF!</v>
      </c>
    </row>
    <row r="26" spans="1:18" ht="25" customHeight="1" x14ac:dyDescent="0.35">
      <c r="A26" s="29" t="s">
        <v>9</v>
      </c>
      <c r="B26" s="1"/>
      <c r="C26" s="14"/>
      <c r="D26" s="5"/>
      <c r="E26" s="14"/>
      <c r="F26" s="5"/>
      <c r="G26" s="15"/>
      <c r="H26" s="5"/>
      <c r="I26" s="14"/>
      <c r="J26" s="5"/>
      <c r="K26" s="14"/>
      <c r="L26" s="5"/>
      <c r="N26" s="13"/>
    </row>
    <row r="27" spans="1:18" ht="25" customHeight="1" x14ac:dyDescent="0.35">
      <c r="A27" s="29" t="s">
        <v>10</v>
      </c>
      <c r="B27" s="1"/>
      <c r="C27" s="14"/>
      <c r="D27" s="5"/>
      <c r="E27" s="14"/>
      <c r="F27" s="5"/>
      <c r="G27" s="15"/>
      <c r="H27" s="5"/>
      <c r="I27" s="14"/>
      <c r="J27" s="5"/>
      <c r="K27" s="14"/>
      <c r="L27" s="5"/>
      <c r="N27" s="13"/>
    </row>
    <row r="28" spans="1:18" ht="25" customHeight="1" x14ac:dyDescent="0.35">
      <c r="A28" s="3"/>
      <c r="B28" s="4"/>
      <c r="C28" s="9"/>
      <c r="D28" s="7"/>
      <c r="E28" s="9"/>
      <c r="F28" s="7"/>
      <c r="G28" s="10"/>
      <c r="H28" s="7"/>
      <c r="I28" s="9"/>
      <c r="J28" s="7"/>
      <c r="K28" s="9"/>
      <c r="L28" s="7"/>
      <c r="N28" s="13"/>
    </row>
  </sheetData>
  <mergeCells count="5">
    <mergeCell ref="S4:U4"/>
    <mergeCell ref="B5:B6"/>
    <mergeCell ref="S5:U5"/>
    <mergeCell ref="A2:L2"/>
    <mergeCell ref="E5:L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1" orientation="landscape" r:id="rId1"/>
  <headerFooter>
    <oddFooter>&amp;LEFS CPDL&amp;RMission de Maîtrise d'Oeuvre</oddFooter>
  </headerFooter>
  <colBreaks count="1" manualBreakCount="1">
    <brk id="23" min="1" max="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AE 1</vt:lpstr>
      <vt:lpstr>'Annexe AE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2025-02-21T16:16:30Z</dcterms:modified>
</cp:coreProperties>
</file>