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W11130113esb\s521\MARCHES_PUBLICS\2024\MAPA SUPERIEUR A 90 000 € HT\24.746.33 TRAVAUX ELECTRIQUES\3- CONSULTATION\Dossier DAM\Annexe AE\"/>
    </mc:Choice>
  </mc:AlternateContent>
  <bookViews>
    <workbookView xWindow="-28920" yWindow="-120" windowWidth="29040" windowHeight="15720"/>
  </bookViews>
  <sheets>
    <sheet name="Feuil1" sheetId="1" r:id="rId1"/>
  </sheets>
  <definedNames>
    <definedName name="_xlnm.Print_Area" localSheetId="0">Feuil1!$A$1:$F$536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98" i="1" l="1"/>
  <c r="F499" i="1"/>
  <c r="F49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77" i="1"/>
  <c r="F468" i="1"/>
  <c r="F469" i="1"/>
  <c r="F470" i="1"/>
  <c r="F471" i="1"/>
  <c r="F472" i="1"/>
  <c r="F473" i="1"/>
  <c r="F474" i="1"/>
  <c r="F475" i="1"/>
  <c r="F467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45" i="1"/>
  <c r="F438" i="1"/>
  <c r="F439" i="1"/>
  <c r="F440" i="1"/>
  <c r="F441" i="1"/>
  <c r="F442" i="1"/>
  <c r="F443" i="1"/>
  <c r="F437" i="1"/>
  <c r="F436" i="1"/>
  <c r="F434" i="1"/>
  <c r="F433" i="1"/>
  <c r="F432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15" i="1"/>
  <c r="F408" i="1"/>
  <c r="F409" i="1"/>
  <c r="F410" i="1"/>
  <c r="F411" i="1"/>
  <c r="F412" i="1"/>
  <c r="F413" i="1"/>
  <c r="F407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380" i="1"/>
  <c r="F378" i="1"/>
  <c r="F377" i="1"/>
  <c r="F375" i="1"/>
  <c r="F366" i="1"/>
  <c r="F367" i="1"/>
  <c r="F368" i="1"/>
  <c r="F369" i="1"/>
  <c r="F370" i="1"/>
  <c r="F371" i="1"/>
  <c r="F372" i="1"/>
  <c r="F373" i="1"/>
  <c r="F365" i="1"/>
  <c r="F363" i="1"/>
  <c r="F362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48" i="1"/>
  <c r="F346" i="1"/>
  <c r="F345" i="1"/>
  <c r="F344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20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289" i="1"/>
  <c r="F287" i="1"/>
  <c r="F286" i="1"/>
  <c r="F285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5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29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15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199" i="1"/>
  <c r="F195" i="1"/>
  <c r="F196" i="1"/>
  <c r="F197" i="1"/>
  <c r="F194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71" i="1"/>
  <c r="F167" i="1"/>
  <c r="F168" i="1"/>
  <c r="F169" i="1"/>
  <c r="F166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41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19" i="1"/>
  <c r="F110" i="1"/>
  <c r="F111" i="1"/>
  <c r="F112" i="1"/>
  <c r="F113" i="1"/>
  <c r="F114" i="1"/>
  <c r="F115" i="1"/>
  <c r="F116" i="1"/>
  <c r="F117" i="1"/>
  <c r="F109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7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55" i="1"/>
  <c r="F45" i="1"/>
  <c r="F46" i="1"/>
  <c r="F47" i="1"/>
  <c r="F48" i="1"/>
  <c r="F49" i="1"/>
  <c r="F50" i="1"/>
  <c r="F51" i="1"/>
  <c r="F52" i="1"/>
  <c r="F53" i="1"/>
  <c r="F44" i="1"/>
</calcChain>
</file>

<file path=xl/sharedStrings.xml><?xml version="1.0" encoding="utf-8"?>
<sst xmlns="http://schemas.openxmlformats.org/spreadsheetml/2006/main" count="993" uniqueCount="484">
  <si>
    <t xml:space="preserve">CAISSE PRIMAIRE CENTRALE D'ASSURANCE MALADIE </t>
  </si>
  <si>
    <t>DES BOUCHES DU RHONE</t>
  </si>
  <si>
    <t>56 chemin Joseph Aiguier</t>
  </si>
  <si>
    <t>13297 Marseille cedex 9</t>
  </si>
  <si>
    <t>Seul l'exemplaire de ce bordereau de prix unitaires détenu dans les archives</t>
  </si>
  <si>
    <t xml:space="preserve"> de la C.P.C.A.M des Bouches Du Rhône fera foi</t>
  </si>
  <si>
    <t>DESIGNATIONS</t>
  </si>
  <si>
    <t>Unité</t>
  </si>
  <si>
    <t>CABLES</t>
  </si>
  <si>
    <t>ml</t>
  </si>
  <si>
    <t>H07V-K 1,5² SOUPLE</t>
  </si>
  <si>
    <t>H07V-K 2,5² SOUPLE</t>
  </si>
  <si>
    <t>H07V-K 6² SOUPLE</t>
  </si>
  <si>
    <t>H07V-K 10² SOUPLE</t>
  </si>
  <si>
    <t>H07V-K 16² SOUPLE</t>
  </si>
  <si>
    <t>Coffret PRISMA &gt;250A 72  modules (3 rangées)</t>
  </si>
  <si>
    <t>Coffret PRISMA &gt;250A 96 modules (4 rangées)</t>
  </si>
  <si>
    <t>Coffret PRISMA &gt;250A 120  modules (5 rangées)</t>
  </si>
  <si>
    <t xml:space="preserve">Module adressage </t>
  </si>
  <si>
    <t>Détecteur de mouvements</t>
  </si>
  <si>
    <t>APPAREILLAGES</t>
  </si>
  <si>
    <t xml:space="preserve">Boite saillie 2 modules complète </t>
  </si>
  <si>
    <t xml:space="preserve">Boite saillie 4 modules complète </t>
  </si>
  <si>
    <t xml:space="preserve">Boite saillie 6 modules complète </t>
  </si>
  <si>
    <t>Grilles et enjoliveurs 2 modules</t>
  </si>
  <si>
    <t>Grilles et enjoliveurs 4 modules</t>
  </si>
  <si>
    <t>Grilles et enjoliveurs 6 modules</t>
  </si>
  <si>
    <t>Boite cloison sèche simple</t>
  </si>
  <si>
    <t>Boite cloison sèche double</t>
  </si>
  <si>
    <t>Boite cloison sèche triple</t>
  </si>
  <si>
    <t>serrure électrique montage sur porte à larder ( 12 V )</t>
  </si>
  <si>
    <t>serrure électrique montage sur porte en saillie  ( 12 v )</t>
  </si>
  <si>
    <t>boucle audio magnetique</t>
  </si>
  <si>
    <t>Taux de T.V.A %</t>
  </si>
  <si>
    <t>borne auditive de guidage exterieur</t>
  </si>
  <si>
    <t>Coffret PRAGMA &gt;160A 120 modules (5 rangées)</t>
  </si>
  <si>
    <t>Coffret PRAGMA &gt;160A 144 modules (6 rangées)</t>
  </si>
  <si>
    <t>Coffret PRISMA &gt;250A  48 modules (2 rangées)</t>
  </si>
  <si>
    <t>Coffret PRISMA &gt;250A 144 modules (6 rangées)</t>
  </si>
  <si>
    <t>Coffret PRAGMA &gt;160A 24 modules (1 rangée)</t>
  </si>
  <si>
    <t>Coffret PRAGMA &gt;160A 48 modules (2 rangées)</t>
  </si>
  <si>
    <t>Coffret PRAGMA &gt;160A 72 modules (3 rangées)</t>
  </si>
  <si>
    <t>Coffret PRAGMA &gt;160A 96 modules (4 rangées)</t>
  </si>
  <si>
    <t>Coffret OPALE 13 modules (1 rangée)</t>
  </si>
  <si>
    <t>Coffret OPALE 26 modules (2 rangées)</t>
  </si>
  <si>
    <t>Coffret OPALE 39 modules (3 rangées)</t>
  </si>
  <si>
    <t>boite de dérivation  80x80</t>
  </si>
  <si>
    <t>BORDEREAU DE PRIX UNITAIRES DES MATERIELS</t>
  </si>
  <si>
    <t>Le……………………………</t>
  </si>
  <si>
    <t>Fait à …………………………..</t>
  </si>
  <si>
    <t>luminaire Celeste P led R 1295x320x60</t>
  </si>
  <si>
    <t>luminaire Celeste ECO  40/840 1200</t>
  </si>
  <si>
    <t>MARCHE PUBLIC DE TRAVAUX ET INTERVENTIONS</t>
  </si>
  <si>
    <t>luminaire avesto 2x49w</t>
  </si>
  <si>
    <t>luminaire downlight ambiella led diam 150</t>
  </si>
  <si>
    <t>luminaire downlight embiella led diam 80</t>
  </si>
  <si>
    <t>luminaire downlight ambiella led diam 250</t>
  </si>
  <si>
    <t>chargeur 220V/24V 5A</t>
  </si>
  <si>
    <t>chargeur 220V/12V 5A</t>
  </si>
  <si>
    <t>batteries12V 7Ah</t>
  </si>
  <si>
    <t>lecteur autonome WINKLAUS en saillie</t>
  </si>
  <si>
    <t>kit de codification</t>
  </si>
  <si>
    <t>carillon 8/12V</t>
  </si>
  <si>
    <t>combiné CASTEL  IP</t>
  </si>
  <si>
    <t>platine CASTEL IP</t>
  </si>
  <si>
    <t>injecteur POE</t>
  </si>
  <si>
    <t>Guerite pour platine CASTEL</t>
  </si>
  <si>
    <t>luminaire sur pied led  simple tête LIGHTPAD gradables avec systeme sensoDim</t>
  </si>
  <si>
    <t>luminaire sur pied led  double têtes LIGHTPAD gradables avec systeme sensoDim</t>
  </si>
  <si>
    <t>tete led  1570 CLIMA  93W</t>
  </si>
  <si>
    <t>Le candidat indiquera des montants avec 2 chiffres après la virgule seulement    (XXXXXX . XX)</t>
  </si>
  <si>
    <t>ANNEXE 3 A L ACTE D'ENGAGEMENT</t>
  </si>
  <si>
    <t>LISTE DES FOURNISSEURS UTILISEE PAR LA CPCAM 
cette liste n'est pas exhaustive</t>
  </si>
  <si>
    <t>CATALOGUE</t>
  </si>
  <si>
    <t>TRILUX</t>
  </si>
  <si>
    <t>REGENT</t>
  </si>
  <si>
    <t>PHILIPS</t>
  </si>
  <si>
    <t>SCHNEIDER</t>
  </si>
  <si>
    <t>%</t>
  </si>
  <si>
    <t>ET REMISE CATALOGUE</t>
  </si>
  <si>
    <t>location benne</t>
  </si>
  <si>
    <t>J</t>
  </si>
  <si>
    <t>etude éclairagisme bureau surface &lt;100</t>
  </si>
  <si>
    <t>etude éclairagisme bureau surface 100&lt; S&lt; 500</t>
  </si>
  <si>
    <t>Location de groupe électrogène de &lt; 10 kVA (mono, tri, tetra) amené, raccordement provisoire basse tension, armoire de baculement automatique, repli et enlèvement du groupe</t>
  </si>
  <si>
    <t>u</t>
  </si>
  <si>
    <t xml:space="preserve">Location journalière  (y compris cuve amovible) pour un groupe électrogène de &lt; 10 kVA </t>
  </si>
  <si>
    <t>j</t>
  </si>
  <si>
    <t xml:space="preserve">Location de groupe électrogène entre 250 kVA  amené, raccordement provisoire basse tension, armoire de baculement automatique, repli et enlèvement du groupe </t>
  </si>
  <si>
    <t>Location journalière (y compris cuve amovible) pour un groupe électrogène 250 kVA</t>
  </si>
  <si>
    <t>location et installation enregistreur de puissance</t>
  </si>
  <si>
    <t>F</t>
  </si>
  <si>
    <t>Fourniture et pose d'un coffret électrique de chantier, 2 prises 380V 16A, 1 prise 380V 32A et 6 prises 220V 32A, protections 30MA , Arret d'urgence y compris câblage et raccordement jusqu'à 20m de longueur</t>
  </si>
  <si>
    <t>LOCATION DE MATERIELS</t>
  </si>
  <si>
    <t>Câble U 1000 R2V - 3 G 1,5 mm2</t>
  </si>
  <si>
    <t>Câble U 1000 R2V - 3 G 2,5 mm2</t>
  </si>
  <si>
    <t>Câble U 1000 R2V - 3 G 4 mm2</t>
  </si>
  <si>
    <t>Câble U 1000 R2V - 3 G 6 mm2</t>
  </si>
  <si>
    <t>Câble U 1000 R2V - 3 G 10 mm2</t>
  </si>
  <si>
    <t>Câble U 1000 R2V - 3 G 16 mm2</t>
  </si>
  <si>
    <t>Câble U 1000 R2V - 3 G 25 mm2</t>
  </si>
  <si>
    <t>Câble U 1000 R2V - 5 G 1,5 mm2</t>
  </si>
  <si>
    <t>Câble U 1000 R2V - 5 G 2,5 mm2</t>
  </si>
  <si>
    <t>Câble U 1000 R2V - 5 G 4 mm2</t>
  </si>
  <si>
    <t>Câble U 1000 R2V - 5 G 6 mm2</t>
  </si>
  <si>
    <t>Câble U 1000 R2V - 5 G 10 mm2</t>
  </si>
  <si>
    <t>Câble U 1000 R2V - 5 G 16 mm2</t>
  </si>
  <si>
    <t>Câble U 1000 R2V - 5 G 25 mm2</t>
  </si>
  <si>
    <t>Câble U 1000 R2V - 5 G 35 mm2</t>
  </si>
  <si>
    <t>Câble U 1000 R2V - 5 G 50 mm2</t>
  </si>
  <si>
    <t>cablette de terre 25²</t>
  </si>
  <si>
    <t>Câble 1000 FR-N1G1G1 - 3 G 1,5 mm2</t>
  </si>
  <si>
    <t>Câble 1000 FR-N1G1G1 - 3 G 2,5 mm2</t>
  </si>
  <si>
    <t>Câble 1000 FR-N1G1G1 - 3 G 4 mm2</t>
  </si>
  <si>
    <t>Câble 1000 FR-N1G1G1 - 3 G 6 mm2</t>
  </si>
  <si>
    <t>Câble 1000 FR-N1G1G1 - 3 G 10 mm2</t>
  </si>
  <si>
    <t>Câble 1000 FR-N1G1G1 - 3 G 16 mm2</t>
  </si>
  <si>
    <t>Câble 1000 FR-N1G1G1 - 3 G 25 mm2</t>
  </si>
  <si>
    <t>Câble 1000 FR-N1G1G1 - 5 G 1,5 mm2</t>
  </si>
  <si>
    <t>Câble 1000 FR-N1G1G1 - 5 G 2,5 mm2</t>
  </si>
  <si>
    <t>Câble 1000 FR-N1G1G1 - 5 G 4 mm2</t>
  </si>
  <si>
    <t>Câble 1000 FR-N1G1G1 - 5 G 6 mm2</t>
  </si>
  <si>
    <t>Câble 1000 FR-N1G1G1 - 5 G 10 mm2</t>
  </si>
  <si>
    <t>Câble 1000 FR-N1G1G1 - 5 G 16 mm2</t>
  </si>
  <si>
    <t>Câble H 07 RN-F - 3 G 1,5 mm2</t>
  </si>
  <si>
    <t>Câble H 07 RN-F - 3 G 2,5 mm2</t>
  </si>
  <si>
    <t>Câble H 07 RN-F - 3 G 4 mm2</t>
  </si>
  <si>
    <t>Câble H 07 RN-F - 3 G 6 mm2</t>
  </si>
  <si>
    <t>Câble H 07 RN-F - 5 G 1,5 mm2</t>
  </si>
  <si>
    <t>Câble H 07 RN-F - 5 G 2,5 mm2</t>
  </si>
  <si>
    <t>Câble H 07 RN-F - 5 G 4 mm2</t>
  </si>
  <si>
    <t>Câble H 07 RN-F - 5 G 6 mm2</t>
  </si>
  <si>
    <t>Câble H 07 RN-F - 5 G 10 mm2</t>
  </si>
  <si>
    <t>Câble H 07 RN-F - 5 G 16 mm2</t>
  </si>
  <si>
    <t>Câble CR1-C1 résistant au feu à âme cuivre de 3 G 1,5 mm2</t>
  </si>
  <si>
    <t>Câble CR1-C1 résistant au feu à âme cuivre de 3 G 2,5 mm2</t>
  </si>
  <si>
    <t>Câble CR1-C1 résistant au feu à âme cuivre de 5 G 1,5 mm2</t>
  </si>
  <si>
    <t>Câble CR1-C1 résistant au feu à âme cuivre de 5 G 2,5 mm2</t>
  </si>
  <si>
    <t>Câble CR1-C1 résistant au feu à âme cuivre de 5 G 6 mm2</t>
  </si>
  <si>
    <t>Câble CR1-C1 résistant au feu à âme cuivre de 5 G 10 mm2</t>
  </si>
  <si>
    <t>Câble CR1-C1 vinyl 9/10 avec écran non armé,résistant au feu, 1 paire</t>
  </si>
  <si>
    <t>Câble CR1-C1 vinyl 9/10 avec écran non armé,résistant au feu, 2 paires</t>
  </si>
  <si>
    <t>Câble CR1-C1 vinyl 9/10 avec écran non armé,résistant au feu, 3 paires</t>
  </si>
  <si>
    <t>Boite de jonction coulée BT pour câble tétrapolaire de 1,5 à 16 mm²</t>
  </si>
  <si>
    <t>Boite de jonction coulée BT pour câble tétrapolaire de 25 à 50 mm²</t>
  </si>
  <si>
    <t>Boite de jonction coulée BT pour câble unipolaire 240mm²</t>
  </si>
  <si>
    <t>Boite de jonction coulée HT pour câble de 95 à 150 mm²</t>
  </si>
  <si>
    <t>Boite de jonction coulée HT pour câble de 185 à 240 mm²</t>
  </si>
  <si>
    <t>essai dielectrique</t>
  </si>
  <si>
    <t>Repartiteur 125A</t>
  </si>
  <si>
    <t>U</t>
  </si>
  <si>
    <t>CANALISATIONS ET CONDUITS</t>
  </si>
  <si>
    <t>Tube ICTA de 16</t>
  </si>
  <si>
    <t>Tube ICTA de 20</t>
  </si>
  <si>
    <t>Tube ICTA de 25</t>
  </si>
  <si>
    <t>Tube ICTA de 32</t>
  </si>
  <si>
    <t>Tube ICTA de 40</t>
  </si>
  <si>
    <t>Tube IRL de 16</t>
  </si>
  <si>
    <t>Tube IRL de 20</t>
  </si>
  <si>
    <t>Tube IRL de 25</t>
  </si>
  <si>
    <t>Tube IRL de 32</t>
  </si>
  <si>
    <t>Tube IRL de 40</t>
  </si>
  <si>
    <t>TPC diam de  40</t>
  </si>
  <si>
    <t>TPC diam  de  63</t>
  </si>
  <si>
    <t>TPC diam  de  90</t>
  </si>
  <si>
    <t>Chemin de câbles en fils d'acier soudés jusqu'à 100 mm de large, hauteur d'aile  50 mm y compris éclisses, consoles et fixations</t>
  </si>
  <si>
    <t>Chemin de câbles en fils d'acier soudés jusqu'à  200 mm de large, hauteur d'aile  50 mm y compris éclisses, consoles et fixations</t>
  </si>
  <si>
    <t>Chemin de câbles en fils d'acier soudés jusqu'à  300 mm de large, hauteur d'aile  50 mm y compris éclisses, consoles et fixations</t>
  </si>
  <si>
    <t>Chemin de câbles en tôle galvanisé de  100 mm de large, hauteur d'aile mini 50 mm y compris éclisses, consoles et fixations</t>
  </si>
  <si>
    <t>Chemin de câbles en tôle galvanisé de 200 mm de large, hauteur d'aile mini 50 mm y compris éclisses, consoles et fixations</t>
  </si>
  <si>
    <t xml:space="preserve">Goulotte d'installation en PVC jusqu'à 90 x 60 mm sans compartiment </t>
  </si>
  <si>
    <t>Goulotte d'installation en PVC jusqu'à 110 x 60 mm sans compartiment</t>
  </si>
  <si>
    <t>Goulotte d'installation en PVC jusqu'à 130 x 50 mm avec 2 compartiments 45</t>
  </si>
  <si>
    <t>Goulotte d'installation en PVC jusqu'à 190 x 50 mm avec 3 compartiments 45</t>
  </si>
  <si>
    <t>Moulure plastique 20 x 10 mm  pièces d'angles et de raccord</t>
  </si>
  <si>
    <t>Moulure plastique 32 x 16 mm  pièces d'angles et de raccord</t>
  </si>
  <si>
    <t>Colonne aluminium double faces hauteur de 2,50 à 3,70 m</t>
  </si>
  <si>
    <t>Colonne aluminium equipée ensto CPAMCG1F01</t>
  </si>
  <si>
    <t>Colonne aluminium equipée ensto CPAMCG2F01</t>
  </si>
  <si>
    <t>Colonne aluminium equipée ensto CPAMCG4F01</t>
  </si>
  <si>
    <t>Colonnette aluminium double faces  hauteur 0,70 m avec socle</t>
  </si>
  <si>
    <t>Colonnette aluminium quatre faces  hauteur 0,70 m avec socle</t>
  </si>
  <si>
    <t>Passage de plancher 3 compartiments en PVC largeur 75 gris ou brun pose vissée</t>
  </si>
  <si>
    <t>Boite de sol à hauteur réglable 18 modules à équiper à couvercle inox 75-105 mm pour plancher technique</t>
  </si>
  <si>
    <t xml:space="preserve">ARMOIRES ET COFFRETS </t>
  </si>
  <si>
    <t>Armoire métallique monobloc de 2000x700x400 mm</t>
  </si>
  <si>
    <t>Armoire métallique monobloc de 2000x900x400 mm</t>
  </si>
  <si>
    <t>Étiquetage des armoires électriques par étiquettes gravées</t>
  </si>
  <si>
    <t>Coffret de sécurité dim. int.180x165x96 avec porte à regard fermeture par serrure</t>
  </si>
  <si>
    <t>Coffret de sécurité dim. int.230x210x126 avec porte à regard fermeture par serrure</t>
  </si>
  <si>
    <t>bouton d'arrêt d'urgence "coup de poing" déverrouillage par clé diam. 40 mm</t>
  </si>
  <si>
    <t>bouton d'arrêt d'urgence "coup de poing" déverrouillage par clé diam. 70 mm</t>
  </si>
  <si>
    <t>Coffret d'arrêt d'urgence bris de glace avec marteau brise vitre équipé d'un bouton coup de poing à émission (2 voyants) avec clé de déverouillage</t>
  </si>
  <si>
    <t xml:space="preserve">Coffret d'arrêt d'urgence bris de glace avec marteau brise vitre équipé d'un bouton coup de poing à manque (sans voyants) avec clé de déverouillage </t>
  </si>
  <si>
    <t xml:space="preserve">Coffret de proximité cadenassable 3 pôles 12 A </t>
  </si>
  <si>
    <t xml:space="preserve">Coffret de proximité cadenassable 3 pôles 25 A </t>
  </si>
  <si>
    <t>Coffret de coupure chaufferie avec disjoncteur tétrapolaire 32 A force, un disjonteur bipolaire 10A lumière et de 2 voyants de présence de tension</t>
  </si>
  <si>
    <t>Coupe circuit sectionneur unipolaire + N  cartouches 8,5 x 31,5 ou 10 x 38</t>
  </si>
  <si>
    <t>Coupe circuit sectionneur tetrapolaire  cartouches 8,5 x 31,5 ou 10 x 38</t>
  </si>
  <si>
    <t xml:space="preserve"> interrupteur sectionneur tétrapolaire à coupure visible de 63 A</t>
  </si>
  <si>
    <t xml:space="preserve"> interrupteur sectionneur tétrapolaire à coupure visible de 100 A  </t>
  </si>
  <si>
    <t xml:space="preserve"> interrupteur sectionneur tétrapolaire à coupure visible de 125 A </t>
  </si>
  <si>
    <t xml:space="preserve"> interrupteur sectionneur tétrapolaire à coupure visible de 160 A </t>
  </si>
  <si>
    <t xml:space="preserve"> interrupteur sectionneur tétrapolaire à coupure visible de 250 A </t>
  </si>
  <si>
    <t xml:space="preserve"> interrupteur 20 A bipolaire avec voyant</t>
  </si>
  <si>
    <t xml:space="preserve"> interrupteur 32 A bipolaire avec voyant</t>
  </si>
  <si>
    <t xml:space="preserve"> interrupteur 20 A tétrapolaire</t>
  </si>
  <si>
    <t xml:space="preserve"> interrupteur 32 A tétrapolaire</t>
  </si>
  <si>
    <t xml:space="preserve"> interrupteur 63 A tétrapolaire</t>
  </si>
  <si>
    <t xml:space="preserve"> interrupteur 100 A tétrapolaire</t>
  </si>
  <si>
    <t>Interrupteur différentiel 30 mA tétrapolaire 25 A type A</t>
  </si>
  <si>
    <t>Interrupteur différentiel 30 mA tétrapolaire 25 A type AC</t>
  </si>
  <si>
    <t>Interrupteur différentiel 30 mA tétrapolaire 25 A type Hi Hpi ou Si</t>
  </si>
  <si>
    <t>Interrupteur différentiel 30 mA tétrapolaire 40 A Type A</t>
  </si>
  <si>
    <t>Interrupteur différentiel 30 mA tétrapolaire 40 A Type AC</t>
  </si>
  <si>
    <t>Interrupteur différentiel 30 mA tétrapolaire 40 A Type Hi Hpi ou Si</t>
  </si>
  <si>
    <t>Interrupteur différentiel 30 mA tétrapolaire 63 A Type A</t>
  </si>
  <si>
    <t>Interrupteur différentiel 30 mA tétrapolaire 63 A Type AC</t>
  </si>
  <si>
    <t>Interrupteur différentiel 30 mA tétrapolaire 63 A Type Hi Hpi ou Si</t>
  </si>
  <si>
    <t>Interrupteur différentiel 300 mA tétrapolaire 40 A</t>
  </si>
  <si>
    <t>Interrupteur différentiel 300 mA tétrapolaire 63 A</t>
  </si>
  <si>
    <t>Interrupteur différentiel 300 mA tétrapolaire 80 A</t>
  </si>
  <si>
    <t>Contacteur de puissance bipolaire 20 A</t>
  </si>
  <si>
    <t>Contacteur de puissance bipolaire 40 A</t>
  </si>
  <si>
    <t>Contacteur de puissance tétrapolaire 25 A</t>
  </si>
  <si>
    <t>Contacteur de puissance tétrapolaire 40 A</t>
  </si>
  <si>
    <t>Contacteur de puissance tétrapolaire 63 A</t>
  </si>
  <si>
    <t xml:space="preserve">Contacteur modulaire chauffe-eau bipolaire 20 A (relais heure creuses) </t>
  </si>
  <si>
    <t xml:space="preserve">Relais temporisé réglable à l'ouverture 8 A </t>
  </si>
  <si>
    <t>Sonnerie 8/12 V - 4,8 VA - 78 dB</t>
  </si>
  <si>
    <t>Sonnerie 230 V - 4 VA - 78 dB</t>
  </si>
  <si>
    <t>Ronfleur 8/12 Vou 24 V - 4 VA - 75 dB</t>
  </si>
  <si>
    <t>Ronfleur 230 Vou 24 V - 4 VA - 75 dB</t>
  </si>
  <si>
    <t>Télérupteur modulaire 230 V - 16 A unipolaire</t>
  </si>
  <si>
    <t>Télérupteur modulaire 230 V - 16 A bipolaire</t>
  </si>
  <si>
    <t>Télérupteur modulaire 400 V - 16 A tétrapolaire pouvant être utilisé en  230 Volts</t>
  </si>
  <si>
    <t>Minuterie électronique modulaire 230 V - 16 A bipolaire - réglable 0,5 à 10 minutes</t>
  </si>
  <si>
    <t>Interrupteur horaire programmable digital avec réserve de marche 1 sortie 16 A</t>
  </si>
  <si>
    <t>Interrupteur horaire programmable digital avec réserve de marche 2 sorties 16 A</t>
  </si>
  <si>
    <t xml:space="preserve">Interrupteur crépusculaire modulaire 5 A et sa cellule photo-électrique </t>
  </si>
  <si>
    <t xml:space="preserve">Interrupteur crépusculaire modulaire à 8 programmes 10 A et sa cellule photo-électrique </t>
  </si>
  <si>
    <t>Déclencheur à émission MX + OF tous types</t>
  </si>
  <si>
    <t>Déclencheur à manque MN tous types</t>
  </si>
  <si>
    <t>Contact auxiliaire OF tous types</t>
  </si>
  <si>
    <t>Contact signal défaut SD tous types</t>
  </si>
  <si>
    <t xml:space="preserve">Bobine mn 220-240 VAC  </t>
  </si>
  <si>
    <t>compteur 80A communicant  RS485</t>
  </si>
  <si>
    <t>compteur 125A communicant  RS485</t>
  </si>
  <si>
    <t xml:space="preserve">Parafoudres PF15 </t>
  </si>
  <si>
    <t>Parafoudres PF30</t>
  </si>
  <si>
    <t>Parafoudres PF 65</t>
  </si>
  <si>
    <t>GAMME MOSAIC</t>
  </si>
  <si>
    <t>Interrupteur va-et-vient, saillie y compris cadre</t>
  </si>
  <si>
    <t>Interrupteur double va-et-vient, saillie y compris cadre</t>
  </si>
  <si>
    <t>Bouton poussoir, saillie y compris cadre</t>
  </si>
  <si>
    <t>Bouton poussoir lumineux, saillie y compris cadre</t>
  </si>
  <si>
    <t>Bouton poussoir pour sonnerie avec porte-étiquette saillie y compris cadre</t>
  </si>
  <si>
    <t>Bloc prise 2P + T - 16 A, saillie, y compris cadre</t>
  </si>
  <si>
    <t>Bloc double 2 prises 2P + T - 16 A  saillie, y compris cadre</t>
  </si>
  <si>
    <t>Bloc triple 3 prises 2P + T - 16 A  saillie, y compris cadre</t>
  </si>
  <si>
    <t>Sortie de câble 10/20 A, saillie, compris cadre</t>
  </si>
  <si>
    <t>Sortie de câble 32 A, saillie, compris cadre</t>
  </si>
  <si>
    <t>prise HDMI  saillie, compris cadre</t>
  </si>
  <si>
    <t>Interrupteur va-et-vient, vis ou mixte, encastrée, y compris boîtier</t>
  </si>
  <si>
    <t>Interrupteur double va-et-vient, vis ou mixte, encastrée, y compris boîtier</t>
  </si>
  <si>
    <t>Bouton poussoir, vis ou mixte, encastrée, y compris boîtier</t>
  </si>
  <si>
    <t>Bouton poussoir lumineux, vis ou mixte, encastrée, y compris boîtier</t>
  </si>
  <si>
    <t>Bouton poussoir pour sonnerie avec porte-étiquette vis ou mixte, encastrée, y compris boîtier</t>
  </si>
  <si>
    <t>Bloc double 2 prises 2P + T - 16 A  vis ou mixte, encastrée, y compris boîtier</t>
  </si>
  <si>
    <t>Prise conjoncteur RJ45, vis ou mixte, encastrée, y compris boîtier</t>
  </si>
  <si>
    <t>Sortie de câble 10/20 A, vis ou mixte, encastrée, y compris boîtier</t>
  </si>
  <si>
    <t>Sortie de câble 32 A, vis ou mixte, encastrée, y compris boîtier</t>
  </si>
  <si>
    <t>prise HDMI  vis ou mixte, encastrée, y compris boîtier</t>
  </si>
  <si>
    <t xml:space="preserve">u </t>
  </si>
  <si>
    <t>GAMME PLEXO</t>
  </si>
  <si>
    <t>Interrupteur double allumage, Saillie étanche</t>
  </si>
  <si>
    <t>Interrupteur va-et-vient,  Saillie étanche</t>
  </si>
  <si>
    <t>Interrupteur temporisé,  Saillie étanche</t>
  </si>
  <si>
    <t>Bouton poussoir,  Saillie étanche</t>
  </si>
  <si>
    <t>Bouton poussoir lumineux,  Saillie étanche</t>
  </si>
  <si>
    <t>Bouton poussoir pour sonnerie avec porte-étiquette  Saillie étanche</t>
  </si>
  <si>
    <t>Prise de courant 2P + T - 10/16 A,  Saillie étanche</t>
  </si>
  <si>
    <t>Bloc prise 2P + T - 16 A, Saillie étanche</t>
  </si>
  <si>
    <t>Bloc double 2 prises 2P + T - 16 A  Saillie étanche</t>
  </si>
  <si>
    <t>Bloc triple 3 prises 2P + T - 16 A  Saillie étanche</t>
  </si>
  <si>
    <t>Prise de courant 3P + T + N - 32 A,  Saillie étanche</t>
  </si>
  <si>
    <t>boite de dérivation  100x100</t>
  </si>
  <si>
    <t>boite de dérivation diametre  60</t>
  </si>
  <si>
    <t>GAMME ANTIVANDALE</t>
  </si>
  <si>
    <t>Prise de courant 2P + T 10/16 A  métal avec système antivol - IP 55 avec volet</t>
  </si>
  <si>
    <t>Prise de courant 2P + T 10/16 A métal avec système antivol - IP 55 - avec volet avec serrure</t>
  </si>
  <si>
    <t>ACCESSOIRES POUR CLOISONS</t>
  </si>
  <si>
    <t>PRODUITS POUR IRVE</t>
  </si>
  <si>
    <t>Prise saillie Green'up Access véhicule électrique Modes 1/2 IP66 IK08 16A 230V</t>
  </si>
  <si>
    <t>Prise Green'up Access - 3,2 kVA - Mode 2 - IP55-IK10 - encastré verrouillable</t>
  </si>
  <si>
    <t>BORNE IRVE EVLINK Pro AC 3PH-22 kW-32A-1 priseT2S+TE-RDC-DD 6 mA - MID 3P</t>
  </si>
  <si>
    <t>LUMINAIRES LED</t>
  </si>
  <si>
    <t>Downlight 210mm 1530lm 4000K</t>
  </si>
  <si>
    <t>Downlight 210mm 1530lm 3000K</t>
  </si>
  <si>
    <t>luminaire saillie DOWNRAY</t>
  </si>
  <si>
    <t>Luminaire Etanche 1,2m 4000lm IP65 IK08 4000K</t>
  </si>
  <si>
    <t>Luminaire Etanche 1,5m 6000lm IP65 IK08 4000K</t>
  </si>
  <si>
    <t>Luminaire Etanche traversant 1,2m 4000lm IP66 IK10 4000K</t>
  </si>
  <si>
    <t>Luminaire Etanche traversant 1,6m 7500lm IP66 IK10 4000K</t>
  </si>
  <si>
    <t>Luminaire 600x600 - 40W - 3500lm - 4000K - IP65- IK07</t>
  </si>
  <si>
    <t>Luminaire 1200x300 - 63W - 5500lm - 4000K -IP65- IK08</t>
  </si>
  <si>
    <t>Luminaires encastrés  600x600 - Ugr19 - 3000K</t>
  </si>
  <si>
    <t>Luminaires encastrés DALI  600x600 - Ugr19 - 3000K</t>
  </si>
  <si>
    <t>Luminaires encastrés  600x600 - Ugr19 - 4000K</t>
  </si>
  <si>
    <t>Luminaires encastrés DALI  600x600 - Ugr19 - 4000K</t>
  </si>
  <si>
    <t>Luminaires encastrés 1200x300 - Ugr19 - 3000K</t>
  </si>
  <si>
    <t>Luminaires encastrés DALI  1200x300 - Ugr19 - 3000K</t>
  </si>
  <si>
    <t>Luminaires encastrés 1200x300 - Ugr19 - 4000K</t>
  </si>
  <si>
    <t>Luminaires encastrés DALI  1200x300 - Ugr19 - 4000K</t>
  </si>
  <si>
    <t>Hublot Diam 300 1900lm IP65 IK10 4000K 14W</t>
  </si>
  <si>
    <t>Hublot Diam 300 HF 1900lm IP65 IK10 4000K 14W</t>
  </si>
  <si>
    <t>HUBLOT HF 2000LM IK65 IK10 22/18/15W</t>
  </si>
  <si>
    <t>HUBLOT 2000LM IK65 IK10 22/18/15W</t>
  </si>
  <si>
    <t>Hublot Diam 300 E27 IP65 IK10</t>
  </si>
  <si>
    <t>ECLAIRAGE DE SECURITE</t>
  </si>
  <si>
    <t>Bloc autonome gamme standard NP 45 lumens avec étiquette de signalisation</t>
  </si>
  <si>
    <t>Bloc autonome gamme standard NP 360 lumens</t>
  </si>
  <si>
    <t>Bloc autonome étanche NP 45 lumens avec étiquette de signalisation</t>
  </si>
  <si>
    <t xml:space="preserve">Bloc autonome étanche NP 360 lumens </t>
  </si>
  <si>
    <t>Bloc autonome antivandale NP 45 lumens</t>
  </si>
  <si>
    <t>Bloc autonome sati à leds 45 lumens avec étiquette autocollante</t>
  </si>
  <si>
    <t>Bloc autonome sati à leds 360 lumens avec étiquette autocollante</t>
  </si>
  <si>
    <t>Bloc autonome adressable à leds 45 lumens avec étiquette autocollante</t>
  </si>
  <si>
    <t>Bloc autonome adressable à leds 360 lumens avec étiquette autocollante</t>
  </si>
  <si>
    <t>Grille de protection pour bloc autonome de sécurité</t>
  </si>
  <si>
    <t>Boitier de télécommande évolutif jusqu'à 200</t>
  </si>
  <si>
    <t>Cadre d'encastrement bloc de balisage</t>
  </si>
  <si>
    <t>Cadre d'encastrement bloc d'ambiance</t>
  </si>
  <si>
    <t>étiquette de signalisation</t>
  </si>
  <si>
    <t>Centrale de gestion BAES Adressable</t>
  </si>
  <si>
    <t>ECLAIRAGE S EXTERIEURS</t>
  </si>
  <si>
    <t>Réalisation d'un massif en béton pour fixation de borne d'éclairage y compris fouille et évacuation des déblais</t>
  </si>
  <si>
    <t>Réalisation d'un massif en béton pour fixation de mats d'éclairage y compris fouille et évacuation des déblais</t>
  </si>
  <si>
    <t xml:space="preserve">Mâts d'éclairage pour lanterne en acier galvanisé, hauteur de 3 mètres </t>
  </si>
  <si>
    <t>Mâts d'éclairage pour lanterne en acier galvanisé, hauteur de 5 mètres</t>
  </si>
  <si>
    <t xml:space="preserve">coffret pied de mats 4P cl 2 fusibles </t>
  </si>
  <si>
    <t>borne d'éclairage décorative peint  en aluminium  80 W , ensemble optique en polycarbonate avec grille aluminium, IP 54, classe II</t>
  </si>
  <si>
    <t>Projecteur asy 13750lm IP65 IK08 3000K</t>
  </si>
  <si>
    <t>Projecteur asy 18400lm IP65 IK08 3000K </t>
  </si>
  <si>
    <t>Projecteur sym 4500lm IP65 IK06 3000K</t>
  </si>
  <si>
    <t>Projecteur sym 8100lm IP65 IK06 3000K</t>
  </si>
  <si>
    <t>CONTROLES D'ACCES</t>
  </si>
  <si>
    <t>lecteur autonome WINKLAUS antivandale exterieur</t>
  </si>
  <si>
    <t>Visiophone 1 direction</t>
  </si>
  <si>
    <t>Visiophone 2 direction</t>
  </si>
  <si>
    <t>Interphone 1 direction</t>
  </si>
  <si>
    <t>Interphone 2 direction</t>
  </si>
  <si>
    <t>Bloc d'alimentation interphone / visiophone</t>
  </si>
  <si>
    <t>Poste visiophone interieur mural</t>
  </si>
  <si>
    <t>Poste interphone interieur mural</t>
  </si>
  <si>
    <t>Support de bureau interphone / visiophone</t>
  </si>
  <si>
    <t>relais gache</t>
  </si>
  <si>
    <t>Gueritte</t>
  </si>
  <si>
    <t xml:space="preserve">cadre saillie digicode </t>
  </si>
  <si>
    <t>Ventouse électromagnétique 24v /300 Kg NF 61937 à rupture de courant en applique</t>
  </si>
  <si>
    <t>Ventouse électromagnétique 24v /600 Kg NF 61937 à rupture de courant en applique</t>
  </si>
  <si>
    <t>Accessoires montage ventouse</t>
  </si>
  <si>
    <t>Montant forfaitaire d'étude pour travaux inférieur à 10 k€</t>
  </si>
  <si>
    <t>f</t>
  </si>
  <si>
    <t>Montant forfaitaire d'étude pour travaux : 10 k€&lt;W&lt;50 k€</t>
  </si>
  <si>
    <t>Montant 1/2 journée d'étude technique réalisé par un ingénieur</t>
  </si>
  <si>
    <t>Montant journalier d'étude technique réalisé par un ingénieur</t>
  </si>
  <si>
    <t>Dossier des ouvrages exécutés (DOE) pour travaux inférieur à 10 k€</t>
  </si>
  <si>
    <t>Dossier des ouvrages exécutés (DOE) pour travaux 10 k€&lt;W&lt;50 k€</t>
  </si>
  <si>
    <t>Dossier des ouvrages exécutés (DOE) pour travaux 50 k€&lt;W&lt;150 k€</t>
  </si>
  <si>
    <t>etude et analyse enregistrement analyseur de puissance</t>
  </si>
  <si>
    <t>Parametrage controleur helvar</t>
  </si>
  <si>
    <t xml:space="preserve">Protection des sols, murs,materiels et mobiliers par film polyane </t>
  </si>
  <si>
    <t>entretien TGBT</t>
  </si>
  <si>
    <t>Contrôle des installations éléctriques par un organisme agréé</t>
  </si>
  <si>
    <t xml:space="preserve"> disjoncteur d'abonné 4 x 10/30, différentiel instantané 500mA </t>
  </si>
  <si>
    <t xml:space="preserve"> disjoncteur d'abonné 4 x 30/60, différentiel instantané 500mA </t>
  </si>
  <si>
    <t xml:space="preserve">disjoncteur tétrapolaire 100 A pouvoir de coupure 36 kA </t>
  </si>
  <si>
    <t xml:space="preserve">disjoncteur tétrapolaire 160 A pouvoir de coupure 36 kA </t>
  </si>
  <si>
    <t xml:space="preserve">disjoncteur tétrapolaire 250 A pouvoir de coupure 36 kA </t>
  </si>
  <si>
    <t xml:space="preserve">disjoncteur tétrapolaire 400 A pouvoir de coupure 36 kA </t>
  </si>
  <si>
    <t xml:space="preserve">bloc différentiel tétrapolaire 100A de sensibilité réglable 0,03 - 0,3 - 1 et 3A </t>
  </si>
  <si>
    <t xml:space="preserve">bloc différentiel tétrapolaire 160A  de sensibilité réglable 0,03 - 0,3 - 1 et 3A </t>
  </si>
  <si>
    <t xml:space="preserve">bloc différentiel tétrapolaire 250A de sensibilité réglable 0,03 - 0,3 - 1 et 3A </t>
  </si>
  <si>
    <t xml:space="preserve">bloc différentiel tétrapolaire 400A de sensibilité réglable 0,03 - 0,3 - 1 et 3A </t>
  </si>
  <si>
    <t xml:space="preserve"> disjoncteur unipolaire + N de 1 à 6 A  pouvoir de coupure 6 kA</t>
  </si>
  <si>
    <t xml:space="preserve"> disjoncteur unipolaire + N de 10 a 16   pouvoir de coupure 6 kA</t>
  </si>
  <si>
    <t xml:space="preserve"> disjoncteur unipolaire + N de 20 a 25   pouvoir de coupure 6 kA</t>
  </si>
  <si>
    <t xml:space="preserve"> disjoncteur unipolaire + N de 32 et 40 A  pouvoir de coupure 6 kA</t>
  </si>
  <si>
    <t xml:space="preserve"> disjoncteur tétrapolaire  6 à 10 A   pouvoir de coupure 6 kA</t>
  </si>
  <si>
    <t xml:space="preserve"> disjoncteur tétrapolaire 16 à 20 A  pouvoir de coupure 6 kA</t>
  </si>
  <si>
    <t xml:space="preserve"> disjoncteur tétrapolaire 25 à 32 A  pouvoir de coupure 6 kA</t>
  </si>
  <si>
    <t xml:space="preserve"> disjoncteur tétrapolaire 40 A   pouvoir de coupure 6 kA</t>
  </si>
  <si>
    <t xml:space="preserve"> disjoncteur tétrapolaire 63 A  pouvoir de coupure 6 kA</t>
  </si>
  <si>
    <t>Disjoncteurs de protection des circuits - pouvoir de coupure 10 kA</t>
  </si>
  <si>
    <t xml:space="preserve"> disjoncteur unipolaire + N de 1 à 6 A pouvoir de coupure 10 kA</t>
  </si>
  <si>
    <t xml:space="preserve"> disjoncteur unipolaire + N de 10 a 16  pouvoir de coupure 10 kA</t>
  </si>
  <si>
    <t xml:space="preserve"> disjoncteur unipolaire + N de 20 a 25  pouvoir de coupure 10 kA</t>
  </si>
  <si>
    <t xml:space="preserve"> disjoncteur unipolaire + N de 32 et 40 A pouvoir de coupure 10 kA</t>
  </si>
  <si>
    <t xml:space="preserve"> disjoncteur bipolaire 10 à 16 A pouvoir de coupure 10 kA</t>
  </si>
  <si>
    <t xml:space="preserve"> disjoncteur bipolaire 20 à 25 A pouvoir de coupure 10 kA</t>
  </si>
  <si>
    <t xml:space="preserve"> disjoncteur bipolaire 32 à 40 A pouvoir de coupure 10 kA</t>
  </si>
  <si>
    <t xml:space="preserve"> disjoncteur tétrapolaire  6 à 10 A  pouvoir de coupure 10 kA</t>
  </si>
  <si>
    <t xml:space="preserve"> disjoncteur tétrapolaire 16 à 20 A pouvoir de coupure 10 kA</t>
  </si>
  <si>
    <t xml:space="preserve"> disjoncteur tétrapolaire 25 à 32 A pouvoir de coupure 10 kA</t>
  </si>
  <si>
    <t xml:space="preserve"> disjoncteur tétrapolaire 40 A  pouvoir de coupure 10 kA</t>
  </si>
  <si>
    <t xml:space="preserve"> disjoncteur tétrapolaire 63 A pouvoir de coupure 10 kA</t>
  </si>
  <si>
    <t xml:space="preserve"> disjoncteur tétrapolaire 80 A  pouvoir de coupure 10 kA</t>
  </si>
  <si>
    <t xml:space="preserve"> disjoncteur tétrapolaire 100 A pouvoir de coupure 10 kA</t>
  </si>
  <si>
    <t xml:space="preserve"> disjoncteur tétrapolaire 32 A  pouvoir de coupure 25 kA</t>
  </si>
  <si>
    <t xml:space="preserve"> disjoncteur tétrapolaire 40 A  pouvoir de coupure 25 kA</t>
  </si>
  <si>
    <t xml:space="preserve"> disjoncteur tétrapolaire 63 A  pouvoir de coupure 25 kA</t>
  </si>
  <si>
    <t xml:space="preserve"> disjoncteur tétrapolaire 100 A  pouvoir de coupure 25 kA</t>
  </si>
  <si>
    <t>Bloc différentiel adaptable ph+n 30 mA AC 25A</t>
  </si>
  <si>
    <t>Bloc différentiel adaptable ph+n 30 mA AC 40A</t>
  </si>
  <si>
    <t>Bloc différentiel adaptable ph+n 300 mA AC 25A</t>
  </si>
  <si>
    <t>Bloc différentiel adaptable ph+n 300 mA AC 40A</t>
  </si>
  <si>
    <t>Bloc différentiel adaptable ph+n 30 mA SI 25A</t>
  </si>
  <si>
    <t>Bloc différentiel adaptable ph+n 30 mA SI 40A</t>
  </si>
  <si>
    <t>Bloc différentiel adaptable ph+n 30 mA A 25A</t>
  </si>
  <si>
    <t>Bloc différentiel adaptable ph+n 30 mA A 40A</t>
  </si>
  <si>
    <t>Bloc différentiel adaptable bipolaire 30 mA AC  25A</t>
  </si>
  <si>
    <t>Bloc différentiel adaptable bipolaire 30 mA AC  40A</t>
  </si>
  <si>
    <t>Bloc différentiel adaptable bipolaire 300 mA AC  25A</t>
  </si>
  <si>
    <t>Bloc différentiel adaptable bipolaire 300 mA AC  40A</t>
  </si>
  <si>
    <t>Bloc différentiel adaptable bipolaire 30 mA SI  25A</t>
  </si>
  <si>
    <t>Bloc différentiel adaptable bipolaire 30 mA SI 40A</t>
  </si>
  <si>
    <t>Bloc différentiel adaptable tétrapolaire 30 mA AC  25A</t>
  </si>
  <si>
    <t>Bloc différentiel adaptable tétrapolaire 30 mA AC  40A</t>
  </si>
  <si>
    <t>Bloc différentiel adaptable tétrapolaire 30 mA A  40A</t>
  </si>
  <si>
    <t>Bloc différentiel adaptable tétrapolaire 30 mA AC  63A</t>
  </si>
  <si>
    <t>Bloc différentiel adaptable tétrapolaire 300 mA AC  25A</t>
  </si>
  <si>
    <t>Bloc différentiel adaptable tétrapolaire 300 mA AC  40A</t>
  </si>
  <si>
    <t>Bloc différentiel adaptable tétrapolaire 300 mA AC  63A</t>
  </si>
  <si>
    <t>Bloc différentiel adaptable tétrapolaire 300 mA AC  100A</t>
  </si>
  <si>
    <t>INTERRUPTEURS</t>
  </si>
  <si>
    <t xml:space="preserve">DISJONCTEURS,  INTERUPTEURS , PROTECTIONS ET ACCESSOIRES </t>
  </si>
  <si>
    <t xml:space="preserve"> ACCESSOIRES </t>
  </si>
  <si>
    <t>PRESTATIONS HT/BT SCHEMA , PLANS , PARAMETRAGE , ETUDES</t>
  </si>
  <si>
    <t>location échafaudage roulant et repliement jusqu'à une hauteur &lt; 3m</t>
  </si>
  <si>
    <t>location Camion nacelle jusqu'à une hauteur de 12m location à la journée</t>
  </si>
  <si>
    <t>location échafaudage roulant et repliement jusqu'à une hauteur de 3 à 6m</t>
  </si>
  <si>
    <t>Kit saillie pour panel 600X600</t>
  </si>
  <si>
    <t>Kit de suspension panel</t>
  </si>
  <si>
    <t>Bloc prise 2P + T - 16 A, vis ou mixte, encastrée, y compris boîtier</t>
  </si>
  <si>
    <t>Bloc triple 3 prises rouges 2P + T - 16 A  vis ou mixte, encastrée, y compris boîtier</t>
  </si>
  <si>
    <t>entretien cellule HT disjoncteur double sectionnement</t>
  </si>
  <si>
    <t>entretien cellule HT comptage</t>
  </si>
  <si>
    <t>Prelevement et analyse d'huile pack 3</t>
  </si>
  <si>
    <t>Boîtier BOOST-AL60x65 4 prises de courant 2P+T dét. rouges à 45°</t>
  </si>
  <si>
    <t>Boîtier BOOST-AL60x65 6 prises de courant 2P+T dét. rouges à 45° et interrupteur lumineux</t>
  </si>
  <si>
    <t>luminaire siella led 600x600 DALI Ugr19 - 3000K</t>
  </si>
  <si>
    <t>centrale de mesure 250A communicante  RS485</t>
  </si>
  <si>
    <t xml:space="preserve">transformateur de courant  250A </t>
  </si>
  <si>
    <t>Connecteur mâle rouge  5 pôles avec capot, raccordement par vis</t>
  </si>
  <si>
    <t>Connecteur mâle rouge  3 pôles avec capot, raccordement par vis</t>
  </si>
  <si>
    <t>Connecteur femelle rouge  5 pôles avec capot, raccordement par vis</t>
  </si>
  <si>
    <t>Connecteur femelle rouge  3 pôles avec capot, raccordement par vis</t>
  </si>
  <si>
    <t>Reglage relais SEPAM</t>
  </si>
  <si>
    <t>Chemin de câbles en tôle galvanisé de 300 mm de large, hauteur d'aile mini 75 mm y compris éclisses, consoles et fixations</t>
  </si>
  <si>
    <t>digicode inox anti vandale 2 relais</t>
  </si>
  <si>
    <t>boite de dérivation 150x100</t>
  </si>
  <si>
    <t>BOITE DE RÉPARTITION TRIPHASÉE PC ABS 1 SORTIE 3 PÔLES/PHASE</t>
  </si>
  <si>
    <t>BOITE DE RÉPARTITION TRIPHASÉE PC ABS 2 SORTIES 3 PÔLES/PHASE</t>
  </si>
  <si>
    <t>BOITE DE RÉPARTITION TRIPHASÉE PC ABS DÉTR 1S 3PÔLES/PHASE</t>
  </si>
  <si>
    <t>BOITE DE RÉPARTITION TRIPHASÉE PC ABS DÉTR 2S 3PÔLES/PHASE</t>
  </si>
  <si>
    <t xml:space="preserve">Cordon Distribution consolidation PTX Câble U 1000 R2V - 3 G 2,5 mm2 10m </t>
  </si>
  <si>
    <t>Cordon Distribution consolidation PTX Câble U 1000 R2V - 5 G 2,5 mm2 15m</t>
  </si>
  <si>
    <t xml:space="preserve">REMISE PAR CATALOGUE </t>
  </si>
  <si>
    <t>POURCENTAGE</t>
  </si>
  <si>
    <t>SYLVANIA</t>
  </si>
  <si>
    <t>OSRAM</t>
  </si>
  <si>
    <t>LEGRAND</t>
  </si>
  <si>
    <t>entretien cellule HT, interrupteur arrivée</t>
  </si>
  <si>
    <t>entretien cellule HT,  interrupteur fusible</t>
  </si>
  <si>
    <t>Prélévement et analyse d'huile pack 4</t>
  </si>
  <si>
    <t>Prélévement et analyse d'huile dosage PCB</t>
  </si>
  <si>
    <t>A completer  avec le taux de remise proposé par le candidat</t>
  </si>
  <si>
    <t>DESIGNATIONS
SCHNEIDER</t>
  </si>
  <si>
    <t xml:space="preserve">DANS LE RESPECT DES PROTOCOLES , DE LA COMPATIBILITE, DE L'AFFILIATION ET DANS LA CONTINUITE DES PRODUITS INSTALLES DANS LES SITES 
LA MARQUES DES PRODUITS , LES GAMMES ET LES REFERENCES  DANS LE BPU DEVRONT ETRE RESPECTEES  </t>
  </si>
  <si>
    <t xml:space="preserve">Prix   TTC
</t>
  </si>
  <si>
    <t>MAPA N°24.746.33 – TRAVAUX, DEPANNAGES ET MAINTENANCES ELECTRIQUES ET PRESTATIONS ASSOCIEES DESTINES AUX IMMEUBLES DE LA CAISSE PRIMAIRE CENTRALE D’ASSURANCE MALADIE DES BOUCHES DU RHONE</t>
  </si>
  <si>
    <t xml:space="preserve">Prix unitaire HT </t>
  </si>
  <si>
    <t>ET DES PRESTATIONS DIVERSES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</si>
</sst>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0\ _E_U_R_-;\-* #,##0.000\ _E_U_R_-;_-* &quot;-&quot;???\ _E_U_R_-;_-@_-"/>
    <numFmt numFmtId="165" formatCode="#,##0.00\ _€"/>
    <numFmt numFmtId="166" formatCode="000"/>
    <numFmt numFmtId="167" formatCode="_-* #,##0.00\ _€_-;\-* #,##0.00\ _€_-;_-* &quot;-&quot;??\ _€_-;_-@_-"/>
  </numFmts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b/>
      <u/>
      <sz val="12"/>
      <name val="Calibri"/>
      <family val="2"/>
      <scheme val="minor"/>
    </font>
    <font>
      <b/>
      <sz val="8"/>
      <name val="Calibri"/>
      <family val="2"/>
      <scheme val="minor"/>
    </font>
    <font>
      <b/>
      <sz val="7"/>
      <name val="Calibri"/>
      <family val="2"/>
      <scheme val="minor"/>
    </font>
    <font>
      <sz val="7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u/>
      <sz val="12"/>
      <name val="Book Antiqua"/>
      <family val="1"/>
    </font>
    <font>
      <b/>
      <sz val="18"/>
      <color theme="1"/>
      <name val="Calibri"/>
      <family val="2"/>
      <scheme val="minor"/>
    </font>
    <font>
      <sz val="8"/>
      <color indexed="8"/>
      <name val="Arial"/>
      <family val="2"/>
    </font>
    <font>
      <sz val="10"/>
      <name val="Arial"/>
      <family val="2"/>
      <charset val="1"/>
    </font>
    <font>
      <sz val="8"/>
      <color theme="1"/>
      <name val="Calibri"/>
      <family val="2"/>
      <scheme val="minor"/>
    </font>
    <font>
      <sz val="8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Lucida Sans"/>
      <family val="2"/>
    </font>
    <font>
      <sz val="11"/>
      <color indexed="8"/>
      <name val="Calibri"/>
      <family val="2"/>
    </font>
    <font>
      <sz val="10"/>
      <color indexed="8"/>
      <name val="Arial"/>
      <family val="2"/>
      <charset val="1"/>
    </font>
    <font>
      <sz val="10"/>
      <color indexed="8"/>
      <name val="MS Sans Serif"/>
      <family val="2"/>
      <charset val="1"/>
    </font>
    <font>
      <sz val="12"/>
      <color indexed="8"/>
      <name val="Calibri"/>
      <family val="2"/>
      <charset val="1"/>
    </font>
    <font>
      <sz val="11"/>
      <color indexed="8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31"/>
      </patternFill>
    </fill>
    <fill>
      <patternFill patternType="solid">
        <fgColor indexed="41"/>
        <bgColor indexed="27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13">
    <xf numFmtId="0" fontId="0" fillId="0" borderId="0"/>
    <xf numFmtId="9" fontId="1" fillId="0" borderId="0" applyFont="0" applyFill="0" applyBorder="0" applyAlignment="0" applyProtection="0"/>
    <xf numFmtId="0" fontId="19" fillId="0" borderId="0"/>
    <xf numFmtId="0" fontId="1" fillId="0" borderId="0"/>
    <xf numFmtId="0" fontId="28" fillId="8" borderId="0"/>
    <xf numFmtId="0" fontId="27" fillId="0" borderId="0"/>
    <xf numFmtId="0" fontId="25" fillId="0" borderId="0"/>
    <xf numFmtId="43" fontId="22" fillId="0" borderId="0" applyFont="0" applyFill="0" applyBorder="0" applyAlignment="0" applyProtection="0"/>
    <xf numFmtId="167" fontId="24" fillId="0" borderId="0" applyFont="0" applyFill="0" applyBorder="0" applyAlignment="0" applyProtection="0"/>
    <xf numFmtId="0" fontId="26" fillId="0" borderId="0"/>
    <xf numFmtId="0" fontId="19" fillId="0" borderId="0"/>
    <xf numFmtId="0" fontId="22" fillId="0" borderId="0"/>
    <xf numFmtId="9" fontId="23" fillId="0" borderId="0" applyFill="0" applyBorder="0" applyAlignment="0" applyProtection="0"/>
  </cellStyleXfs>
  <cellXfs count="87">
    <xf numFmtId="0" fontId="0" fillId="0" borderId="0" xfId="0"/>
    <xf numFmtId="0" fontId="2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7" fillId="0" borderId="0" xfId="0" applyFont="1" applyAlignment="1">
      <alignment horizontal="justify" wrapText="1"/>
    </xf>
    <xf numFmtId="0" fontId="6" fillId="0" borderId="0" xfId="0" applyFont="1"/>
    <xf numFmtId="0" fontId="5" fillId="0" borderId="2" xfId="0" applyFont="1" applyBorder="1" applyAlignment="1">
      <alignment wrapText="1"/>
    </xf>
    <xf numFmtId="0" fontId="11" fillId="0" borderId="2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wrapText="1"/>
    </xf>
    <xf numFmtId="0" fontId="11" fillId="3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1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164" fontId="6" fillId="0" borderId="0" xfId="0" applyNumberFormat="1" applyFont="1" applyAlignment="1">
      <alignment wrapText="1"/>
    </xf>
    <xf numFmtId="0" fontId="14" fillId="0" borderId="0" xfId="0" applyFont="1" applyAlignment="1">
      <alignment wrapText="1"/>
    </xf>
    <xf numFmtId="0" fontId="15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18" fillId="0" borderId="7" xfId="0" applyFont="1" applyBorder="1" applyAlignment="1">
      <alignment horizontal="left"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2" fillId="0" borderId="7" xfId="2" applyFont="1" applyBorder="1" applyAlignment="1">
      <alignment vertical="center" wrapText="1"/>
    </xf>
    <xf numFmtId="0" fontId="18" fillId="0" borderId="7" xfId="0" applyFont="1" applyBorder="1" applyAlignment="1">
      <alignment horizontal="center" vertical="center" wrapText="1"/>
    </xf>
    <xf numFmtId="0" fontId="2" fillId="4" borderId="7" xfId="2" applyFont="1" applyFill="1" applyBorder="1" applyAlignment="1">
      <alignment vertical="center" wrapText="1"/>
    </xf>
    <xf numFmtId="0" fontId="2" fillId="4" borderId="7" xfId="2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0" fillId="0" borderId="0" xfId="0" applyFont="1"/>
    <xf numFmtId="0" fontId="3" fillId="6" borderId="1" xfId="0" applyFont="1" applyFill="1" applyBorder="1" applyAlignment="1">
      <alignment horizontal="center" vertical="center" wrapText="1"/>
    </xf>
    <xf numFmtId="165" fontId="3" fillId="6" borderId="1" xfId="0" applyNumberFormat="1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9" fontId="3" fillId="5" borderId="1" xfId="0" applyNumberFormat="1" applyFont="1" applyFill="1" applyBorder="1" applyAlignment="1">
      <alignment horizontal="center" vertical="center" wrapText="1"/>
    </xf>
    <xf numFmtId="165" fontId="3" fillId="5" borderId="1" xfId="0" applyNumberFormat="1" applyFont="1" applyFill="1" applyBorder="1" applyAlignment="1">
      <alignment horizontal="center" vertical="center" wrapText="1"/>
    </xf>
    <xf numFmtId="0" fontId="18" fillId="7" borderId="7" xfId="0" applyFont="1" applyFill="1" applyBorder="1" applyAlignment="1">
      <alignment horizontal="left" vertical="center" wrapText="1"/>
    </xf>
    <xf numFmtId="0" fontId="18" fillId="7" borderId="7" xfId="0" applyFont="1" applyFill="1" applyBorder="1" applyAlignment="1">
      <alignment horizontal="center" vertical="center" wrapText="1"/>
    </xf>
    <xf numFmtId="166" fontId="21" fillId="0" borderId="7" xfId="0" applyNumberFormat="1" applyFont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center" vertical="center" wrapText="1"/>
    </xf>
    <xf numFmtId="9" fontId="3" fillId="0" borderId="8" xfId="0" applyNumberFormat="1" applyFont="1" applyBorder="1" applyAlignment="1">
      <alignment horizontal="center" vertical="center" wrapText="1"/>
    </xf>
    <xf numFmtId="0" fontId="18" fillId="0" borderId="10" xfId="0" applyFont="1" applyBorder="1" applyAlignment="1">
      <alignment horizontal="left" vertical="center" wrapText="1"/>
    </xf>
    <xf numFmtId="0" fontId="18" fillId="0" borderId="10" xfId="0" applyFont="1" applyBorder="1" applyAlignment="1">
      <alignment horizontal="center" vertical="center" wrapText="1"/>
    </xf>
    <xf numFmtId="165" fontId="3" fillId="6" borderId="8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165" fontId="16" fillId="0" borderId="0" xfId="0" applyNumberFormat="1" applyFont="1" applyAlignment="1">
      <alignment horizont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center" vertical="center" wrapText="1"/>
    </xf>
    <xf numFmtId="166" fontId="21" fillId="0" borderId="12" xfId="0" applyNumberFormat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left" vertical="center" wrapText="1"/>
    </xf>
    <xf numFmtId="0" fontId="18" fillId="0" borderId="12" xfId="0" applyFont="1" applyBorder="1" applyAlignment="1">
      <alignment horizontal="center" vertical="center" wrapText="1"/>
    </xf>
    <xf numFmtId="165" fontId="3" fillId="6" borderId="6" xfId="0" applyNumberFormat="1" applyFont="1" applyFill="1" applyBorder="1" applyAlignment="1">
      <alignment horizontal="center" vertical="center" wrapText="1"/>
    </xf>
    <xf numFmtId="9" fontId="3" fillId="0" borderId="6" xfId="0" applyNumberFormat="1" applyFont="1" applyBorder="1" applyAlignment="1">
      <alignment horizontal="center" vertical="center" wrapText="1"/>
    </xf>
    <xf numFmtId="0" fontId="18" fillId="0" borderId="7" xfId="3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7" fillId="9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6" fillId="10" borderId="0" xfId="0" applyFont="1" applyFill="1" applyAlignment="1">
      <alignment horizontal="left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</cellXfs>
  <cellStyles count="13">
    <cellStyle name="Excel Built-in 20% - Accent5" xfId="4"/>
    <cellStyle name="Excel Built-in Normal" xfId="2"/>
    <cellStyle name="Excel Built-in Normal 1" xfId="5"/>
    <cellStyle name="Excel Built-in Normal 2" xfId="6"/>
    <cellStyle name="Milliers 2" xfId="7"/>
    <cellStyle name="Milliers 3 3 3 5 3 2" xfId="8"/>
    <cellStyle name="Normal" xfId="0" builtinId="0"/>
    <cellStyle name="Normal 2" xfId="9"/>
    <cellStyle name="Normal 3" xfId="10"/>
    <cellStyle name="Normal 4" xfId="11"/>
    <cellStyle name="Normal 5" xfId="3"/>
    <cellStyle name="Pourcentage" xfId="1"/>
    <cellStyle name="Pourcentage 2" xfId="12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1809750</xdr:colOff>
      <xdr:row>4</xdr:row>
      <xdr:rowOff>3886</xdr:rowOff>
    </xdr:to>
    <xdr:pic>
      <xdr:nvPicPr>
        <xdr:cNvPr id="2" name="Image 1" descr="mar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85975" cy="7658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exel.fr/frx/Cat%C3%A9gorie/Distribution-et-gestion-de-l%27%C3%A9nergie/IRVE/Prise-renforc%C3%A9e-v%C3%A9hicule-%C3%A9lectrique/Prise-Green'up-Access---3%2C2-kVA---Mode-2---IP55-IK10---encastr%C3%A9-verrouillable/LEG077898/p/7015337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F606"/>
  <sheetViews>
    <sheetView tabSelected="1" topLeftCell="A515" zoomScaleNormal="100" workbookViewId="0">
      <selection activeCell="J502" sqref="J502"/>
    </sheetView>
  </sheetViews>
  <sheetFormatPr baseColWidth="10" defaultRowHeight="15" x14ac:dyDescent="0.25"/>
  <cols>
    <col min="1" max="1" width="4.5703125" customWidth="1"/>
    <col min="2" max="2" width="47.42578125" customWidth="1"/>
    <col min="3" max="3" width="5.5703125" customWidth="1"/>
    <col min="4" max="4" width="10.5703125" customWidth="1"/>
    <col min="5" max="5" width="7" customWidth="1"/>
    <col min="6" max="6" width="13.5703125" customWidth="1"/>
  </cols>
  <sheetData>
    <row r="7" spans="1:6" ht="15" customHeight="1" x14ac:dyDescent="0.25">
      <c r="A7" s="67" t="s">
        <v>52</v>
      </c>
      <c r="B7" s="67"/>
      <c r="C7" s="67"/>
      <c r="D7" s="67"/>
      <c r="E7" s="67"/>
      <c r="F7" s="67"/>
    </row>
    <row r="8" spans="1:6" x14ac:dyDescent="0.25">
      <c r="A8" s="2"/>
      <c r="B8" s="3"/>
      <c r="C8" s="3"/>
      <c r="D8" s="3"/>
      <c r="E8" s="3"/>
      <c r="F8" s="3"/>
    </row>
    <row r="9" spans="1:6" ht="21.75" customHeight="1" x14ac:dyDescent="0.25">
      <c r="A9" s="71" t="s">
        <v>0</v>
      </c>
      <c r="B9" s="71"/>
      <c r="C9" s="71"/>
      <c r="D9" s="71"/>
      <c r="E9" s="71"/>
      <c r="F9" s="71"/>
    </row>
    <row r="10" spans="1:6" ht="22.5" customHeight="1" x14ac:dyDescent="0.25">
      <c r="A10" s="71" t="s">
        <v>1</v>
      </c>
      <c r="B10" s="71"/>
      <c r="C10" s="71"/>
      <c r="D10" s="71"/>
      <c r="E10" s="71"/>
      <c r="F10" s="71"/>
    </row>
    <row r="11" spans="1:6" ht="15.75" x14ac:dyDescent="0.25">
      <c r="A11" s="71" t="s">
        <v>2</v>
      </c>
      <c r="B11" s="71"/>
      <c r="C11" s="71"/>
      <c r="D11" s="71"/>
      <c r="E11" s="71"/>
      <c r="F11" s="71"/>
    </row>
    <row r="12" spans="1:6" ht="15.75" x14ac:dyDescent="0.25">
      <c r="A12" s="71" t="s">
        <v>3</v>
      </c>
      <c r="B12" s="71"/>
      <c r="C12" s="71"/>
      <c r="D12" s="71"/>
      <c r="E12" s="71"/>
      <c r="F12" s="71"/>
    </row>
    <row r="13" spans="1:6" ht="15.75" x14ac:dyDescent="0.25">
      <c r="A13" s="4"/>
      <c r="B13" s="5"/>
      <c r="C13" s="5"/>
      <c r="D13" s="5"/>
      <c r="E13" s="5"/>
      <c r="F13" s="5"/>
    </row>
    <row r="14" spans="1:6" ht="15.75" x14ac:dyDescent="0.25">
      <c r="A14" s="4"/>
      <c r="B14" s="5"/>
      <c r="C14" s="5"/>
      <c r="D14" s="5"/>
      <c r="E14" s="5"/>
      <c r="F14" s="5"/>
    </row>
    <row r="15" spans="1:6" ht="15.75" x14ac:dyDescent="0.25">
      <c r="A15" s="4"/>
      <c r="B15" s="5"/>
      <c r="C15" s="5"/>
      <c r="D15" s="5"/>
      <c r="E15" s="5"/>
      <c r="F15" s="5"/>
    </row>
    <row r="16" spans="1:6" ht="15.75" x14ac:dyDescent="0.25">
      <c r="A16" s="4"/>
      <c r="B16" s="5"/>
      <c r="C16" s="5"/>
      <c r="D16" s="5"/>
      <c r="E16" s="5"/>
      <c r="F16" s="5"/>
    </row>
    <row r="17" spans="1:6" ht="15.75" x14ac:dyDescent="0.25">
      <c r="A17" s="4"/>
      <c r="B17" s="5"/>
      <c r="C17" s="5"/>
      <c r="D17" s="5"/>
      <c r="E17" s="5"/>
      <c r="F17" s="5"/>
    </row>
    <row r="18" spans="1:6" ht="15.75" x14ac:dyDescent="0.25">
      <c r="A18" s="4"/>
      <c r="B18" s="5"/>
      <c r="C18" s="5"/>
      <c r="D18" s="5"/>
      <c r="E18" s="5"/>
      <c r="F18" s="5"/>
    </row>
    <row r="19" spans="1:6" ht="87.75" customHeight="1" x14ac:dyDescent="0.25">
      <c r="A19" s="72" t="s">
        <v>481</v>
      </c>
      <c r="B19" s="73"/>
      <c r="C19" s="73"/>
      <c r="D19" s="73"/>
      <c r="E19" s="73"/>
      <c r="F19" s="74"/>
    </row>
    <row r="20" spans="1:6" ht="15.75" x14ac:dyDescent="0.25">
      <c r="A20" s="4"/>
      <c r="B20" s="4"/>
      <c r="C20" s="4"/>
      <c r="D20" s="4"/>
      <c r="E20" s="4"/>
      <c r="F20" s="4"/>
    </row>
    <row r="21" spans="1:6" ht="15.75" x14ac:dyDescent="0.25">
      <c r="A21" s="4"/>
      <c r="B21" s="5"/>
      <c r="C21" s="5"/>
      <c r="D21" s="5"/>
      <c r="E21" s="5"/>
      <c r="F21" s="5"/>
    </row>
    <row r="22" spans="1:6" ht="15.75" x14ac:dyDescent="0.25">
      <c r="A22" s="4"/>
      <c r="B22" s="5"/>
      <c r="C22" s="5"/>
      <c r="D22" s="5"/>
      <c r="E22" s="5"/>
      <c r="F22" s="5"/>
    </row>
    <row r="23" spans="1:6" ht="7.5" customHeight="1" x14ac:dyDescent="0.25">
      <c r="A23" s="4"/>
      <c r="B23" s="5"/>
      <c r="C23" s="5"/>
      <c r="D23" s="5"/>
      <c r="E23" s="5"/>
      <c r="F23" s="5"/>
    </row>
    <row r="24" spans="1:6" ht="30.75" customHeight="1" x14ac:dyDescent="0.35">
      <c r="A24" s="68" t="s">
        <v>71</v>
      </c>
      <c r="B24" s="68"/>
      <c r="C24" s="68"/>
      <c r="D24" s="68"/>
      <c r="E24" s="68"/>
      <c r="F24" s="68"/>
    </row>
    <row r="25" spans="1:6" ht="15.75" x14ac:dyDescent="0.25">
      <c r="A25" s="4"/>
      <c r="B25" s="5"/>
      <c r="C25" s="5"/>
      <c r="D25" s="5"/>
      <c r="E25" s="5"/>
      <c r="F25" s="5"/>
    </row>
    <row r="26" spans="1:6" ht="23.25" customHeight="1" x14ac:dyDescent="0.25">
      <c r="A26" s="69" t="s">
        <v>47</v>
      </c>
      <c r="B26" s="69"/>
      <c r="C26" s="69"/>
      <c r="D26" s="69"/>
      <c r="E26" s="69"/>
      <c r="F26" s="69"/>
    </row>
    <row r="27" spans="1:6" ht="25.5" customHeight="1" x14ac:dyDescent="0.35">
      <c r="A27" s="75" t="s">
        <v>483</v>
      </c>
      <c r="B27" s="75"/>
      <c r="C27" s="75"/>
      <c r="D27" s="75"/>
      <c r="E27" s="75"/>
      <c r="F27" s="75"/>
    </row>
    <row r="28" spans="1:6" ht="23.25" x14ac:dyDescent="0.35">
      <c r="A28" s="68" t="s">
        <v>79</v>
      </c>
      <c r="B28" s="68"/>
      <c r="C28" s="68"/>
      <c r="D28" s="68"/>
      <c r="E28" s="68"/>
      <c r="F28" s="68"/>
    </row>
    <row r="29" spans="1:6" ht="15.75" x14ac:dyDescent="0.25">
      <c r="A29" s="4"/>
      <c r="B29" s="5"/>
      <c r="C29" s="5"/>
      <c r="D29" s="5"/>
      <c r="E29" s="5"/>
      <c r="F29" s="5"/>
    </row>
    <row r="30" spans="1:6" ht="15.75" x14ac:dyDescent="0.25">
      <c r="A30" s="4"/>
      <c r="B30" s="5"/>
      <c r="C30" s="5"/>
      <c r="D30" s="5"/>
      <c r="E30" s="5"/>
      <c r="F30" s="5"/>
    </row>
    <row r="31" spans="1:6" ht="15.75" x14ac:dyDescent="0.25">
      <c r="A31" s="4"/>
      <c r="B31" s="5"/>
      <c r="C31" s="5"/>
      <c r="D31" s="5"/>
      <c r="E31" s="5"/>
      <c r="F31" s="5"/>
    </row>
    <row r="32" spans="1:6" ht="15.75" x14ac:dyDescent="0.25">
      <c r="A32" s="4"/>
      <c r="B32" s="5"/>
      <c r="C32" s="5"/>
      <c r="D32" s="5"/>
      <c r="E32" s="5"/>
      <c r="F32" s="5"/>
    </row>
    <row r="33" spans="1:6" ht="15.75" x14ac:dyDescent="0.25">
      <c r="A33" s="6"/>
      <c r="B33" s="5"/>
      <c r="C33" s="5"/>
      <c r="D33" s="5"/>
      <c r="E33" s="5"/>
      <c r="F33" s="5"/>
    </row>
    <row r="34" spans="1:6" ht="15.75" x14ac:dyDescent="0.25">
      <c r="A34" s="6"/>
      <c r="B34" s="5"/>
      <c r="C34" s="5"/>
      <c r="D34" s="5"/>
      <c r="E34" s="5"/>
      <c r="F34" s="5"/>
    </row>
    <row r="35" spans="1:6" ht="15.75" x14ac:dyDescent="0.25">
      <c r="A35" s="6"/>
      <c r="B35" s="5"/>
      <c r="C35" s="5"/>
      <c r="D35" s="5"/>
      <c r="E35" s="5"/>
      <c r="F35" s="5"/>
    </row>
    <row r="36" spans="1:6" ht="15.75" x14ac:dyDescent="0.25">
      <c r="A36" s="6"/>
      <c r="B36" s="5"/>
      <c r="C36" s="5"/>
      <c r="D36" s="5"/>
      <c r="E36" s="5"/>
      <c r="F36" s="5"/>
    </row>
    <row r="37" spans="1:6" ht="15.75" x14ac:dyDescent="0.25">
      <c r="A37" s="70" t="s">
        <v>4</v>
      </c>
      <c r="B37" s="70"/>
      <c r="C37" s="70"/>
      <c r="D37" s="70"/>
      <c r="E37" s="70"/>
      <c r="F37" s="70"/>
    </row>
    <row r="38" spans="1:6" ht="15.75" x14ac:dyDescent="0.25">
      <c r="A38" s="70" t="s">
        <v>5</v>
      </c>
      <c r="B38" s="70"/>
      <c r="C38" s="70"/>
      <c r="D38" s="70"/>
      <c r="E38" s="70"/>
      <c r="F38" s="70"/>
    </row>
    <row r="39" spans="1:6" ht="15.75" x14ac:dyDescent="0.25">
      <c r="A39" s="6"/>
      <c r="B39" s="2"/>
      <c r="C39" s="2"/>
      <c r="D39" s="2"/>
      <c r="E39" s="2"/>
      <c r="F39" s="2"/>
    </row>
    <row r="40" spans="1:6" x14ac:dyDescent="0.25">
      <c r="A40" s="25"/>
      <c r="B40" s="79" t="s">
        <v>70</v>
      </c>
      <c r="C40" s="79"/>
      <c r="D40" s="79"/>
      <c r="E40" s="79"/>
      <c r="F40" s="79"/>
    </row>
    <row r="41" spans="1:6" ht="15.75" x14ac:dyDescent="0.25">
      <c r="A41" s="6"/>
      <c r="B41" s="2"/>
      <c r="C41" s="8"/>
      <c r="D41" s="2"/>
      <c r="E41" s="9"/>
      <c r="F41" s="8"/>
    </row>
    <row r="42" spans="1:6" ht="57.75" customHeight="1" x14ac:dyDescent="0.25">
      <c r="A42" s="10"/>
      <c r="B42" s="11" t="s">
        <v>6</v>
      </c>
      <c r="C42" s="11" t="s">
        <v>7</v>
      </c>
      <c r="D42" s="11" t="s">
        <v>482</v>
      </c>
      <c r="E42" s="11" t="s">
        <v>33</v>
      </c>
      <c r="F42" s="11" t="s">
        <v>480</v>
      </c>
    </row>
    <row r="43" spans="1:6" ht="18.75" customHeight="1" x14ac:dyDescent="0.25">
      <c r="A43" s="12">
        <v>100</v>
      </c>
      <c r="B43" s="17" t="s">
        <v>93</v>
      </c>
      <c r="C43" s="13"/>
      <c r="D43" s="13"/>
      <c r="E43" s="13"/>
      <c r="F43" s="13"/>
    </row>
    <row r="44" spans="1:6" ht="33.75" x14ac:dyDescent="0.25">
      <c r="A44" s="14">
        <v>101</v>
      </c>
      <c r="B44" s="31" t="s">
        <v>84</v>
      </c>
      <c r="C44" s="32" t="s">
        <v>81</v>
      </c>
      <c r="D44" s="42"/>
      <c r="E44" s="15"/>
      <c r="F44" s="30">
        <f>SUM(D44)*1.2</f>
        <v>0</v>
      </c>
    </row>
    <row r="45" spans="1:6" ht="22.5" x14ac:dyDescent="0.25">
      <c r="A45" s="14">
        <v>102</v>
      </c>
      <c r="B45" s="31" t="s">
        <v>86</v>
      </c>
      <c r="C45" s="32" t="s">
        <v>87</v>
      </c>
      <c r="D45" s="42"/>
      <c r="E45" s="15"/>
      <c r="F45" s="30">
        <f t="shared" ref="F45:F110" si="0">SUM(D45)*1.2</f>
        <v>0</v>
      </c>
    </row>
    <row r="46" spans="1:6" ht="33.75" x14ac:dyDescent="0.25">
      <c r="A46" s="14">
        <v>103</v>
      </c>
      <c r="B46" s="31" t="s">
        <v>88</v>
      </c>
      <c r="C46" s="32" t="s">
        <v>81</v>
      </c>
      <c r="D46" s="42"/>
      <c r="E46" s="15"/>
      <c r="F46" s="30">
        <f t="shared" si="0"/>
        <v>0</v>
      </c>
    </row>
    <row r="47" spans="1:6" ht="22.5" x14ac:dyDescent="0.25">
      <c r="A47" s="14">
        <v>104</v>
      </c>
      <c r="B47" s="31" t="s">
        <v>89</v>
      </c>
      <c r="C47" s="32" t="s">
        <v>87</v>
      </c>
      <c r="D47" s="42"/>
      <c r="E47" s="15"/>
      <c r="F47" s="30">
        <f t="shared" si="0"/>
        <v>0</v>
      </c>
    </row>
    <row r="48" spans="1:6" x14ac:dyDescent="0.25">
      <c r="A48" s="14">
        <v>105</v>
      </c>
      <c r="B48" s="31" t="s">
        <v>90</v>
      </c>
      <c r="C48" s="32" t="s">
        <v>91</v>
      </c>
      <c r="D48" s="42"/>
      <c r="E48" s="15"/>
      <c r="F48" s="30">
        <f t="shared" si="0"/>
        <v>0</v>
      </c>
    </row>
    <row r="49" spans="1:6" ht="22.5" x14ac:dyDescent="0.25">
      <c r="A49" s="14">
        <v>106</v>
      </c>
      <c r="B49" s="31" t="s">
        <v>441</v>
      </c>
      <c r="C49" s="32" t="s">
        <v>87</v>
      </c>
      <c r="D49" s="42"/>
      <c r="E49" s="15"/>
      <c r="F49" s="30">
        <f t="shared" si="0"/>
        <v>0</v>
      </c>
    </row>
    <row r="50" spans="1:6" ht="22.5" x14ac:dyDescent="0.25">
      <c r="A50" s="14">
        <v>107</v>
      </c>
      <c r="B50" s="31" t="s">
        <v>439</v>
      </c>
      <c r="C50" s="32" t="s">
        <v>87</v>
      </c>
      <c r="D50" s="42"/>
      <c r="E50" s="15"/>
      <c r="F50" s="30">
        <f t="shared" si="0"/>
        <v>0</v>
      </c>
    </row>
    <row r="51" spans="1:6" ht="26.25" customHeight="1" x14ac:dyDescent="0.25">
      <c r="A51" s="14">
        <v>108</v>
      </c>
      <c r="B51" s="31" t="s">
        <v>440</v>
      </c>
      <c r="C51" s="32" t="s">
        <v>81</v>
      </c>
      <c r="D51" s="42"/>
      <c r="E51" s="15"/>
      <c r="F51" s="30">
        <f t="shared" si="0"/>
        <v>0</v>
      </c>
    </row>
    <row r="52" spans="1:6" ht="23.25" customHeight="1" x14ac:dyDescent="0.25">
      <c r="A52" s="14">
        <v>109</v>
      </c>
      <c r="B52" s="33" t="s">
        <v>80</v>
      </c>
      <c r="C52" s="32" t="s">
        <v>81</v>
      </c>
      <c r="D52" s="42"/>
      <c r="E52" s="15"/>
      <c r="F52" s="30">
        <f t="shared" si="0"/>
        <v>0</v>
      </c>
    </row>
    <row r="53" spans="1:6" ht="45" x14ac:dyDescent="0.25">
      <c r="A53" s="14">
        <v>110</v>
      </c>
      <c r="B53" s="33" t="s">
        <v>92</v>
      </c>
      <c r="C53" s="32" t="s">
        <v>87</v>
      </c>
      <c r="D53" s="42"/>
      <c r="E53" s="15"/>
      <c r="F53" s="30">
        <f t="shared" si="0"/>
        <v>0</v>
      </c>
    </row>
    <row r="54" spans="1:6" ht="18.75" customHeight="1" x14ac:dyDescent="0.25">
      <c r="A54" s="17">
        <v>200</v>
      </c>
      <c r="B54" s="17" t="s">
        <v>8</v>
      </c>
      <c r="C54" s="19"/>
      <c r="D54" s="18"/>
      <c r="E54" s="19"/>
      <c r="F54" s="19"/>
    </row>
    <row r="55" spans="1:6" ht="20.100000000000001" customHeight="1" x14ac:dyDescent="0.25">
      <c r="A55" s="14">
        <v>201</v>
      </c>
      <c r="B55" s="31" t="s">
        <v>94</v>
      </c>
      <c r="C55" s="34" t="s">
        <v>9</v>
      </c>
      <c r="D55" s="42"/>
      <c r="E55" s="15"/>
      <c r="F55" s="30">
        <f t="shared" si="0"/>
        <v>0</v>
      </c>
    </row>
    <row r="56" spans="1:6" ht="20.100000000000001" customHeight="1" x14ac:dyDescent="0.25">
      <c r="A56" s="14">
        <v>202</v>
      </c>
      <c r="B56" s="31" t="s">
        <v>95</v>
      </c>
      <c r="C56" s="34" t="s">
        <v>9</v>
      </c>
      <c r="D56" s="42"/>
      <c r="E56" s="15"/>
      <c r="F56" s="30">
        <f t="shared" si="0"/>
        <v>0</v>
      </c>
    </row>
    <row r="57" spans="1:6" ht="20.100000000000001" customHeight="1" x14ac:dyDescent="0.25">
      <c r="A57" s="14">
        <v>203</v>
      </c>
      <c r="B57" s="31" t="s">
        <v>96</v>
      </c>
      <c r="C57" s="34" t="s">
        <v>9</v>
      </c>
      <c r="D57" s="42"/>
      <c r="E57" s="15"/>
      <c r="F57" s="30">
        <f t="shared" si="0"/>
        <v>0</v>
      </c>
    </row>
    <row r="58" spans="1:6" ht="20.100000000000001" customHeight="1" x14ac:dyDescent="0.25">
      <c r="A58" s="14">
        <v>204</v>
      </c>
      <c r="B58" s="31" t="s">
        <v>97</v>
      </c>
      <c r="C58" s="34" t="s">
        <v>9</v>
      </c>
      <c r="D58" s="42"/>
      <c r="E58" s="15"/>
      <c r="F58" s="30">
        <f t="shared" si="0"/>
        <v>0</v>
      </c>
    </row>
    <row r="59" spans="1:6" ht="20.100000000000001" customHeight="1" x14ac:dyDescent="0.25">
      <c r="A59" s="14">
        <v>205</v>
      </c>
      <c r="B59" s="31" t="s">
        <v>98</v>
      </c>
      <c r="C59" s="34" t="s">
        <v>9</v>
      </c>
      <c r="D59" s="42"/>
      <c r="E59" s="15"/>
      <c r="F59" s="30">
        <f t="shared" si="0"/>
        <v>0</v>
      </c>
    </row>
    <row r="60" spans="1:6" ht="20.100000000000001" customHeight="1" x14ac:dyDescent="0.25">
      <c r="A60" s="14">
        <v>206</v>
      </c>
      <c r="B60" s="31" t="s">
        <v>99</v>
      </c>
      <c r="C60" s="34" t="s">
        <v>9</v>
      </c>
      <c r="D60" s="42"/>
      <c r="E60" s="15"/>
      <c r="F60" s="30">
        <f t="shared" si="0"/>
        <v>0</v>
      </c>
    </row>
    <row r="61" spans="1:6" ht="20.100000000000001" customHeight="1" x14ac:dyDescent="0.25">
      <c r="A61" s="14">
        <v>207</v>
      </c>
      <c r="B61" s="31" t="s">
        <v>100</v>
      </c>
      <c r="C61" s="34" t="s">
        <v>9</v>
      </c>
      <c r="D61" s="42"/>
      <c r="E61" s="15"/>
      <c r="F61" s="30">
        <f t="shared" si="0"/>
        <v>0</v>
      </c>
    </row>
    <row r="62" spans="1:6" ht="20.100000000000001" customHeight="1" x14ac:dyDescent="0.25">
      <c r="A62" s="14">
        <v>208</v>
      </c>
      <c r="B62" s="31" t="s">
        <v>101</v>
      </c>
      <c r="C62" s="34" t="s">
        <v>9</v>
      </c>
      <c r="D62" s="42"/>
      <c r="E62" s="15"/>
      <c r="F62" s="30">
        <f t="shared" si="0"/>
        <v>0</v>
      </c>
    </row>
    <row r="63" spans="1:6" ht="20.100000000000001" customHeight="1" x14ac:dyDescent="0.25">
      <c r="A63" s="14">
        <v>209</v>
      </c>
      <c r="B63" s="31" t="s">
        <v>102</v>
      </c>
      <c r="C63" s="34" t="s">
        <v>9</v>
      </c>
      <c r="D63" s="42"/>
      <c r="E63" s="15"/>
      <c r="F63" s="30">
        <f t="shared" si="0"/>
        <v>0</v>
      </c>
    </row>
    <row r="64" spans="1:6" ht="20.100000000000001" customHeight="1" x14ac:dyDescent="0.25">
      <c r="A64" s="14">
        <v>210</v>
      </c>
      <c r="B64" s="31" t="s">
        <v>103</v>
      </c>
      <c r="C64" s="34" t="s">
        <v>9</v>
      </c>
      <c r="D64" s="42"/>
      <c r="E64" s="15"/>
      <c r="F64" s="30">
        <f t="shared" si="0"/>
        <v>0</v>
      </c>
    </row>
    <row r="65" spans="1:6" ht="20.100000000000001" customHeight="1" x14ac:dyDescent="0.25">
      <c r="A65" s="14">
        <v>211</v>
      </c>
      <c r="B65" s="31" t="s">
        <v>104</v>
      </c>
      <c r="C65" s="34" t="s">
        <v>9</v>
      </c>
      <c r="D65" s="42"/>
      <c r="E65" s="15"/>
      <c r="F65" s="30">
        <f t="shared" si="0"/>
        <v>0</v>
      </c>
    </row>
    <row r="66" spans="1:6" ht="20.100000000000001" customHeight="1" x14ac:dyDescent="0.25">
      <c r="A66" s="14">
        <v>212</v>
      </c>
      <c r="B66" s="31" t="s">
        <v>105</v>
      </c>
      <c r="C66" s="34" t="s">
        <v>9</v>
      </c>
      <c r="D66" s="42"/>
      <c r="E66" s="15"/>
      <c r="F66" s="30">
        <f t="shared" si="0"/>
        <v>0</v>
      </c>
    </row>
    <row r="67" spans="1:6" ht="20.100000000000001" customHeight="1" x14ac:dyDescent="0.25">
      <c r="A67" s="14">
        <v>213</v>
      </c>
      <c r="B67" s="31" t="s">
        <v>106</v>
      </c>
      <c r="C67" s="34" t="s">
        <v>9</v>
      </c>
      <c r="D67" s="42"/>
      <c r="E67" s="15"/>
      <c r="F67" s="30">
        <f t="shared" si="0"/>
        <v>0</v>
      </c>
    </row>
    <row r="68" spans="1:6" ht="20.100000000000001" customHeight="1" x14ac:dyDescent="0.25">
      <c r="A68" s="14">
        <v>214</v>
      </c>
      <c r="B68" s="31" t="s">
        <v>107</v>
      </c>
      <c r="C68" s="34" t="s">
        <v>9</v>
      </c>
      <c r="D68" s="42"/>
      <c r="E68" s="15"/>
      <c r="F68" s="30">
        <f t="shared" si="0"/>
        <v>0</v>
      </c>
    </row>
    <row r="69" spans="1:6" ht="20.100000000000001" customHeight="1" x14ac:dyDescent="0.25">
      <c r="A69" s="14">
        <v>215</v>
      </c>
      <c r="B69" s="31" t="s">
        <v>108</v>
      </c>
      <c r="C69" s="34" t="s">
        <v>9</v>
      </c>
      <c r="D69" s="42"/>
      <c r="E69" s="15"/>
      <c r="F69" s="30">
        <f t="shared" si="0"/>
        <v>0</v>
      </c>
    </row>
    <row r="70" spans="1:6" ht="20.100000000000001" customHeight="1" x14ac:dyDescent="0.25">
      <c r="A70" s="14">
        <v>216</v>
      </c>
      <c r="B70" s="31" t="s">
        <v>109</v>
      </c>
      <c r="C70" s="34" t="s">
        <v>9</v>
      </c>
      <c r="D70" s="42"/>
      <c r="E70" s="15"/>
      <c r="F70" s="30">
        <f t="shared" si="0"/>
        <v>0</v>
      </c>
    </row>
    <row r="71" spans="1:6" ht="20.100000000000001" customHeight="1" x14ac:dyDescent="0.25">
      <c r="A71" s="14">
        <v>217</v>
      </c>
      <c r="B71" s="35" t="s">
        <v>110</v>
      </c>
      <c r="C71" s="36" t="s">
        <v>9</v>
      </c>
      <c r="D71" s="42"/>
      <c r="E71" s="15"/>
      <c r="F71" s="30">
        <f t="shared" si="0"/>
        <v>0</v>
      </c>
    </row>
    <row r="72" spans="1:6" ht="20.100000000000001" customHeight="1" x14ac:dyDescent="0.25">
      <c r="A72" s="14">
        <v>218</v>
      </c>
      <c r="B72" s="31" t="s">
        <v>111</v>
      </c>
      <c r="C72" s="34" t="s">
        <v>9</v>
      </c>
      <c r="D72" s="42"/>
      <c r="E72" s="15"/>
      <c r="F72" s="30">
        <f t="shared" si="0"/>
        <v>0</v>
      </c>
    </row>
    <row r="73" spans="1:6" ht="20.100000000000001" customHeight="1" x14ac:dyDescent="0.25">
      <c r="A73" s="14">
        <v>219</v>
      </c>
      <c r="B73" s="31" t="s">
        <v>112</v>
      </c>
      <c r="C73" s="34" t="s">
        <v>9</v>
      </c>
      <c r="D73" s="42"/>
      <c r="E73" s="15"/>
      <c r="F73" s="30">
        <f t="shared" si="0"/>
        <v>0</v>
      </c>
    </row>
    <row r="74" spans="1:6" ht="54" customHeight="1" x14ac:dyDescent="0.25">
      <c r="A74" s="10"/>
      <c r="B74" s="11" t="s">
        <v>6</v>
      </c>
      <c r="C74" s="11" t="s">
        <v>7</v>
      </c>
      <c r="D74" s="11" t="s">
        <v>482</v>
      </c>
      <c r="E74" s="11" t="s">
        <v>33</v>
      </c>
      <c r="F74" s="11" t="s">
        <v>480</v>
      </c>
    </row>
    <row r="75" spans="1:6" ht="20.100000000000001" customHeight="1" x14ac:dyDescent="0.25">
      <c r="A75" s="14">
        <v>220</v>
      </c>
      <c r="B75" s="31" t="s">
        <v>113</v>
      </c>
      <c r="C75" s="34" t="s">
        <v>9</v>
      </c>
      <c r="D75" s="42"/>
      <c r="E75" s="15"/>
      <c r="F75" s="30">
        <f t="shared" si="0"/>
        <v>0</v>
      </c>
    </row>
    <row r="76" spans="1:6" ht="20.100000000000001" customHeight="1" x14ac:dyDescent="0.25">
      <c r="A76" s="14">
        <v>221</v>
      </c>
      <c r="B76" s="31" t="s">
        <v>114</v>
      </c>
      <c r="C76" s="34" t="s">
        <v>9</v>
      </c>
      <c r="D76" s="42"/>
      <c r="E76" s="15"/>
      <c r="F76" s="30">
        <f t="shared" si="0"/>
        <v>0</v>
      </c>
    </row>
    <row r="77" spans="1:6" ht="20.100000000000001" customHeight="1" x14ac:dyDescent="0.25">
      <c r="A77" s="14">
        <v>222</v>
      </c>
      <c r="B77" s="31" t="s">
        <v>115</v>
      </c>
      <c r="C77" s="34" t="s">
        <v>9</v>
      </c>
      <c r="D77" s="42"/>
      <c r="E77" s="15"/>
      <c r="F77" s="30">
        <f t="shared" si="0"/>
        <v>0</v>
      </c>
    </row>
    <row r="78" spans="1:6" ht="20.100000000000001" customHeight="1" x14ac:dyDescent="0.25">
      <c r="A78" s="14">
        <v>223</v>
      </c>
      <c r="B78" s="31" t="s">
        <v>116</v>
      </c>
      <c r="C78" s="34" t="s">
        <v>9</v>
      </c>
      <c r="D78" s="42"/>
      <c r="E78" s="15"/>
      <c r="F78" s="30">
        <f t="shared" si="0"/>
        <v>0</v>
      </c>
    </row>
    <row r="79" spans="1:6" ht="20.100000000000001" customHeight="1" x14ac:dyDescent="0.25">
      <c r="A79" s="14">
        <v>224</v>
      </c>
      <c r="B79" s="31" t="s">
        <v>117</v>
      </c>
      <c r="C79" s="34" t="s">
        <v>9</v>
      </c>
      <c r="D79" s="42"/>
      <c r="E79" s="15"/>
      <c r="F79" s="30">
        <f t="shared" si="0"/>
        <v>0</v>
      </c>
    </row>
    <row r="80" spans="1:6" ht="20.100000000000001" customHeight="1" x14ac:dyDescent="0.25">
      <c r="A80" s="14">
        <v>225</v>
      </c>
      <c r="B80" s="31" t="s">
        <v>118</v>
      </c>
      <c r="C80" s="34" t="s">
        <v>9</v>
      </c>
      <c r="D80" s="42"/>
      <c r="E80" s="15"/>
      <c r="F80" s="30">
        <f t="shared" si="0"/>
        <v>0</v>
      </c>
    </row>
    <row r="81" spans="1:6" ht="20.100000000000001" customHeight="1" x14ac:dyDescent="0.25">
      <c r="A81" s="14">
        <v>226</v>
      </c>
      <c r="B81" s="31" t="s">
        <v>119</v>
      </c>
      <c r="C81" s="34" t="s">
        <v>9</v>
      </c>
      <c r="D81" s="42"/>
      <c r="E81" s="15"/>
      <c r="F81" s="30">
        <f t="shared" si="0"/>
        <v>0</v>
      </c>
    </row>
    <row r="82" spans="1:6" ht="20.100000000000001" customHeight="1" x14ac:dyDescent="0.25">
      <c r="A82" s="14">
        <v>227</v>
      </c>
      <c r="B82" s="31" t="s">
        <v>120</v>
      </c>
      <c r="C82" s="34" t="s">
        <v>9</v>
      </c>
      <c r="D82" s="42"/>
      <c r="E82" s="15"/>
      <c r="F82" s="30">
        <f t="shared" si="0"/>
        <v>0</v>
      </c>
    </row>
    <row r="83" spans="1:6" ht="20.100000000000001" customHeight="1" x14ac:dyDescent="0.25">
      <c r="A83" s="14">
        <v>228</v>
      </c>
      <c r="B83" s="31" t="s">
        <v>121</v>
      </c>
      <c r="C83" s="34" t="s">
        <v>9</v>
      </c>
      <c r="D83" s="42"/>
      <c r="E83" s="15"/>
      <c r="F83" s="30">
        <f t="shared" si="0"/>
        <v>0</v>
      </c>
    </row>
    <row r="84" spans="1:6" ht="20.100000000000001" customHeight="1" x14ac:dyDescent="0.25">
      <c r="A84" s="14">
        <v>229</v>
      </c>
      <c r="B84" s="31" t="s">
        <v>122</v>
      </c>
      <c r="C84" s="34" t="s">
        <v>9</v>
      </c>
      <c r="D84" s="42"/>
      <c r="E84" s="15"/>
      <c r="F84" s="30">
        <f t="shared" si="0"/>
        <v>0</v>
      </c>
    </row>
    <row r="85" spans="1:6" ht="20.100000000000001" customHeight="1" x14ac:dyDescent="0.25">
      <c r="A85" s="14">
        <v>230</v>
      </c>
      <c r="B85" s="31" t="s">
        <v>123</v>
      </c>
      <c r="C85" s="34" t="s">
        <v>9</v>
      </c>
      <c r="D85" s="42"/>
      <c r="E85" s="15"/>
      <c r="F85" s="30">
        <f t="shared" si="0"/>
        <v>0</v>
      </c>
    </row>
    <row r="86" spans="1:6" ht="20.100000000000001" customHeight="1" x14ac:dyDescent="0.25">
      <c r="A86" s="14">
        <v>231</v>
      </c>
      <c r="B86" s="31" t="s">
        <v>124</v>
      </c>
      <c r="C86" s="34" t="s">
        <v>9</v>
      </c>
      <c r="D86" s="42"/>
      <c r="E86" s="15"/>
      <c r="F86" s="30">
        <f t="shared" si="0"/>
        <v>0</v>
      </c>
    </row>
    <row r="87" spans="1:6" ht="20.100000000000001" customHeight="1" x14ac:dyDescent="0.25">
      <c r="A87" s="14">
        <v>232</v>
      </c>
      <c r="B87" s="31" t="s">
        <v>125</v>
      </c>
      <c r="C87" s="34" t="s">
        <v>9</v>
      </c>
      <c r="D87" s="42"/>
      <c r="E87" s="15"/>
      <c r="F87" s="30">
        <f t="shared" si="0"/>
        <v>0</v>
      </c>
    </row>
    <row r="88" spans="1:6" ht="20.100000000000001" customHeight="1" x14ac:dyDescent="0.25">
      <c r="A88" s="14">
        <v>233</v>
      </c>
      <c r="B88" s="31" t="s">
        <v>126</v>
      </c>
      <c r="C88" s="34" t="s">
        <v>9</v>
      </c>
      <c r="D88" s="42"/>
      <c r="E88" s="15"/>
      <c r="F88" s="30">
        <f t="shared" si="0"/>
        <v>0</v>
      </c>
    </row>
    <row r="89" spans="1:6" ht="20.100000000000001" customHeight="1" x14ac:dyDescent="0.25">
      <c r="A89" s="14">
        <v>234</v>
      </c>
      <c r="B89" s="31" t="s">
        <v>127</v>
      </c>
      <c r="C89" s="34" t="s">
        <v>9</v>
      </c>
      <c r="D89" s="42"/>
      <c r="E89" s="15"/>
      <c r="F89" s="30">
        <f t="shared" si="0"/>
        <v>0</v>
      </c>
    </row>
    <row r="90" spans="1:6" ht="20.100000000000001" customHeight="1" x14ac:dyDescent="0.25">
      <c r="A90" s="14">
        <v>235</v>
      </c>
      <c r="B90" s="31" t="s">
        <v>128</v>
      </c>
      <c r="C90" s="34" t="s">
        <v>9</v>
      </c>
      <c r="D90" s="42"/>
      <c r="E90" s="15"/>
      <c r="F90" s="30">
        <f t="shared" si="0"/>
        <v>0</v>
      </c>
    </row>
    <row r="91" spans="1:6" ht="20.100000000000001" customHeight="1" x14ac:dyDescent="0.25">
      <c r="A91" s="14">
        <v>236</v>
      </c>
      <c r="B91" s="31" t="s">
        <v>129</v>
      </c>
      <c r="C91" s="34" t="s">
        <v>9</v>
      </c>
      <c r="D91" s="42"/>
      <c r="E91" s="15"/>
      <c r="F91" s="30">
        <f t="shared" si="0"/>
        <v>0</v>
      </c>
    </row>
    <row r="92" spans="1:6" ht="20.100000000000001" customHeight="1" x14ac:dyDescent="0.25">
      <c r="A92" s="14">
        <v>237</v>
      </c>
      <c r="B92" s="31" t="s">
        <v>130</v>
      </c>
      <c r="C92" s="34" t="s">
        <v>9</v>
      </c>
      <c r="D92" s="42"/>
      <c r="E92" s="15"/>
      <c r="F92" s="30">
        <f t="shared" si="0"/>
        <v>0</v>
      </c>
    </row>
    <row r="93" spans="1:6" ht="20.100000000000001" customHeight="1" x14ac:dyDescent="0.25">
      <c r="A93" s="14">
        <v>238</v>
      </c>
      <c r="B93" s="31" t="s">
        <v>131</v>
      </c>
      <c r="C93" s="34" t="s">
        <v>9</v>
      </c>
      <c r="D93" s="42"/>
      <c r="E93" s="15"/>
      <c r="F93" s="30">
        <f t="shared" si="0"/>
        <v>0</v>
      </c>
    </row>
    <row r="94" spans="1:6" ht="20.100000000000001" customHeight="1" x14ac:dyDescent="0.25">
      <c r="A94" s="14">
        <v>239</v>
      </c>
      <c r="B94" s="31" t="s">
        <v>132</v>
      </c>
      <c r="C94" s="34" t="s">
        <v>9</v>
      </c>
      <c r="D94" s="42"/>
      <c r="E94" s="15"/>
      <c r="F94" s="30">
        <f t="shared" si="0"/>
        <v>0</v>
      </c>
    </row>
    <row r="95" spans="1:6" ht="20.100000000000001" customHeight="1" x14ac:dyDescent="0.25">
      <c r="A95" s="14">
        <v>240</v>
      </c>
      <c r="B95" s="31" t="s">
        <v>133</v>
      </c>
      <c r="C95" s="34" t="s">
        <v>9</v>
      </c>
      <c r="D95" s="42"/>
      <c r="E95" s="15"/>
      <c r="F95" s="30">
        <f t="shared" si="0"/>
        <v>0</v>
      </c>
    </row>
    <row r="96" spans="1:6" ht="20.100000000000001" customHeight="1" x14ac:dyDescent="0.25">
      <c r="A96" s="14">
        <v>241</v>
      </c>
      <c r="B96" s="31" t="s">
        <v>134</v>
      </c>
      <c r="C96" s="34" t="s">
        <v>9</v>
      </c>
      <c r="D96" s="42"/>
      <c r="E96" s="15"/>
      <c r="F96" s="30">
        <f t="shared" si="0"/>
        <v>0</v>
      </c>
    </row>
    <row r="97" spans="1:6" ht="21.95" customHeight="1" x14ac:dyDescent="0.25">
      <c r="A97" s="14">
        <v>242</v>
      </c>
      <c r="B97" s="31" t="s">
        <v>135</v>
      </c>
      <c r="C97" s="34" t="s">
        <v>9</v>
      </c>
      <c r="D97" s="42"/>
      <c r="E97" s="15"/>
      <c r="F97" s="30">
        <f t="shared" si="0"/>
        <v>0</v>
      </c>
    </row>
    <row r="98" spans="1:6" ht="21.95" customHeight="1" x14ac:dyDescent="0.25">
      <c r="A98" s="14">
        <v>243</v>
      </c>
      <c r="B98" s="31" t="s">
        <v>136</v>
      </c>
      <c r="C98" s="34" t="s">
        <v>9</v>
      </c>
      <c r="D98" s="42"/>
      <c r="E98" s="15"/>
      <c r="F98" s="30">
        <f t="shared" si="0"/>
        <v>0</v>
      </c>
    </row>
    <row r="99" spans="1:6" ht="21.95" customHeight="1" x14ac:dyDescent="0.25">
      <c r="A99" s="14">
        <v>244</v>
      </c>
      <c r="B99" s="31" t="s">
        <v>137</v>
      </c>
      <c r="C99" s="34" t="s">
        <v>9</v>
      </c>
      <c r="D99" s="42"/>
      <c r="E99" s="15"/>
      <c r="F99" s="30">
        <f t="shared" si="0"/>
        <v>0</v>
      </c>
    </row>
    <row r="100" spans="1:6" ht="21.95" customHeight="1" x14ac:dyDescent="0.25">
      <c r="A100" s="14">
        <v>245</v>
      </c>
      <c r="B100" s="31" t="s">
        <v>138</v>
      </c>
      <c r="C100" s="34" t="s">
        <v>9</v>
      </c>
      <c r="D100" s="42"/>
      <c r="E100" s="15"/>
      <c r="F100" s="30">
        <f t="shared" si="0"/>
        <v>0</v>
      </c>
    </row>
    <row r="101" spans="1:6" ht="24" customHeight="1" x14ac:dyDescent="0.25">
      <c r="A101" s="14">
        <v>246</v>
      </c>
      <c r="B101" s="31" t="s">
        <v>139</v>
      </c>
      <c r="C101" s="34" t="s">
        <v>9</v>
      </c>
      <c r="D101" s="42"/>
      <c r="E101" s="15"/>
      <c r="F101" s="30">
        <f t="shared" si="0"/>
        <v>0</v>
      </c>
    </row>
    <row r="102" spans="1:6" ht="24" customHeight="1" x14ac:dyDescent="0.25">
      <c r="A102" s="14">
        <v>247</v>
      </c>
      <c r="B102" s="31" t="s">
        <v>140</v>
      </c>
      <c r="C102" s="34" t="s">
        <v>9</v>
      </c>
      <c r="D102" s="42"/>
      <c r="E102" s="15"/>
      <c r="F102" s="30">
        <f t="shared" si="0"/>
        <v>0</v>
      </c>
    </row>
    <row r="103" spans="1:6" ht="24" customHeight="1" x14ac:dyDescent="0.25">
      <c r="A103" s="14">
        <v>248</v>
      </c>
      <c r="B103" s="31" t="s">
        <v>141</v>
      </c>
      <c r="C103" s="34" t="s">
        <v>9</v>
      </c>
      <c r="D103" s="42"/>
      <c r="E103" s="15"/>
      <c r="F103" s="30">
        <f t="shared" si="0"/>
        <v>0</v>
      </c>
    </row>
    <row r="104" spans="1:6" ht="24" customHeight="1" x14ac:dyDescent="0.25">
      <c r="A104" s="14">
        <v>249</v>
      </c>
      <c r="B104" s="31" t="s">
        <v>142</v>
      </c>
      <c r="C104" s="34" t="s">
        <v>9</v>
      </c>
      <c r="D104" s="42"/>
      <c r="E104" s="15"/>
      <c r="F104" s="30">
        <f t="shared" si="0"/>
        <v>0</v>
      </c>
    </row>
    <row r="105" spans="1:6" ht="21.95" customHeight="1" x14ac:dyDescent="0.25">
      <c r="A105" s="14">
        <v>250</v>
      </c>
      <c r="B105" s="31" t="s">
        <v>143</v>
      </c>
      <c r="C105" s="34" t="s">
        <v>85</v>
      </c>
      <c r="D105" s="42"/>
      <c r="E105" s="15"/>
      <c r="F105" s="30">
        <f t="shared" si="0"/>
        <v>0</v>
      </c>
    </row>
    <row r="106" spans="1:6" ht="20.100000000000001" customHeight="1" x14ac:dyDescent="0.25">
      <c r="A106" s="14">
        <v>251</v>
      </c>
      <c r="B106" s="31" t="s">
        <v>144</v>
      </c>
      <c r="C106" s="34" t="s">
        <v>85</v>
      </c>
      <c r="D106" s="42"/>
      <c r="E106" s="15"/>
      <c r="F106" s="30">
        <f t="shared" si="0"/>
        <v>0</v>
      </c>
    </row>
    <row r="107" spans="1:6" ht="20.100000000000001" customHeight="1" x14ac:dyDescent="0.25">
      <c r="A107" s="14">
        <v>252</v>
      </c>
      <c r="B107" s="31" t="s">
        <v>145</v>
      </c>
      <c r="C107" s="34" t="s">
        <v>85</v>
      </c>
      <c r="D107" s="42"/>
      <c r="E107" s="15"/>
      <c r="F107" s="30">
        <f t="shared" si="0"/>
        <v>0</v>
      </c>
    </row>
    <row r="108" spans="1:6" ht="49.5" customHeight="1" x14ac:dyDescent="0.25">
      <c r="A108" s="10"/>
      <c r="B108" s="11" t="s">
        <v>6</v>
      </c>
      <c r="C108" s="11" t="s">
        <v>7</v>
      </c>
      <c r="D108" s="11" t="s">
        <v>482</v>
      </c>
      <c r="E108" s="11" t="s">
        <v>33</v>
      </c>
      <c r="F108" s="11" t="s">
        <v>480</v>
      </c>
    </row>
    <row r="109" spans="1:6" ht="20.100000000000001" customHeight="1" x14ac:dyDescent="0.25">
      <c r="A109" s="14">
        <v>253</v>
      </c>
      <c r="B109" s="31" t="s">
        <v>146</v>
      </c>
      <c r="C109" s="34" t="s">
        <v>85</v>
      </c>
      <c r="D109" s="42"/>
      <c r="E109" s="15"/>
      <c r="F109" s="30">
        <f t="shared" si="0"/>
        <v>0</v>
      </c>
    </row>
    <row r="110" spans="1:6" ht="20.100000000000001" customHeight="1" x14ac:dyDescent="0.25">
      <c r="A110" s="14">
        <v>254</v>
      </c>
      <c r="B110" s="31" t="s">
        <v>147</v>
      </c>
      <c r="C110" s="34" t="s">
        <v>85</v>
      </c>
      <c r="D110" s="42"/>
      <c r="E110" s="15"/>
      <c r="F110" s="30">
        <f t="shared" si="0"/>
        <v>0</v>
      </c>
    </row>
    <row r="111" spans="1:6" ht="20.100000000000001" customHeight="1" x14ac:dyDescent="0.25">
      <c r="A111" s="14">
        <v>255</v>
      </c>
      <c r="B111" s="31" t="s">
        <v>148</v>
      </c>
      <c r="C111" s="34" t="s">
        <v>85</v>
      </c>
      <c r="D111" s="42"/>
      <c r="E111" s="15"/>
      <c r="F111" s="30">
        <f t="shared" ref="F111:F174" si="1">SUM(D111)*1.2</f>
        <v>0</v>
      </c>
    </row>
    <row r="112" spans="1:6" ht="20.100000000000001" customHeight="1" x14ac:dyDescent="0.25">
      <c r="A112" s="14">
        <v>256</v>
      </c>
      <c r="B112" s="33" t="s">
        <v>10</v>
      </c>
      <c r="C112" s="34" t="s">
        <v>9</v>
      </c>
      <c r="D112" s="42"/>
      <c r="E112" s="15"/>
      <c r="F112" s="30">
        <f t="shared" si="1"/>
        <v>0</v>
      </c>
    </row>
    <row r="113" spans="1:6" ht="20.100000000000001" customHeight="1" x14ac:dyDescent="0.25">
      <c r="A113" s="14">
        <v>257</v>
      </c>
      <c r="B113" s="33" t="s">
        <v>11</v>
      </c>
      <c r="C113" s="34" t="s">
        <v>9</v>
      </c>
      <c r="D113" s="42"/>
      <c r="E113" s="15"/>
      <c r="F113" s="30">
        <f t="shared" si="1"/>
        <v>0</v>
      </c>
    </row>
    <row r="114" spans="1:6" ht="20.100000000000001" customHeight="1" x14ac:dyDescent="0.25">
      <c r="A114" s="14">
        <v>258</v>
      </c>
      <c r="B114" s="33" t="s">
        <v>12</v>
      </c>
      <c r="C114" s="34" t="s">
        <v>9</v>
      </c>
      <c r="D114" s="42"/>
      <c r="E114" s="15"/>
      <c r="F114" s="30">
        <f t="shared" si="1"/>
        <v>0</v>
      </c>
    </row>
    <row r="115" spans="1:6" ht="20.100000000000001" customHeight="1" x14ac:dyDescent="0.25">
      <c r="A115" s="14">
        <v>259</v>
      </c>
      <c r="B115" s="33" t="s">
        <v>13</v>
      </c>
      <c r="C115" s="34" t="s">
        <v>9</v>
      </c>
      <c r="D115" s="42"/>
      <c r="E115" s="15"/>
      <c r="F115" s="30">
        <f t="shared" si="1"/>
        <v>0</v>
      </c>
    </row>
    <row r="116" spans="1:6" ht="20.100000000000001" customHeight="1" x14ac:dyDescent="0.25">
      <c r="A116" s="14">
        <v>260</v>
      </c>
      <c r="B116" s="33" t="s">
        <v>14</v>
      </c>
      <c r="C116" s="34" t="s">
        <v>9</v>
      </c>
      <c r="D116" s="42"/>
      <c r="E116" s="15"/>
      <c r="F116" s="30">
        <f t="shared" si="1"/>
        <v>0</v>
      </c>
    </row>
    <row r="117" spans="1:6" ht="20.100000000000001" customHeight="1" x14ac:dyDescent="0.25">
      <c r="A117" s="14">
        <v>261</v>
      </c>
      <c r="B117" s="31" t="s">
        <v>149</v>
      </c>
      <c r="C117" s="34" t="s">
        <v>150</v>
      </c>
      <c r="D117" s="42"/>
      <c r="E117" s="15"/>
      <c r="F117" s="30">
        <f t="shared" si="1"/>
        <v>0</v>
      </c>
    </row>
    <row r="118" spans="1:6" ht="24" customHeight="1" x14ac:dyDescent="0.25">
      <c r="A118" s="16">
        <v>300</v>
      </c>
      <c r="B118" s="17" t="s">
        <v>151</v>
      </c>
      <c r="C118" s="20"/>
      <c r="D118" s="18"/>
      <c r="E118" s="18"/>
      <c r="F118" s="18"/>
    </row>
    <row r="119" spans="1:6" ht="21.95" customHeight="1" x14ac:dyDescent="0.25">
      <c r="A119" s="14">
        <v>301</v>
      </c>
      <c r="B119" s="31" t="s">
        <v>152</v>
      </c>
      <c r="C119" s="34" t="s">
        <v>9</v>
      </c>
      <c r="D119" s="42"/>
      <c r="E119" s="15"/>
      <c r="F119" s="30">
        <f t="shared" si="1"/>
        <v>0</v>
      </c>
    </row>
    <row r="120" spans="1:6" ht="21.95" customHeight="1" x14ac:dyDescent="0.25">
      <c r="A120" s="14">
        <v>302</v>
      </c>
      <c r="B120" s="31" t="s">
        <v>153</v>
      </c>
      <c r="C120" s="34" t="s">
        <v>9</v>
      </c>
      <c r="D120" s="42"/>
      <c r="E120" s="15"/>
      <c r="F120" s="30">
        <f t="shared" si="1"/>
        <v>0</v>
      </c>
    </row>
    <row r="121" spans="1:6" ht="21.95" customHeight="1" x14ac:dyDescent="0.25">
      <c r="A121" s="14">
        <v>303</v>
      </c>
      <c r="B121" s="31" t="s">
        <v>154</v>
      </c>
      <c r="C121" s="34" t="s">
        <v>9</v>
      </c>
      <c r="D121" s="42"/>
      <c r="E121" s="15"/>
      <c r="F121" s="30">
        <f t="shared" si="1"/>
        <v>0</v>
      </c>
    </row>
    <row r="122" spans="1:6" ht="21.95" customHeight="1" x14ac:dyDescent="0.25">
      <c r="A122" s="14">
        <v>304</v>
      </c>
      <c r="B122" s="31" t="s">
        <v>155</v>
      </c>
      <c r="C122" s="34" t="s">
        <v>9</v>
      </c>
      <c r="D122" s="42"/>
      <c r="E122" s="15"/>
      <c r="F122" s="30">
        <f t="shared" si="1"/>
        <v>0</v>
      </c>
    </row>
    <row r="123" spans="1:6" ht="21.95" customHeight="1" x14ac:dyDescent="0.25">
      <c r="A123" s="14">
        <v>305</v>
      </c>
      <c r="B123" s="31" t="s">
        <v>156</v>
      </c>
      <c r="C123" s="34" t="s">
        <v>9</v>
      </c>
      <c r="D123" s="42"/>
      <c r="E123" s="15"/>
      <c r="F123" s="30">
        <f t="shared" si="1"/>
        <v>0</v>
      </c>
    </row>
    <row r="124" spans="1:6" ht="21.95" customHeight="1" x14ac:dyDescent="0.25">
      <c r="A124" s="14">
        <v>306</v>
      </c>
      <c r="B124" s="31" t="s">
        <v>157</v>
      </c>
      <c r="C124" s="34" t="s">
        <v>9</v>
      </c>
      <c r="D124" s="42"/>
      <c r="E124" s="15"/>
      <c r="F124" s="30">
        <f t="shared" si="1"/>
        <v>0</v>
      </c>
    </row>
    <row r="125" spans="1:6" ht="21.95" customHeight="1" x14ac:dyDescent="0.25">
      <c r="A125" s="14">
        <v>307</v>
      </c>
      <c r="B125" s="31" t="s">
        <v>158</v>
      </c>
      <c r="C125" s="34" t="s">
        <v>9</v>
      </c>
      <c r="D125" s="42"/>
      <c r="E125" s="15"/>
      <c r="F125" s="30">
        <f t="shared" si="1"/>
        <v>0</v>
      </c>
    </row>
    <row r="126" spans="1:6" ht="21.95" customHeight="1" x14ac:dyDescent="0.25">
      <c r="A126" s="14">
        <v>308</v>
      </c>
      <c r="B126" s="31" t="s">
        <v>159</v>
      </c>
      <c r="C126" s="34" t="s">
        <v>9</v>
      </c>
      <c r="D126" s="42"/>
      <c r="E126" s="15"/>
      <c r="F126" s="30">
        <f t="shared" si="1"/>
        <v>0</v>
      </c>
    </row>
    <row r="127" spans="1:6" ht="21.95" customHeight="1" x14ac:dyDescent="0.25">
      <c r="A127" s="14">
        <v>309</v>
      </c>
      <c r="B127" s="31" t="s">
        <v>160</v>
      </c>
      <c r="C127" s="34" t="s">
        <v>9</v>
      </c>
      <c r="D127" s="42"/>
      <c r="E127" s="15"/>
      <c r="F127" s="30">
        <f t="shared" si="1"/>
        <v>0</v>
      </c>
    </row>
    <row r="128" spans="1:6" ht="21.95" customHeight="1" x14ac:dyDescent="0.25">
      <c r="A128" s="14">
        <v>310</v>
      </c>
      <c r="B128" s="31" t="s">
        <v>161</v>
      </c>
      <c r="C128" s="34" t="s">
        <v>9</v>
      </c>
      <c r="D128" s="42"/>
      <c r="E128" s="15"/>
      <c r="F128" s="30">
        <f t="shared" si="1"/>
        <v>0</v>
      </c>
    </row>
    <row r="129" spans="1:6" ht="21.95" customHeight="1" x14ac:dyDescent="0.25">
      <c r="A129" s="14">
        <v>311</v>
      </c>
      <c r="B129" s="31" t="s">
        <v>162</v>
      </c>
      <c r="C129" s="34" t="s">
        <v>9</v>
      </c>
      <c r="D129" s="42"/>
      <c r="E129" s="15"/>
      <c r="F129" s="30">
        <f t="shared" si="1"/>
        <v>0</v>
      </c>
    </row>
    <row r="130" spans="1:6" ht="21.95" customHeight="1" x14ac:dyDescent="0.25">
      <c r="A130" s="14">
        <v>312</v>
      </c>
      <c r="B130" s="31" t="s">
        <v>163</v>
      </c>
      <c r="C130" s="34" t="s">
        <v>9</v>
      </c>
      <c r="D130" s="42"/>
      <c r="E130" s="15"/>
      <c r="F130" s="30">
        <f t="shared" si="1"/>
        <v>0</v>
      </c>
    </row>
    <row r="131" spans="1:6" ht="21.95" customHeight="1" x14ac:dyDescent="0.25">
      <c r="A131" s="14">
        <v>313</v>
      </c>
      <c r="B131" s="31" t="s">
        <v>164</v>
      </c>
      <c r="C131" s="34" t="s">
        <v>9</v>
      </c>
      <c r="D131" s="42"/>
      <c r="E131" s="15"/>
      <c r="F131" s="30">
        <f t="shared" si="1"/>
        <v>0</v>
      </c>
    </row>
    <row r="132" spans="1:6" ht="26.1" customHeight="1" x14ac:dyDescent="0.25">
      <c r="A132" s="14">
        <v>314</v>
      </c>
      <c r="B132" s="31" t="s">
        <v>165</v>
      </c>
      <c r="C132" s="34" t="s">
        <v>9</v>
      </c>
      <c r="D132" s="42"/>
      <c r="E132" s="15"/>
      <c r="F132" s="30">
        <f t="shared" si="1"/>
        <v>0</v>
      </c>
    </row>
    <row r="133" spans="1:6" ht="26.1" customHeight="1" x14ac:dyDescent="0.25">
      <c r="A133" s="14">
        <v>315</v>
      </c>
      <c r="B133" s="31" t="s">
        <v>166</v>
      </c>
      <c r="C133" s="34" t="s">
        <v>9</v>
      </c>
      <c r="D133" s="42"/>
      <c r="E133" s="15"/>
      <c r="F133" s="30">
        <f t="shared" si="1"/>
        <v>0</v>
      </c>
    </row>
    <row r="134" spans="1:6" ht="26.1" customHeight="1" x14ac:dyDescent="0.25">
      <c r="A134" s="14">
        <v>316</v>
      </c>
      <c r="B134" s="31" t="s">
        <v>167</v>
      </c>
      <c r="C134" s="34" t="s">
        <v>9</v>
      </c>
      <c r="D134" s="42"/>
      <c r="E134" s="15"/>
      <c r="F134" s="30">
        <f t="shared" si="1"/>
        <v>0</v>
      </c>
    </row>
    <row r="135" spans="1:6" ht="26.1" customHeight="1" x14ac:dyDescent="0.25">
      <c r="A135" s="14">
        <v>317</v>
      </c>
      <c r="B135" s="31" t="s">
        <v>168</v>
      </c>
      <c r="C135" s="34" t="s">
        <v>9</v>
      </c>
      <c r="D135" s="42"/>
      <c r="E135" s="15"/>
      <c r="F135" s="30">
        <f t="shared" si="1"/>
        <v>0</v>
      </c>
    </row>
    <row r="136" spans="1:6" ht="26.1" customHeight="1" x14ac:dyDescent="0.25">
      <c r="A136" s="14">
        <v>318</v>
      </c>
      <c r="B136" s="31" t="s">
        <v>169</v>
      </c>
      <c r="C136" s="34" t="s">
        <v>9</v>
      </c>
      <c r="D136" s="42"/>
      <c r="E136" s="15"/>
      <c r="F136" s="30">
        <f t="shared" si="1"/>
        <v>0</v>
      </c>
    </row>
    <row r="137" spans="1:6" ht="26.1" customHeight="1" x14ac:dyDescent="0.25">
      <c r="A137" s="14">
        <v>319</v>
      </c>
      <c r="B137" s="31" t="s">
        <v>459</v>
      </c>
      <c r="C137" s="34" t="s">
        <v>9</v>
      </c>
      <c r="D137" s="42"/>
      <c r="E137" s="15"/>
      <c r="F137" s="30">
        <f t="shared" si="1"/>
        <v>0</v>
      </c>
    </row>
    <row r="138" spans="1:6" ht="26.1" customHeight="1" x14ac:dyDescent="0.25">
      <c r="A138" s="14">
        <v>320</v>
      </c>
      <c r="B138" s="31" t="s">
        <v>170</v>
      </c>
      <c r="C138" s="34" t="s">
        <v>9</v>
      </c>
      <c r="D138" s="42"/>
      <c r="E138" s="15"/>
      <c r="F138" s="30">
        <f t="shared" si="1"/>
        <v>0</v>
      </c>
    </row>
    <row r="139" spans="1:6" ht="26.1" customHeight="1" x14ac:dyDescent="0.25">
      <c r="A139" s="14">
        <v>321</v>
      </c>
      <c r="B139" s="31" t="s">
        <v>171</v>
      </c>
      <c r="C139" s="34" t="s">
        <v>9</v>
      </c>
      <c r="D139" s="42"/>
      <c r="E139" s="15"/>
      <c r="F139" s="30">
        <f t="shared" si="1"/>
        <v>0</v>
      </c>
    </row>
    <row r="140" spans="1:6" ht="47.25" customHeight="1" x14ac:dyDescent="0.25">
      <c r="A140" s="10"/>
      <c r="B140" s="11" t="s">
        <v>6</v>
      </c>
      <c r="C140" s="11" t="s">
        <v>7</v>
      </c>
      <c r="D140" s="11" t="s">
        <v>482</v>
      </c>
      <c r="E140" s="11" t="s">
        <v>33</v>
      </c>
      <c r="F140" s="11" t="s">
        <v>480</v>
      </c>
    </row>
    <row r="141" spans="1:6" ht="33" customHeight="1" x14ac:dyDescent="0.25">
      <c r="A141" s="14">
        <v>322</v>
      </c>
      <c r="B141" s="31" t="s">
        <v>172</v>
      </c>
      <c r="C141" s="34" t="s">
        <v>9</v>
      </c>
      <c r="D141" s="42"/>
      <c r="E141" s="15"/>
      <c r="F141" s="30">
        <f t="shared" si="1"/>
        <v>0</v>
      </c>
    </row>
    <row r="142" spans="1:6" ht="29.25" customHeight="1" x14ac:dyDescent="0.25">
      <c r="A142" s="14">
        <v>323</v>
      </c>
      <c r="B142" s="31" t="s">
        <v>173</v>
      </c>
      <c r="C142" s="34" t="s">
        <v>9</v>
      </c>
      <c r="D142" s="42"/>
      <c r="E142" s="15"/>
      <c r="F142" s="30">
        <f t="shared" si="1"/>
        <v>0</v>
      </c>
    </row>
    <row r="143" spans="1:6" ht="21.95" customHeight="1" x14ac:dyDescent="0.25">
      <c r="A143" s="14">
        <v>324</v>
      </c>
      <c r="B143" s="31" t="s">
        <v>174</v>
      </c>
      <c r="C143" s="34" t="s">
        <v>9</v>
      </c>
      <c r="D143" s="42"/>
      <c r="E143" s="15"/>
      <c r="F143" s="30">
        <f t="shared" si="1"/>
        <v>0</v>
      </c>
    </row>
    <row r="144" spans="1:6" ht="21.95" customHeight="1" x14ac:dyDescent="0.25">
      <c r="A144" s="14">
        <v>325</v>
      </c>
      <c r="B144" s="31" t="s">
        <v>175</v>
      </c>
      <c r="C144" s="34" t="s">
        <v>9</v>
      </c>
      <c r="D144" s="42"/>
      <c r="E144" s="15"/>
      <c r="F144" s="30">
        <f t="shared" si="1"/>
        <v>0</v>
      </c>
    </row>
    <row r="145" spans="1:6" ht="21.95" customHeight="1" x14ac:dyDescent="0.25">
      <c r="A145" s="14">
        <v>326</v>
      </c>
      <c r="B145" s="31" t="s">
        <v>176</v>
      </c>
      <c r="C145" s="34" t="s">
        <v>85</v>
      </c>
      <c r="D145" s="42"/>
      <c r="E145" s="15"/>
      <c r="F145" s="30">
        <f t="shared" si="1"/>
        <v>0</v>
      </c>
    </row>
    <row r="146" spans="1:6" ht="21.95" customHeight="1" x14ac:dyDescent="0.25">
      <c r="A146" s="14">
        <v>327</v>
      </c>
      <c r="B146" s="31" t="s">
        <v>177</v>
      </c>
      <c r="C146" s="34" t="s">
        <v>85</v>
      </c>
      <c r="D146" s="42"/>
      <c r="E146" s="15"/>
      <c r="F146" s="30">
        <f t="shared" si="1"/>
        <v>0</v>
      </c>
    </row>
    <row r="147" spans="1:6" ht="21.95" customHeight="1" x14ac:dyDescent="0.25">
      <c r="A147" s="14">
        <v>328</v>
      </c>
      <c r="B147" s="31" t="s">
        <v>178</v>
      </c>
      <c r="C147" s="34" t="s">
        <v>85</v>
      </c>
      <c r="D147" s="42"/>
      <c r="E147" s="15"/>
      <c r="F147" s="30">
        <f t="shared" si="1"/>
        <v>0</v>
      </c>
    </row>
    <row r="148" spans="1:6" ht="21.95" customHeight="1" x14ac:dyDescent="0.25">
      <c r="A148" s="14">
        <v>329</v>
      </c>
      <c r="B148" s="31" t="s">
        <v>179</v>
      </c>
      <c r="C148" s="34" t="s">
        <v>85</v>
      </c>
      <c r="D148" s="42"/>
      <c r="E148" s="15"/>
      <c r="F148" s="30">
        <f t="shared" si="1"/>
        <v>0</v>
      </c>
    </row>
    <row r="149" spans="1:6" ht="21.95" customHeight="1" x14ac:dyDescent="0.25">
      <c r="A149" s="14">
        <v>330</v>
      </c>
      <c r="B149" s="31" t="s">
        <v>180</v>
      </c>
      <c r="C149" s="34" t="s">
        <v>85</v>
      </c>
      <c r="D149" s="42"/>
      <c r="E149" s="15"/>
      <c r="F149" s="30">
        <f t="shared" si="1"/>
        <v>0</v>
      </c>
    </row>
    <row r="150" spans="1:6" ht="21.95" customHeight="1" x14ac:dyDescent="0.25">
      <c r="A150" s="14">
        <v>331</v>
      </c>
      <c r="B150" s="31" t="s">
        <v>181</v>
      </c>
      <c r="C150" s="34" t="s">
        <v>85</v>
      </c>
      <c r="D150" s="42"/>
      <c r="E150" s="15"/>
      <c r="F150" s="30">
        <f t="shared" si="1"/>
        <v>0</v>
      </c>
    </row>
    <row r="151" spans="1:6" ht="21.95" customHeight="1" x14ac:dyDescent="0.25">
      <c r="A151" s="14">
        <v>332</v>
      </c>
      <c r="B151" s="31" t="s">
        <v>466</v>
      </c>
      <c r="C151" s="34" t="s">
        <v>85</v>
      </c>
      <c r="D151" s="42"/>
      <c r="E151" s="15"/>
      <c r="F151" s="30">
        <f t="shared" si="1"/>
        <v>0</v>
      </c>
    </row>
    <row r="152" spans="1:6" ht="21.95" customHeight="1" x14ac:dyDescent="0.25">
      <c r="A152" s="14">
        <v>333</v>
      </c>
      <c r="B152" s="31" t="s">
        <v>467</v>
      </c>
      <c r="C152" s="34" t="s">
        <v>85</v>
      </c>
      <c r="D152" s="42"/>
      <c r="E152" s="15"/>
      <c r="F152" s="30">
        <f t="shared" si="1"/>
        <v>0</v>
      </c>
    </row>
    <row r="153" spans="1:6" ht="21.95" customHeight="1" x14ac:dyDescent="0.25">
      <c r="A153" s="14">
        <v>334</v>
      </c>
      <c r="B153" s="31" t="s">
        <v>454</v>
      </c>
      <c r="C153" s="34" t="s">
        <v>85</v>
      </c>
      <c r="D153" s="54"/>
      <c r="E153" s="15"/>
      <c r="F153" s="30">
        <f t="shared" si="1"/>
        <v>0</v>
      </c>
    </row>
    <row r="154" spans="1:6" ht="21.95" customHeight="1" x14ac:dyDescent="0.25">
      <c r="A154" s="14">
        <v>335</v>
      </c>
      <c r="B154" s="31" t="s">
        <v>455</v>
      </c>
      <c r="C154" s="34" t="s">
        <v>85</v>
      </c>
      <c r="D154" s="54"/>
      <c r="E154" s="15"/>
      <c r="F154" s="30">
        <f t="shared" si="1"/>
        <v>0</v>
      </c>
    </row>
    <row r="155" spans="1:6" ht="21.95" customHeight="1" x14ac:dyDescent="0.25">
      <c r="A155" s="14">
        <v>336</v>
      </c>
      <c r="B155" s="31" t="s">
        <v>456</v>
      </c>
      <c r="C155" s="34" t="s">
        <v>85</v>
      </c>
      <c r="D155" s="54"/>
      <c r="E155" s="15"/>
      <c r="F155" s="30">
        <f t="shared" si="1"/>
        <v>0</v>
      </c>
    </row>
    <row r="156" spans="1:6" ht="21.95" customHeight="1" x14ac:dyDescent="0.25">
      <c r="A156" s="14">
        <v>337</v>
      </c>
      <c r="B156" s="31" t="s">
        <v>457</v>
      </c>
      <c r="C156" s="34" t="s">
        <v>85</v>
      </c>
      <c r="D156" s="54"/>
      <c r="E156" s="15"/>
      <c r="F156" s="30">
        <f t="shared" si="1"/>
        <v>0</v>
      </c>
    </row>
    <row r="157" spans="1:6" ht="21.95" customHeight="1" x14ac:dyDescent="0.25">
      <c r="A157" s="14">
        <v>338</v>
      </c>
      <c r="B157" s="31" t="s">
        <v>449</v>
      </c>
      <c r="C157" s="34" t="s">
        <v>85</v>
      </c>
      <c r="D157" s="54"/>
      <c r="E157" s="15"/>
      <c r="F157" s="30">
        <f t="shared" si="1"/>
        <v>0</v>
      </c>
    </row>
    <row r="158" spans="1:6" ht="21.95" customHeight="1" x14ac:dyDescent="0.25">
      <c r="A158" s="14">
        <v>339</v>
      </c>
      <c r="B158" s="31" t="s">
        <v>450</v>
      </c>
      <c r="C158" s="34" t="s">
        <v>85</v>
      </c>
      <c r="D158" s="54"/>
      <c r="E158" s="15"/>
      <c r="F158" s="30">
        <f t="shared" si="1"/>
        <v>0</v>
      </c>
    </row>
    <row r="159" spans="1:6" ht="21.95" customHeight="1" x14ac:dyDescent="0.25">
      <c r="A159" s="14">
        <v>340</v>
      </c>
      <c r="B159" s="31" t="s">
        <v>462</v>
      </c>
      <c r="C159" s="34" t="s">
        <v>85</v>
      </c>
      <c r="D159" s="54"/>
      <c r="E159" s="15"/>
      <c r="F159" s="30">
        <f t="shared" si="1"/>
        <v>0</v>
      </c>
    </row>
    <row r="160" spans="1:6" ht="21.95" customHeight="1" x14ac:dyDescent="0.25">
      <c r="A160" s="14">
        <v>341</v>
      </c>
      <c r="B160" s="49" t="s">
        <v>464</v>
      </c>
      <c r="C160" s="34" t="s">
        <v>85</v>
      </c>
      <c r="D160" s="54"/>
      <c r="E160" s="15"/>
      <c r="F160" s="30">
        <f t="shared" si="1"/>
        <v>0</v>
      </c>
    </row>
    <row r="161" spans="1:6" ht="21.95" customHeight="1" x14ac:dyDescent="0.25">
      <c r="A161" s="14">
        <v>342</v>
      </c>
      <c r="B161" s="31" t="s">
        <v>463</v>
      </c>
      <c r="C161" s="34" t="s">
        <v>85</v>
      </c>
      <c r="D161" s="54"/>
      <c r="E161" s="15"/>
      <c r="F161" s="30">
        <f t="shared" si="1"/>
        <v>0</v>
      </c>
    </row>
    <row r="162" spans="1:6" ht="21.95" customHeight="1" x14ac:dyDescent="0.25">
      <c r="A162" s="14">
        <v>343</v>
      </c>
      <c r="B162" s="49" t="s">
        <v>465</v>
      </c>
      <c r="C162" s="34" t="s">
        <v>85</v>
      </c>
      <c r="D162" s="54"/>
      <c r="E162" s="15"/>
      <c r="F162" s="30">
        <f t="shared" si="1"/>
        <v>0</v>
      </c>
    </row>
    <row r="163" spans="1:6" ht="30" customHeight="1" x14ac:dyDescent="0.25">
      <c r="A163" s="14">
        <v>344</v>
      </c>
      <c r="B163" s="49" t="s">
        <v>182</v>
      </c>
      <c r="C163" s="50" t="s">
        <v>85</v>
      </c>
      <c r="D163" s="54"/>
      <c r="E163" s="51"/>
      <c r="F163" s="30">
        <f t="shared" si="1"/>
        <v>0</v>
      </c>
    </row>
    <row r="164" spans="1:6" ht="28.5" customHeight="1" x14ac:dyDescent="0.25">
      <c r="A164" s="14">
        <v>345</v>
      </c>
      <c r="B164" s="52" t="s">
        <v>183</v>
      </c>
      <c r="C164" s="53" t="s">
        <v>85</v>
      </c>
      <c r="D164" s="42"/>
      <c r="E164" s="15"/>
      <c r="F164" s="30">
        <f t="shared" si="1"/>
        <v>0</v>
      </c>
    </row>
    <row r="165" spans="1:6" ht="26.25" customHeight="1" x14ac:dyDescent="0.25">
      <c r="A165" s="17">
        <v>400</v>
      </c>
      <c r="B165" s="17" t="s">
        <v>184</v>
      </c>
      <c r="C165" s="18"/>
      <c r="D165" s="18"/>
      <c r="E165" s="18"/>
      <c r="F165" s="18"/>
    </row>
    <row r="166" spans="1:6" ht="24" customHeight="1" x14ac:dyDescent="0.25">
      <c r="A166" s="14">
        <v>401</v>
      </c>
      <c r="B166" s="31" t="s">
        <v>185</v>
      </c>
      <c r="C166" s="34" t="s">
        <v>85</v>
      </c>
      <c r="D166" s="42"/>
      <c r="E166" s="15"/>
      <c r="F166" s="30">
        <f t="shared" si="1"/>
        <v>0</v>
      </c>
    </row>
    <row r="167" spans="1:6" ht="24" customHeight="1" x14ac:dyDescent="0.25">
      <c r="A167" s="14">
        <v>402</v>
      </c>
      <c r="B167" s="31" t="s">
        <v>186</v>
      </c>
      <c r="C167" s="34" t="s">
        <v>85</v>
      </c>
      <c r="D167" s="42"/>
      <c r="E167" s="15"/>
      <c r="F167" s="30">
        <f t="shared" si="1"/>
        <v>0</v>
      </c>
    </row>
    <row r="168" spans="1:6" ht="24" customHeight="1" x14ac:dyDescent="0.25">
      <c r="A168" s="14">
        <v>403</v>
      </c>
      <c r="B168" s="31" t="s">
        <v>43</v>
      </c>
      <c r="C168" s="34" t="s">
        <v>85</v>
      </c>
      <c r="D168" s="42"/>
      <c r="E168" s="15"/>
      <c r="F168" s="30">
        <f t="shared" si="1"/>
        <v>0</v>
      </c>
    </row>
    <row r="169" spans="1:6" ht="24" customHeight="1" x14ac:dyDescent="0.25">
      <c r="A169" s="14">
        <v>404</v>
      </c>
      <c r="B169" s="31" t="s">
        <v>44</v>
      </c>
      <c r="C169" s="34" t="s">
        <v>85</v>
      </c>
      <c r="D169" s="42"/>
      <c r="E169" s="15"/>
      <c r="F169" s="30">
        <f t="shared" si="1"/>
        <v>0</v>
      </c>
    </row>
    <row r="170" spans="1:6" ht="49.5" customHeight="1" x14ac:dyDescent="0.25">
      <c r="A170" s="10"/>
      <c r="B170" s="11" t="s">
        <v>478</v>
      </c>
      <c r="C170" s="11" t="s">
        <v>7</v>
      </c>
      <c r="D170" s="11" t="s">
        <v>482</v>
      </c>
      <c r="E170" s="11" t="s">
        <v>33</v>
      </c>
      <c r="F170" s="11" t="s">
        <v>480</v>
      </c>
    </row>
    <row r="171" spans="1:6" ht="24" customHeight="1" x14ac:dyDescent="0.25">
      <c r="A171" s="14">
        <v>405</v>
      </c>
      <c r="B171" s="31" t="s">
        <v>45</v>
      </c>
      <c r="C171" s="34" t="s">
        <v>85</v>
      </c>
      <c r="D171" s="42"/>
      <c r="E171" s="15"/>
      <c r="F171" s="30">
        <f t="shared" si="1"/>
        <v>0</v>
      </c>
    </row>
    <row r="172" spans="1:6" ht="24" customHeight="1" x14ac:dyDescent="0.25">
      <c r="A172" s="14">
        <v>406</v>
      </c>
      <c r="B172" s="31" t="s">
        <v>37</v>
      </c>
      <c r="C172" s="34" t="s">
        <v>85</v>
      </c>
      <c r="D172" s="42"/>
      <c r="E172" s="15"/>
      <c r="F172" s="30">
        <f t="shared" si="1"/>
        <v>0</v>
      </c>
    </row>
    <row r="173" spans="1:6" ht="24" customHeight="1" x14ac:dyDescent="0.25">
      <c r="A173" s="14">
        <v>407</v>
      </c>
      <c r="B173" s="31" t="s">
        <v>15</v>
      </c>
      <c r="C173" s="34" t="s">
        <v>85</v>
      </c>
      <c r="D173" s="42"/>
      <c r="E173" s="15"/>
      <c r="F173" s="30">
        <f t="shared" si="1"/>
        <v>0</v>
      </c>
    </row>
    <row r="174" spans="1:6" ht="24" customHeight="1" x14ac:dyDescent="0.25">
      <c r="A174" s="14">
        <v>408</v>
      </c>
      <c r="B174" s="31" t="s">
        <v>16</v>
      </c>
      <c r="C174" s="34" t="s">
        <v>85</v>
      </c>
      <c r="D174" s="42"/>
      <c r="E174" s="15"/>
      <c r="F174" s="30">
        <f t="shared" si="1"/>
        <v>0</v>
      </c>
    </row>
    <row r="175" spans="1:6" ht="24" customHeight="1" x14ac:dyDescent="0.25">
      <c r="A175" s="14">
        <v>409</v>
      </c>
      <c r="B175" s="31" t="s">
        <v>17</v>
      </c>
      <c r="C175" s="34" t="s">
        <v>85</v>
      </c>
      <c r="D175" s="42"/>
      <c r="E175" s="15"/>
      <c r="F175" s="30">
        <f t="shared" ref="F175:F238" si="2">SUM(D175)*1.2</f>
        <v>0</v>
      </c>
    </row>
    <row r="176" spans="1:6" ht="24" customHeight="1" x14ac:dyDescent="0.25">
      <c r="A176" s="14">
        <v>410</v>
      </c>
      <c r="B176" s="31" t="s">
        <v>38</v>
      </c>
      <c r="C176" s="34" t="s">
        <v>85</v>
      </c>
      <c r="D176" s="42"/>
      <c r="E176" s="15"/>
      <c r="F176" s="30">
        <f t="shared" si="2"/>
        <v>0</v>
      </c>
    </row>
    <row r="177" spans="1:6" ht="24" customHeight="1" x14ac:dyDescent="0.25">
      <c r="A177" s="14">
        <v>411</v>
      </c>
      <c r="B177" s="31" t="s">
        <v>39</v>
      </c>
      <c r="C177" s="34" t="s">
        <v>85</v>
      </c>
      <c r="D177" s="42"/>
      <c r="E177" s="15"/>
      <c r="F177" s="30">
        <f t="shared" si="2"/>
        <v>0</v>
      </c>
    </row>
    <row r="178" spans="1:6" ht="24" customHeight="1" x14ac:dyDescent="0.25">
      <c r="A178" s="14">
        <v>412</v>
      </c>
      <c r="B178" s="31" t="s">
        <v>40</v>
      </c>
      <c r="C178" s="34" t="s">
        <v>85</v>
      </c>
      <c r="D178" s="42"/>
      <c r="E178" s="15"/>
      <c r="F178" s="30">
        <f t="shared" si="2"/>
        <v>0</v>
      </c>
    </row>
    <row r="179" spans="1:6" ht="24" customHeight="1" x14ac:dyDescent="0.25">
      <c r="A179" s="14">
        <v>413</v>
      </c>
      <c r="B179" s="31" t="s">
        <v>41</v>
      </c>
      <c r="C179" s="34" t="s">
        <v>85</v>
      </c>
      <c r="D179" s="42"/>
      <c r="E179" s="15"/>
      <c r="F179" s="30">
        <f t="shared" si="2"/>
        <v>0</v>
      </c>
    </row>
    <row r="180" spans="1:6" ht="24" customHeight="1" x14ac:dyDescent="0.25">
      <c r="A180" s="14">
        <v>414</v>
      </c>
      <c r="B180" s="31" t="s">
        <v>42</v>
      </c>
      <c r="C180" s="34" t="s">
        <v>85</v>
      </c>
      <c r="D180" s="42"/>
      <c r="E180" s="15"/>
      <c r="F180" s="30">
        <f t="shared" si="2"/>
        <v>0</v>
      </c>
    </row>
    <row r="181" spans="1:6" ht="24" customHeight="1" x14ac:dyDescent="0.25">
      <c r="A181" s="14">
        <v>415</v>
      </c>
      <c r="B181" s="31" t="s">
        <v>35</v>
      </c>
      <c r="C181" s="34" t="s">
        <v>85</v>
      </c>
      <c r="D181" s="42"/>
      <c r="E181" s="15"/>
      <c r="F181" s="30">
        <f t="shared" si="2"/>
        <v>0</v>
      </c>
    </row>
    <row r="182" spans="1:6" ht="24" customHeight="1" x14ac:dyDescent="0.25">
      <c r="A182" s="14">
        <v>416</v>
      </c>
      <c r="B182" s="31" t="s">
        <v>36</v>
      </c>
      <c r="C182" s="34" t="s">
        <v>85</v>
      </c>
      <c r="D182" s="42"/>
      <c r="E182" s="15"/>
      <c r="F182" s="30">
        <f t="shared" si="2"/>
        <v>0</v>
      </c>
    </row>
    <row r="183" spans="1:6" ht="24" customHeight="1" x14ac:dyDescent="0.25">
      <c r="A183" s="14">
        <v>417</v>
      </c>
      <c r="B183" s="31" t="s">
        <v>187</v>
      </c>
      <c r="C183" s="34" t="s">
        <v>91</v>
      </c>
      <c r="D183" s="42"/>
      <c r="E183" s="15"/>
      <c r="F183" s="30">
        <f t="shared" si="2"/>
        <v>0</v>
      </c>
    </row>
    <row r="184" spans="1:6" ht="24" customHeight="1" x14ac:dyDescent="0.25">
      <c r="A184" s="14">
        <v>418</v>
      </c>
      <c r="B184" s="31" t="s">
        <v>188</v>
      </c>
      <c r="C184" s="34" t="s">
        <v>85</v>
      </c>
      <c r="D184" s="42"/>
      <c r="E184" s="15"/>
      <c r="F184" s="30">
        <f t="shared" si="2"/>
        <v>0</v>
      </c>
    </row>
    <row r="185" spans="1:6" ht="24" customHeight="1" x14ac:dyDescent="0.25">
      <c r="A185" s="14">
        <v>419</v>
      </c>
      <c r="B185" s="31" t="s">
        <v>189</v>
      </c>
      <c r="C185" s="34" t="s">
        <v>85</v>
      </c>
      <c r="D185" s="42"/>
      <c r="E185" s="15"/>
      <c r="F185" s="30">
        <f t="shared" si="2"/>
        <v>0</v>
      </c>
    </row>
    <row r="186" spans="1:6" ht="24" customHeight="1" x14ac:dyDescent="0.25">
      <c r="A186" s="14">
        <v>420</v>
      </c>
      <c r="B186" s="31" t="s">
        <v>190</v>
      </c>
      <c r="C186" s="34" t="s">
        <v>85</v>
      </c>
      <c r="D186" s="42"/>
      <c r="E186" s="15"/>
      <c r="F186" s="30">
        <f t="shared" si="2"/>
        <v>0</v>
      </c>
    </row>
    <row r="187" spans="1:6" ht="24" customHeight="1" x14ac:dyDescent="0.25">
      <c r="A187" s="14">
        <v>421</v>
      </c>
      <c r="B187" s="31" t="s">
        <v>191</v>
      </c>
      <c r="C187" s="34" t="s">
        <v>85</v>
      </c>
      <c r="D187" s="42"/>
      <c r="E187" s="15"/>
      <c r="F187" s="30">
        <f t="shared" si="2"/>
        <v>0</v>
      </c>
    </row>
    <row r="188" spans="1:6" ht="39.75" customHeight="1" x14ac:dyDescent="0.25">
      <c r="A188" s="14">
        <v>422</v>
      </c>
      <c r="B188" s="31" t="s">
        <v>192</v>
      </c>
      <c r="C188" s="34" t="s">
        <v>85</v>
      </c>
      <c r="D188" s="42"/>
      <c r="E188" s="15"/>
      <c r="F188" s="30">
        <f t="shared" si="2"/>
        <v>0</v>
      </c>
    </row>
    <row r="189" spans="1:6" ht="40.5" customHeight="1" x14ac:dyDescent="0.25">
      <c r="A189" s="14">
        <v>423</v>
      </c>
      <c r="B189" s="31" t="s">
        <v>193</v>
      </c>
      <c r="C189" s="34" t="s">
        <v>85</v>
      </c>
      <c r="D189" s="42"/>
      <c r="E189" s="15"/>
      <c r="F189" s="30">
        <f t="shared" si="2"/>
        <v>0</v>
      </c>
    </row>
    <row r="190" spans="1:6" ht="21" customHeight="1" x14ac:dyDescent="0.25">
      <c r="A190" s="14">
        <v>424</v>
      </c>
      <c r="B190" s="31" t="s">
        <v>194</v>
      </c>
      <c r="C190" s="34" t="s">
        <v>85</v>
      </c>
      <c r="D190" s="42"/>
      <c r="E190" s="15"/>
      <c r="F190" s="30">
        <f t="shared" si="2"/>
        <v>0</v>
      </c>
    </row>
    <row r="191" spans="1:6" ht="24.75" customHeight="1" x14ac:dyDescent="0.25">
      <c r="A191" s="14">
        <v>425</v>
      </c>
      <c r="B191" s="31" t="s">
        <v>195</v>
      </c>
      <c r="C191" s="34" t="s">
        <v>85</v>
      </c>
      <c r="D191" s="42"/>
      <c r="E191" s="15"/>
      <c r="F191" s="30">
        <f t="shared" si="2"/>
        <v>0</v>
      </c>
    </row>
    <row r="192" spans="1:6" ht="36" customHeight="1" x14ac:dyDescent="0.25">
      <c r="A192" s="14">
        <v>426</v>
      </c>
      <c r="B192" s="31" t="s">
        <v>196</v>
      </c>
      <c r="C192" s="34" t="s">
        <v>85</v>
      </c>
      <c r="D192" s="42"/>
      <c r="E192" s="15"/>
      <c r="F192" s="30">
        <f t="shared" si="2"/>
        <v>0</v>
      </c>
    </row>
    <row r="193" spans="1:6" ht="26.25" customHeight="1" x14ac:dyDescent="0.25">
      <c r="A193" s="17">
        <v>500</v>
      </c>
      <c r="B193" s="17" t="s">
        <v>436</v>
      </c>
      <c r="C193" s="17"/>
      <c r="D193" s="18"/>
      <c r="E193" s="17"/>
      <c r="F193" s="17"/>
    </row>
    <row r="194" spans="1:6" ht="24" customHeight="1" x14ac:dyDescent="0.25">
      <c r="A194" s="14">
        <v>501</v>
      </c>
      <c r="B194" s="31" t="s">
        <v>375</v>
      </c>
      <c r="C194" s="34" t="s">
        <v>85</v>
      </c>
      <c r="D194" s="41"/>
      <c r="E194" s="15"/>
      <c r="F194" s="30">
        <f t="shared" si="2"/>
        <v>0</v>
      </c>
    </row>
    <row r="195" spans="1:6" ht="24" customHeight="1" x14ac:dyDescent="0.25">
      <c r="A195" s="14">
        <v>502</v>
      </c>
      <c r="B195" s="31" t="s">
        <v>376</v>
      </c>
      <c r="C195" s="34" t="s">
        <v>85</v>
      </c>
      <c r="D195" s="41"/>
      <c r="E195" s="15"/>
      <c r="F195" s="30">
        <f t="shared" si="2"/>
        <v>0</v>
      </c>
    </row>
    <row r="196" spans="1:6" ht="24" customHeight="1" x14ac:dyDescent="0.25">
      <c r="A196" s="14">
        <v>503</v>
      </c>
      <c r="B196" s="31" t="s">
        <v>377</v>
      </c>
      <c r="C196" s="34" t="s">
        <v>85</v>
      </c>
      <c r="D196" s="41"/>
      <c r="E196" s="15"/>
      <c r="F196" s="30">
        <f t="shared" si="2"/>
        <v>0</v>
      </c>
    </row>
    <row r="197" spans="1:6" ht="24" customHeight="1" x14ac:dyDescent="0.25">
      <c r="A197" s="14">
        <v>504</v>
      </c>
      <c r="B197" s="31" t="s">
        <v>378</v>
      </c>
      <c r="C197" s="34" t="s">
        <v>85</v>
      </c>
      <c r="D197" s="41"/>
      <c r="E197" s="15"/>
      <c r="F197" s="30">
        <f t="shared" si="2"/>
        <v>0</v>
      </c>
    </row>
    <row r="198" spans="1:6" ht="48.75" customHeight="1" x14ac:dyDescent="0.25">
      <c r="A198" s="10"/>
      <c r="B198" s="11" t="s">
        <v>478</v>
      </c>
      <c r="C198" s="11" t="s">
        <v>7</v>
      </c>
      <c r="D198" s="11" t="s">
        <v>482</v>
      </c>
      <c r="E198" s="11" t="s">
        <v>33</v>
      </c>
      <c r="F198" s="11" t="s">
        <v>480</v>
      </c>
    </row>
    <row r="199" spans="1:6" ht="24" customHeight="1" x14ac:dyDescent="0.25">
      <c r="A199" s="14">
        <v>505</v>
      </c>
      <c r="B199" s="31" t="s">
        <v>379</v>
      </c>
      <c r="C199" s="34" t="s">
        <v>85</v>
      </c>
      <c r="D199" s="41"/>
      <c r="E199" s="15"/>
      <c r="F199" s="30">
        <f t="shared" si="2"/>
        <v>0</v>
      </c>
    </row>
    <row r="200" spans="1:6" ht="24" customHeight="1" x14ac:dyDescent="0.25">
      <c r="A200" s="14">
        <v>506</v>
      </c>
      <c r="B200" s="31" t="s">
        <v>380</v>
      </c>
      <c r="C200" s="34" t="s">
        <v>85</v>
      </c>
      <c r="D200" s="41"/>
      <c r="E200" s="15"/>
      <c r="F200" s="30">
        <f t="shared" si="2"/>
        <v>0</v>
      </c>
    </row>
    <row r="201" spans="1:6" ht="24" customHeight="1" x14ac:dyDescent="0.25">
      <c r="A201" s="14">
        <v>507</v>
      </c>
      <c r="B201" s="31" t="s">
        <v>381</v>
      </c>
      <c r="C201" s="34" t="s">
        <v>85</v>
      </c>
      <c r="D201" s="41"/>
      <c r="E201" s="15"/>
      <c r="F201" s="30">
        <f t="shared" si="2"/>
        <v>0</v>
      </c>
    </row>
    <row r="202" spans="1:6" ht="24" customHeight="1" x14ac:dyDescent="0.25">
      <c r="A202" s="14">
        <v>508</v>
      </c>
      <c r="B202" s="31" t="s">
        <v>382</v>
      </c>
      <c r="C202" s="34" t="s">
        <v>85</v>
      </c>
      <c r="D202" s="41"/>
      <c r="E202" s="15"/>
      <c r="F202" s="30">
        <f t="shared" si="2"/>
        <v>0</v>
      </c>
    </row>
    <row r="203" spans="1:6" ht="24" customHeight="1" x14ac:dyDescent="0.25">
      <c r="A203" s="14">
        <v>509</v>
      </c>
      <c r="B203" s="31" t="s">
        <v>383</v>
      </c>
      <c r="C203" s="34" t="s">
        <v>85</v>
      </c>
      <c r="D203" s="41"/>
      <c r="E203" s="15"/>
      <c r="F203" s="30">
        <f t="shared" si="2"/>
        <v>0</v>
      </c>
    </row>
    <row r="204" spans="1:6" ht="24" customHeight="1" x14ac:dyDescent="0.25">
      <c r="A204" s="14">
        <v>510</v>
      </c>
      <c r="B204" s="31" t="s">
        <v>384</v>
      </c>
      <c r="C204" s="34" t="s">
        <v>85</v>
      </c>
      <c r="D204" s="41"/>
      <c r="E204" s="15"/>
      <c r="F204" s="30">
        <f t="shared" si="2"/>
        <v>0</v>
      </c>
    </row>
    <row r="205" spans="1:6" ht="24" customHeight="1" x14ac:dyDescent="0.25">
      <c r="A205" s="14">
        <v>511</v>
      </c>
      <c r="B205" s="31" t="s">
        <v>385</v>
      </c>
      <c r="C205" s="34" t="s">
        <v>85</v>
      </c>
      <c r="D205" s="41"/>
      <c r="E205" s="15"/>
      <c r="F205" s="30">
        <f t="shared" si="2"/>
        <v>0</v>
      </c>
    </row>
    <row r="206" spans="1:6" ht="24" customHeight="1" x14ac:dyDescent="0.25">
      <c r="A206" s="14">
        <v>512</v>
      </c>
      <c r="B206" s="31" t="s">
        <v>386</v>
      </c>
      <c r="C206" s="34" t="s">
        <v>85</v>
      </c>
      <c r="D206" s="41"/>
      <c r="E206" s="15"/>
      <c r="F206" s="30">
        <f t="shared" si="2"/>
        <v>0</v>
      </c>
    </row>
    <row r="207" spans="1:6" ht="24" customHeight="1" x14ac:dyDescent="0.25">
      <c r="A207" s="14">
        <v>513</v>
      </c>
      <c r="B207" s="31" t="s">
        <v>387</v>
      </c>
      <c r="C207" s="34" t="s">
        <v>85</v>
      </c>
      <c r="D207" s="41"/>
      <c r="E207" s="15"/>
      <c r="F207" s="30">
        <f t="shared" si="2"/>
        <v>0</v>
      </c>
    </row>
    <row r="208" spans="1:6" ht="24" customHeight="1" x14ac:dyDescent="0.25">
      <c r="A208" s="14">
        <v>514</v>
      </c>
      <c r="B208" s="31" t="s">
        <v>388</v>
      </c>
      <c r="C208" s="34" t="s">
        <v>85</v>
      </c>
      <c r="D208" s="41"/>
      <c r="E208" s="15"/>
      <c r="F208" s="30">
        <f t="shared" si="2"/>
        <v>0</v>
      </c>
    </row>
    <row r="209" spans="1:6" ht="24" customHeight="1" x14ac:dyDescent="0.25">
      <c r="A209" s="14">
        <v>515</v>
      </c>
      <c r="B209" s="31" t="s">
        <v>389</v>
      </c>
      <c r="C209" s="34" t="s">
        <v>85</v>
      </c>
      <c r="D209" s="41"/>
      <c r="E209" s="15"/>
      <c r="F209" s="30">
        <f t="shared" si="2"/>
        <v>0</v>
      </c>
    </row>
    <row r="210" spans="1:6" ht="24" customHeight="1" x14ac:dyDescent="0.25">
      <c r="A210" s="14">
        <v>516</v>
      </c>
      <c r="B210" s="31" t="s">
        <v>390</v>
      </c>
      <c r="C210" s="34" t="s">
        <v>85</v>
      </c>
      <c r="D210" s="41"/>
      <c r="E210" s="15"/>
      <c r="F210" s="30">
        <f t="shared" si="2"/>
        <v>0</v>
      </c>
    </row>
    <row r="211" spans="1:6" ht="24" customHeight="1" x14ac:dyDescent="0.25">
      <c r="A211" s="14">
        <v>517</v>
      </c>
      <c r="B211" s="31" t="s">
        <v>391</v>
      </c>
      <c r="C211" s="34" t="s">
        <v>85</v>
      </c>
      <c r="D211" s="41"/>
      <c r="E211" s="15"/>
      <c r="F211" s="30">
        <f t="shared" si="2"/>
        <v>0</v>
      </c>
    </row>
    <row r="212" spans="1:6" ht="24" customHeight="1" x14ac:dyDescent="0.25">
      <c r="A212" s="14">
        <v>518</v>
      </c>
      <c r="B212" s="31" t="s">
        <v>392</v>
      </c>
      <c r="C212" s="34" t="s">
        <v>85</v>
      </c>
      <c r="D212" s="41"/>
      <c r="E212" s="15"/>
      <c r="F212" s="30">
        <f t="shared" si="2"/>
        <v>0</v>
      </c>
    </row>
    <row r="213" spans="1:6" ht="24" customHeight="1" x14ac:dyDescent="0.25">
      <c r="A213" s="14">
        <v>519</v>
      </c>
      <c r="B213" s="31" t="s">
        <v>393</v>
      </c>
      <c r="C213" s="34" t="s">
        <v>85</v>
      </c>
      <c r="D213" s="41"/>
      <c r="E213" s="15"/>
      <c r="F213" s="30">
        <f t="shared" si="2"/>
        <v>0</v>
      </c>
    </row>
    <row r="214" spans="1:6" ht="24" customHeight="1" x14ac:dyDescent="0.25">
      <c r="A214" s="39"/>
      <c r="B214" s="46" t="s">
        <v>394</v>
      </c>
      <c r="C214" s="47"/>
      <c r="D214" s="39"/>
      <c r="E214" s="44"/>
      <c r="F214" s="45"/>
    </row>
    <row r="215" spans="1:6" ht="24" customHeight="1" x14ac:dyDescent="0.25">
      <c r="A215" s="14">
        <v>520</v>
      </c>
      <c r="B215" s="31" t="s">
        <v>395</v>
      </c>
      <c r="C215" s="34" t="s">
        <v>85</v>
      </c>
      <c r="D215" s="41"/>
      <c r="E215" s="15"/>
      <c r="F215" s="30">
        <f t="shared" si="2"/>
        <v>0</v>
      </c>
    </row>
    <row r="216" spans="1:6" ht="24" customHeight="1" x14ac:dyDescent="0.25">
      <c r="A216" s="14">
        <v>521</v>
      </c>
      <c r="B216" s="31" t="s">
        <v>396</v>
      </c>
      <c r="C216" s="34" t="s">
        <v>85</v>
      </c>
      <c r="D216" s="41"/>
      <c r="E216" s="15"/>
      <c r="F216" s="30">
        <f t="shared" si="2"/>
        <v>0</v>
      </c>
    </row>
    <row r="217" spans="1:6" ht="24" customHeight="1" x14ac:dyDescent="0.25">
      <c r="A217" s="14">
        <v>522</v>
      </c>
      <c r="B217" s="31" t="s">
        <v>397</v>
      </c>
      <c r="C217" s="34" t="s">
        <v>85</v>
      </c>
      <c r="D217" s="41"/>
      <c r="E217" s="15"/>
      <c r="F217" s="30">
        <f t="shared" si="2"/>
        <v>0</v>
      </c>
    </row>
    <row r="218" spans="1:6" ht="24" customHeight="1" x14ac:dyDescent="0.25">
      <c r="A218" s="14">
        <v>523</v>
      </c>
      <c r="B218" s="31" t="s">
        <v>398</v>
      </c>
      <c r="C218" s="34" t="s">
        <v>85</v>
      </c>
      <c r="D218" s="41"/>
      <c r="E218" s="15"/>
      <c r="F218" s="30">
        <f t="shared" si="2"/>
        <v>0</v>
      </c>
    </row>
    <row r="219" spans="1:6" ht="24" customHeight="1" x14ac:dyDescent="0.25">
      <c r="A219" s="14">
        <v>524</v>
      </c>
      <c r="B219" s="31" t="s">
        <v>399</v>
      </c>
      <c r="C219" s="34" t="s">
        <v>85</v>
      </c>
      <c r="D219" s="41"/>
      <c r="E219" s="15"/>
      <c r="F219" s="30">
        <f t="shared" si="2"/>
        <v>0</v>
      </c>
    </row>
    <row r="220" spans="1:6" ht="24" customHeight="1" x14ac:dyDescent="0.25">
      <c r="A220" s="14">
        <v>525</v>
      </c>
      <c r="B220" s="31" t="s">
        <v>400</v>
      </c>
      <c r="C220" s="34" t="s">
        <v>85</v>
      </c>
      <c r="D220" s="41"/>
      <c r="E220" s="15"/>
      <c r="F220" s="30">
        <f t="shared" si="2"/>
        <v>0</v>
      </c>
    </row>
    <row r="221" spans="1:6" ht="24" customHeight="1" x14ac:dyDescent="0.25">
      <c r="A221" s="14">
        <v>526</v>
      </c>
      <c r="B221" s="31" t="s">
        <v>401</v>
      </c>
      <c r="C221" s="34" t="s">
        <v>85</v>
      </c>
      <c r="D221" s="41"/>
      <c r="E221" s="15"/>
      <c r="F221" s="30">
        <f t="shared" si="2"/>
        <v>0</v>
      </c>
    </row>
    <row r="222" spans="1:6" ht="24" customHeight="1" x14ac:dyDescent="0.25">
      <c r="A222" s="14">
        <v>527</v>
      </c>
      <c r="B222" s="31" t="s">
        <v>402</v>
      </c>
      <c r="C222" s="34" t="s">
        <v>85</v>
      </c>
      <c r="D222" s="41"/>
      <c r="E222" s="15"/>
      <c r="F222" s="30">
        <f t="shared" si="2"/>
        <v>0</v>
      </c>
    </row>
    <row r="223" spans="1:6" ht="24" customHeight="1" x14ac:dyDescent="0.25">
      <c r="A223" s="14">
        <v>528</v>
      </c>
      <c r="B223" s="31" t="s">
        <v>403</v>
      </c>
      <c r="C223" s="34" t="s">
        <v>85</v>
      </c>
      <c r="D223" s="41"/>
      <c r="E223" s="15"/>
      <c r="F223" s="30">
        <f t="shared" si="2"/>
        <v>0</v>
      </c>
    </row>
    <row r="224" spans="1:6" ht="24" customHeight="1" x14ac:dyDescent="0.25">
      <c r="A224" s="14">
        <v>529</v>
      </c>
      <c r="B224" s="31" t="s">
        <v>404</v>
      </c>
      <c r="C224" s="34" t="s">
        <v>85</v>
      </c>
      <c r="D224" s="41"/>
      <c r="E224" s="15"/>
      <c r="F224" s="30">
        <f t="shared" si="2"/>
        <v>0</v>
      </c>
    </row>
    <row r="225" spans="1:6" ht="24" customHeight="1" x14ac:dyDescent="0.25">
      <c r="A225" s="14">
        <v>530</v>
      </c>
      <c r="B225" s="31" t="s">
        <v>405</v>
      </c>
      <c r="C225" s="34" t="s">
        <v>85</v>
      </c>
      <c r="D225" s="41"/>
      <c r="E225" s="15"/>
      <c r="F225" s="30">
        <f t="shared" si="2"/>
        <v>0</v>
      </c>
    </row>
    <row r="226" spans="1:6" ht="24" customHeight="1" x14ac:dyDescent="0.25">
      <c r="A226" s="14">
        <v>531</v>
      </c>
      <c r="B226" s="31" t="s">
        <v>406</v>
      </c>
      <c r="C226" s="34" t="s">
        <v>85</v>
      </c>
      <c r="D226" s="41"/>
      <c r="E226" s="15"/>
      <c r="F226" s="30">
        <f t="shared" si="2"/>
        <v>0</v>
      </c>
    </row>
    <row r="227" spans="1:6" ht="24" customHeight="1" x14ac:dyDescent="0.25">
      <c r="A227" s="14">
        <v>532</v>
      </c>
      <c r="B227" s="31" t="s">
        <v>406</v>
      </c>
      <c r="C227" s="34" t="s">
        <v>85</v>
      </c>
      <c r="D227" s="41"/>
      <c r="E227" s="15"/>
      <c r="F227" s="30">
        <f t="shared" si="2"/>
        <v>0</v>
      </c>
    </row>
    <row r="228" spans="1:6" ht="49.5" customHeight="1" x14ac:dyDescent="0.25">
      <c r="A228" s="10"/>
      <c r="B228" s="11" t="s">
        <v>478</v>
      </c>
      <c r="C228" s="11" t="s">
        <v>7</v>
      </c>
      <c r="D228" s="11" t="s">
        <v>482</v>
      </c>
      <c r="E228" s="11" t="s">
        <v>33</v>
      </c>
      <c r="F228" s="11" t="s">
        <v>480</v>
      </c>
    </row>
    <row r="229" spans="1:6" ht="24" customHeight="1" x14ac:dyDescent="0.25">
      <c r="A229" s="14">
        <v>533</v>
      </c>
      <c r="B229" s="31" t="s">
        <v>407</v>
      </c>
      <c r="C229" s="34" t="s">
        <v>85</v>
      </c>
      <c r="D229" s="41"/>
      <c r="E229" s="15"/>
      <c r="F229" s="30">
        <f t="shared" si="2"/>
        <v>0</v>
      </c>
    </row>
    <row r="230" spans="1:6" ht="24" customHeight="1" x14ac:dyDescent="0.25">
      <c r="A230" s="14">
        <v>534</v>
      </c>
      <c r="B230" s="31" t="s">
        <v>408</v>
      </c>
      <c r="C230" s="34" t="s">
        <v>85</v>
      </c>
      <c r="D230" s="41"/>
      <c r="E230" s="15"/>
      <c r="F230" s="30">
        <f t="shared" si="2"/>
        <v>0</v>
      </c>
    </row>
    <row r="231" spans="1:6" ht="24" customHeight="1" x14ac:dyDescent="0.25">
      <c r="A231" s="14">
        <v>535</v>
      </c>
      <c r="B231" s="31" t="s">
        <v>409</v>
      </c>
      <c r="C231" s="34" t="s">
        <v>85</v>
      </c>
      <c r="D231" s="41"/>
      <c r="E231" s="15"/>
      <c r="F231" s="30">
        <f t="shared" si="2"/>
        <v>0</v>
      </c>
    </row>
    <row r="232" spans="1:6" ht="24" customHeight="1" x14ac:dyDescent="0.25">
      <c r="A232" s="14">
        <v>536</v>
      </c>
      <c r="B232" s="31" t="s">
        <v>410</v>
      </c>
      <c r="C232" s="34" t="s">
        <v>85</v>
      </c>
      <c r="D232" s="41"/>
      <c r="E232" s="15"/>
      <c r="F232" s="30">
        <f t="shared" si="2"/>
        <v>0</v>
      </c>
    </row>
    <row r="233" spans="1:6" ht="24" customHeight="1" x14ac:dyDescent="0.25">
      <c r="A233" s="14">
        <v>537</v>
      </c>
      <c r="B233" s="31" t="s">
        <v>411</v>
      </c>
      <c r="C233" s="34" t="s">
        <v>85</v>
      </c>
      <c r="D233" s="41"/>
      <c r="E233" s="15"/>
      <c r="F233" s="30">
        <f t="shared" si="2"/>
        <v>0</v>
      </c>
    </row>
    <row r="234" spans="1:6" ht="24" customHeight="1" x14ac:dyDescent="0.25">
      <c r="A234" s="14">
        <v>538</v>
      </c>
      <c r="B234" s="31" t="s">
        <v>412</v>
      </c>
      <c r="C234" s="34" t="s">
        <v>85</v>
      </c>
      <c r="D234" s="41"/>
      <c r="E234" s="15"/>
      <c r="F234" s="30">
        <f t="shared" si="2"/>
        <v>0</v>
      </c>
    </row>
    <row r="235" spans="1:6" ht="24" customHeight="1" x14ac:dyDescent="0.25">
      <c r="A235" s="14">
        <v>539</v>
      </c>
      <c r="B235" s="31" t="s">
        <v>413</v>
      </c>
      <c r="C235" s="34" t="s">
        <v>85</v>
      </c>
      <c r="D235" s="41"/>
      <c r="E235" s="15"/>
      <c r="F235" s="30">
        <f t="shared" si="2"/>
        <v>0</v>
      </c>
    </row>
    <row r="236" spans="1:6" ht="24" customHeight="1" x14ac:dyDescent="0.25">
      <c r="A236" s="14">
        <v>540</v>
      </c>
      <c r="B236" s="31" t="s">
        <v>414</v>
      </c>
      <c r="C236" s="34" t="s">
        <v>85</v>
      </c>
      <c r="D236" s="41"/>
      <c r="E236" s="15"/>
      <c r="F236" s="30">
        <f t="shared" si="2"/>
        <v>0</v>
      </c>
    </row>
    <row r="237" spans="1:6" ht="24" customHeight="1" x14ac:dyDescent="0.25">
      <c r="A237" s="14">
        <v>541</v>
      </c>
      <c r="B237" s="31" t="s">
        <v>415</v>
      </c>
      <c r="C237" s="34" t="s">
        <v>85</v>
      </c>
      <c r="D237" s="41"/>
      <c r="E237" s="15"/>
      <c r="F237" s="30">
        <f t="shared" si="2"/>
        <v>0</v>
      </c>
    </row>
    <row r="238" spans="1:6" ht="24" customHeight="1" x14ac:dyDescent="0.25">
      <c r="A238" s="14">
        <v>542</v>
      </c>
      <c r="B238" s="31" t="s">
        <v>416</v>
      </c>
      <c r="C238" s="34" t="s">
        <v>85</v>
      </c>
      <c r="D238" s="41"/>
      <c r="E238" s="15"/>
      <c r="F238" s="30">
        <f t="shared" si="2"/>
        <v>0</v>
      </c>
    </row>
    <row r="239" spans="1:6" ht="24" customHeight="1" x14ac:dyDescent="0.25">
      <c r="A239" s="14">
        <v>543</v>
      </c>
      <c r="B239" s="31" t="s">
        <v>417</v>
      </c>
      <c r="C239" s="34" t="s">
        <v>85</v>
      </c>
      <c r="D239" s="41"/>
      <c r="E239" s="15"/>
      <c r="F239" s="30">
        <f t="shared" ref="F239:F256" si="3">SUM(D239)*1.2</f>
        <v>0</v>
      </c>
    </row>
    <row r="240" spans="1:6" ht="24" customHeight="1" x14ac:dyDescent="0.25">
      <c r="A240" s="14">
        <v>544</v>
      </c>
      <c r="B240" s="31" t="s">
        <v>418</v>
      </c>
      <c r="C240" s="34" t="s">
        <v>85</v>
      </c>
      <c r="D240" s="41"/>
      <c r="E240" s="15"/>
      <c r="F240" s="30">
        <f t="shared" si="3"/>
        <v>0</v>
      </c>
    </row>
    <row r="241" spans="1:6" ht="24" customHeight="1" x14ac:dyDescent="0.25">
      <c r="A241" s="14">
        <v>545</v>
      </c>
      <c r="B241" s="31" t="s">
        <v>419</v>
      </c>
      <c r="C241" s="34" t="s">
        <v>85</v>
      </c>
      <c r="D241" s="41"/>
      <c r="E241" s="15"/>
      <c r="F241" s="30">
        <f t="shared" si="3"/>
        <v>0</v>
      </c>
    </row>
    <row r="242" spans="1:6" ht="24" customHeight="1" x14ac:dyDescent="0.25">
      <c r="A242" s="14">
        <v>546</v>
      </c>
      <c r="B242" s="31" t="s">
        <v>420</v>
      </c>
      <c r="C242" s="34" t="s">
        <v>85</v>
      </c>
      <c r="D242" s="41"/>
      <c r="E242" s="15"/>
      <c r="F242" s="30">
        <f t="shared" si="3"/>
        <v>0</v>
      </c>
    </row>
    <row r="243" spans="1:6" ht="24" customHeight="1" x14ac:dyDescent="0.25">
      <c r="A243" s="14">
        <v>547</v>
      </c>
      <c r="B243" s="31" t="s">
        <v>421</v>
      </c>
      <c r="C243" s="34" t="s">
        <v>85</v>
      </c>
      <c r="D243" s="41"/>
      <c r="E243" s="15"/>
      <c r="F243" s="30">
        <f t="shared" si="3"/>
        <v>0</v>
      </c>
    </row>
    <row r="244" spans="1:6" ht="24" customHeight="1" x14ac:dyDescent="0.25">
      <c r="A244" s="14">
        <v>548</v>
      </c>
      <c r="B244" s="31" t="s">
        <v>422</v>
      </c>
      <c r="C244" s="34" t="s">
        <v>85</v>
      </c>
      <c r="D244" s="41"/>
      <c r="E244" s="15"/>
      <c r="F244" s="30">
        <f t="shared" si="3"/>
        <v>0</v>
      </c>
    </row>
    <row r="245" spans="1:6" ht="24" customHeight="1" x14ac:dyDescent="0.25">
      <c r="A245" s="14">
        <v>549</v>
      </c>
      <c r="B245" s="31" t="s">
        <v>423</v>
      </c>
      <c r="C245" s="34" t="s">
        <v>85</v>
      </c>
      <c r="D245" s="41"/>
      <c r="E245" s="15"/>
      <c r="F245" s="30">
        <f t="shared" si="3"/>
        <v>0</v>
      </c>
    </row>
    <row r="246" spans="1:6" ht="24" customHeight="1" x14ac:dyDescent="0.25">
      <c r="A246" s="14">
        <v>550</v>
      </c>
      <c r="B246" s="31" t="s">
        <v>424</v>
      </c>
      <c r="C246" s="34" t="s">
        <v>85</v>
      </c>
      <c r="D246" s="41"/>
      <c r="E246" s="15"/>
      <c r="F246" s="30">
        <f t="shared" si="3"/>
        <v>0</v>
      </c>
    </row>
    <row r="247" spans="1:6" ht="24" customHeight="1" x14ac:dyDescent="0.25">
      <c r="A247" s="14">
        <v>551</v>
      </c>
      <c r="B247" s="31" t="s">
        <v>425</v>
      </c>
      <c r="C247" s="34" t="s">
        <v>85</v>
      </c>
      <c r="D247" s="41"/>
      <c r="E247" s="15"/>
      <c r="F247" s="30">
        <f t="shared" si="3"/>
        <v>0</v>
      </c>
    </row>
    <row r="248" spans="1:6" ht="24" customHeight="1" x14ac:dyDescent="0.25">
      <c r="A248" s="14">
        <v>552</v>
      </c>
      <c r="B248" s="31" t="s">
        <v>426</v>
      </c>
      <c r="C248" s="34" t="s">
        <v>85</v>
      </c>
      <c r="D248" s="41"/>
      <c r="E248" s="15"/>
      <c r="F248" s="30">
        <f t="shared" si="3"/>
        <v>0</v>
      </c>
    </row>
    <row r="249" spans="1:6" ht="24" customHeight="1" x14ac:dyDescent="0.25">
      <c r="A249" s="14">
        <v>553</v>
      </c>
      <c r="B249" s="31" t="s">
        <v>427</v>
      </c>
      <c r="C249" s="34" t="s">
        <v>85</v>
      </c>
      <c r="D249" s="41"/>
      <c r="E249" s="15"/>
      <c r="F249" s="30">
        <f t="shared" si="3"/>
        <v>0</v>
      </c>
    </row>
    <row r="250" spans="1:6" ht="24" customHeight="1" x14ac:dyDescent="0.25">
      <c r="A250" s="14">
        <v>554</v>
      </c>
      <c r="B250" s="31" t="s">
        <v>428</v>
      </c>
      <c r="C250" s="34" t="s">
        <v>85</v>
      </c>
      <c r="D250" s="41"/>
      <c r="E250" s="15"/>
      <c r="F250" s="30">
        <f t="shared" si="3"/>
        <v>0</v>
      </c>
    </row>
    <row r="251" spans="1:6" ht="24" customHeight="1" x14ac:dyDescent="0.25">
      <c r="A251" s="14">
        <v>555</v>
      </c>
      <c r="B251" s="31" t="s">
        <v>429</v>
      </c>
      <c r="C251" s="34" t="s">
        <v>85</v>
      </c>
      <c r="D251" s="41"/>
      <c r="E251" s="15"/>
      <c r="F251" s="30">
        <f t="shared" si="3"/>
        <v>0</v>
      </c>
    </row>
    <row r="252" spans="1:6" ht="24" customHeight="1" x14ac:dyDescent="0.25">
      <c r="A252" s="14">
        <v>556</v>
      </c>
      <c r="B252" s="31" t="s">
        <v>430</v>
      </c>
      <c r="C252" s="34" t="s">
        <v>85</v>
      </c>
      <c r="D252" s="41"/>
      <c r="E252" s="15"/>
      <c r="F252" s="30">
        <f t="shared" si="3"/>
        <v>0</v>
      </c>
    </row>
    <row r="253" spans="1:6" ht="24" customHeight="1" x14ac:dyDescent="0.25">
      <c r="A253" s="14">
        <v>557</v>
      </c>
      <c r="B253" s="31" t="s">
        <v>431</v>
      </c>
      <c r="C253" s="34" t="s">
        <v>85</v>
      </c>
      <c r="D253" s="41"/>
      <c r="E253" s="15"/>
      <c r="F253" s="30">
        <f t="shared" si="3"/>
        <v>0</v>
      </c>
    </row>
    <row r="254" spans="1:6" ht="24" customHeight="1" x14ac:dyDescent="0.25">
      <c r="A254" s="14">
        <v>558</v>
      </c>
      <c r="B254" s="31" t="s">
        <v>432</v>
      </c>
      <c r="C254" s="34" t="s">
        <v>85</v>
      </c>
      <c r="D254" s="41"/>
      <c r="E254" s="15"/>
      <c r="F254" s="30">
        <f t="shared" si="3"/>
        <v>0</v>
      </c>
    </row>
    <row r="255" spans="1:6" ht="24" customHeight="1" x14ac:dyDescent="0.25">
      <c r="A255" s="14">
        <v>559</v>
      </c>
      <c r="B255" s="31" t="s">
        <v>433</v>
      </c>
      <c r="C255" s="34" t="s">
        <v>85</v>
      </c>
      <c r="D255" s="41"/>
      <c r="E255" s="15"/>
      <c r="F255" s="30">
        <f t="shared" si="3"/>
        <v>0</v>
      </c>
    </row>
    <row r="256" spans="1:6" ht="24" customHeight="1" x14ac:dyDescent="0.25">
      <c r="A256" s="14">
        <v>560</v>
      </c>
      <c r="B256" s="31" t="s">
        <v>434</v>
      </c>
      <c r="C256" s="34" t="s">
        <v>85</v>
      </c>
      <c r="D256" s="41"/>
      <c r="E256" s="15"/>
      <c r="F256" s="30">
        <f t="shared" si="3"/>
        <v>0</v>
      </c>
    </row>
    <row r="257" spans="1:6" ht="24" customHeight="1" x14ac:dyDescent="0.25">
      <c r="A257" s="39"/>
      <c r="B257" s="43" t="s">
        <v>435</v>
      </c>
      <c r="C257" s="43"/>
      <c r="D257" s="39"/>
      <c r="E257" s="44"/>
      <c r="F257" s="45"/>
    </row>
    <row r="258" spans="1:6" ht="52.5" customHeight="1" x14ac:dyDescent="0.25">
      <c r="A258" s="10"/>
      <c r="B258" s="11" t="s">
        <v>478</v>
      </c>
      <c r="C258" s="11" t="s">
        <v>7</v>
      </c>
      <c r="D258" s="11" t="s">
        <v>482</v>
      </c>
      <c r="E258" s="11" t="s">
        <v>33</v>
      </c>
      <c r="F258" s="11" t="s">
        <v>480</v>
      </c>
    </row>
    <row r="259" spans="1:6" ht="24" customHeight="1" x14ac:dyDescent="0.25">
      <c r="A259" s="14">
        <v>561</v>
      </c>
      <c r="B259" s="31" t="s">
        <v>197</v>
      </c>
      <c r="C259" s="34" t="s">
        <v>85</v>
      </c>
      <c r="D259" s="41"/>
      <c r="E259" s="15"/>
      <c r="F259" s="30">
        <f t="shared" ref="F259:F316" si="4">SUM(D259)*1.2</f>
        <v>0</v>
      </c>
    </row>
    <row r="260" spans="1:6" ht="24" customHeight="1" x14ac:dyDescent="0.25">
      <c r="A260" s="14">
        <v>562</v>
      </c>
      <c r="B260" s="31" t="s">
        <v>198</v>
      </c>
      <c r="C260" s="34" t="s">
        <v>85</v>
      </c>
      <c r="D260" s="41"/>
      <c r="E260" s="15"/>
      <c r="F260" s="30">
        <f t="shared" si="4"/>
        <v>0</v>
      </c>
    </row>
    <row r="261" spans="1:6" ht="24" customHeight="1" x14ac:dyDescent="0.25">
      <c r="A261" s="14">
        <v>563</v>
      </c>
      <c r="B261" s="31" t="s">
        <v>199</v>
      </c>
      <c r="C261" s="34" t="s">
        <v>85</v>
      </c>
      <c r="D261" s="41"/>
      <c r="E261" s="15"/>
      <c r="F261" s="30">
        <f t="shared" si="4"/>
        <v>0</v>
      </c>
    </row>
    <row r="262" spans="1:6" ht="24" customHeight="1" x14ac:dyDescent="0.25">
      <c r="A262" s="14">
        <v>564</v>
      </c>
      <c r="B262" s="31" t="s">
        <v>200</v>
      </c>
      <c r="C262" s="34" t="s">
        <v>85</v>
      </c>
      <c r="D262" s="41"/>
      <c r="E262" s="15"/>
      <c r="F262" s="30">
        <f t="shared" si="4"/>
        <v>0</v>
      </c>
    </row>
    <row r="263" spans="1:6" ht="24" customHeight="1" x14ac:dyDescent="0.25">
      <c r="A263" s="14">
        <v>565</v>
      </c>
      <c r="B263" s="31" t="s">
        <v>201</v>
      </c>
      <c r="C263" s="34" t="s">
        <v>85</v>
      </c>
      <c r="D263" s="41"/>
      <c r="E263" s="15"/>
      <c r="F263" s="30">
        <f t="shared" si="4"/>
        <v>0</v>
      </c>
    </row>
    <row r="264" spans="1:6" ht="24" customHeight="1" x14ac:dyDescent="0.25">
      <c r="A264" s="14">
        <v>566</v>
      </c>
      <c r="B264" s="31" t="s">
        <v>202</v>
      </c>
      <c r="C264" s="34" t="s">
        <v>85</v>
      </c>
      <c r="D264" s="41"/>
      <c r="E264" s="15"/>
      <c r="F264" s="30">
        <f t="shared" si="4"/>
        <v>0</v>
      </c>
    </row>
    <row r="265" spans="1:6" ht="24" customHeight="1" x14ac:dyDescent="0.25">
      <c r="A265" s="14">
        <v>567</v>
      </c>
      <c r="B265" s="31" t="s">
        <v>203</v>
      </c>
      <c r="C265" s="34" t="s">
        <v>85</v>
      </c>
      <c r="D265" s="41"/>
      <c r="E265" s="15"/>
      <c r="F265" s="30">
        <f t="shared" si="4"/>
        <v>0</v>
      </c>
    </row>
    <row r="266" spans="1:6" ht="24" customHeight="1" x14ac:dyDescent="0.25">
      <c r="A266" s="14">
        <v>568</v>
      </c>
      <c r="B266" s="31" t="s">
        <v>204</v>
      </c>
      <c r="C266" s="34" t="s">
        <v>85</v>
      </c>
      <c r="D266" s="41"/>
      <c r="E266" s="15"/>
      <c r="F266" s="30">
        <f t="shared" si="4"/>
        <v>0</v>
      </c>
    </row>
    <row r="267" spans="1:6" ht="24" customHeight="1" x14ac:dyDescent="0.25">
      <c r="A267" s="14">
        <v>569</v>
      </c>
      <c r="B267" s="31" t="s">
        <v>205</v>
      </c>
      <c r="C267" s="34" t="s">
        <v>85</v>
      </c>
      <c r="D267" s="41"/>
      <c r="E267" s="15"/>
      <c r="F267" s="30">
        <f t="shared" si="4"/>
        <v>0</v>
      </c>
    </row>
    <row r="268" spans="1:6" ht="24" customHeight="1" x14ac:dyDescent="0.25">
      <c r="A268" s="14">
        <v>570</v>
      </c>
      <c r="B268" s="31" t="s">
        <v>206</v>
      </c>
      <c r="C268" s="34" t="s">
        <v>85</v>
      </c>
      <c r="D268" s="41"/>
      <c r="E268" s="15"/>
      <c r="F268" s="30">
        <f t="shared" si="4"/>
        <v>0</v>
      </c>
    </row>
    <row r="269" spans="1:6" ht="24" customHeight="1" x14ac:dyDescent="0.25">
      <c r="A269" s="14">
        <v>571</v>
      </c>
      <c r="B269" s="31" t="s">
        <v>207</v>
      </c>
      <c r="C269" s="34" t="s">
        <v>85</v>
      </c>
      <c r="D269" s="41"/>
      <c r="E269" s="15"/>
      <c r="F269" s="30">
        <f t="shared" si="4"/>
        <v>0</v>
      </c>
    </row>
    <row r="270" spans="1:6" ht="24" customHeight="1" x14ac:dyDescent="0.25">
      <c r="A270" s="14">
        <v>572</v>
      </c>
      <c r="B270" s="31" t="s">
        <v>208</v>
      </c>
      <c r="C270" s="34" t="s">
        <v>85</v>
      </c>
      <c r="D270" s="41"/>
      <c r="E270" s="15"/>
      <c r="F270" s="30">
        <f t="shared" si="4"/>
        <v>0</v>
      </c>
    </row>
    <row r="271" spans="1:6" ht="24" customHeight="1" x14ac:dyDescent="0.25">
      <c r="A271" s="14">
        <v>573</v>
      </c>
      <c r="B271" s="31" t="s">
        <v>209</v>
      </c>
      <c r="C271" s="34" t="s">
        <v>85</v>
      </c>
      <c r="D271" s="41"/>
      <c r="E271" s="15"/>
      <c r="F271" s="30">
        <f t="shared" si="4"/>
        <v>0</v>
      </c>
    </row>
    <row r="272" spans="1:6" ht="24" customHeight="1" x14ac:dyDescent="0.25">
      <c r="A272" s="14">
        <v>574</v>
      </c>
      <c r="B272" s="31" t="s">
        <v>210</v>
      </c>
      <c r="C272" s="34" t="s">
        <v>85</v>
      </c>
      <c r="D272" s="41"/>
      <c r="E272" s="15"/>
      <c r="F272" s="30">
        <f t="shared" si="4"/>
        <v>0</v>
      </c>
    </row>
    <row r="273" spans="1:6" ht="24" customHeight="1" x14ac:dyDescent="0.25">
      <c r="A273" s="14">
        <v>575</v>
      </c>
      <c r="B273" s="31" t="s">
        <v>211</v>
      </c>
      <c r="C273" s="34" t="s">
        <v>85</v>
      </c>
      <c r="D273" s="41"/>
      <c r="E273" s="15"/>
      <c r="F273" s="30">
        <f t="shared" si="4"/>
        <v>0</v>
      </c>
    </row>
    <row r="274" spans="1:6" ht="24" customHeight="1" x14ac:dyDescent="0.25">
      <c r="A274" s="14">
        <v>576</v>
      </c>
      <c r="B274" s="31" t="s">
        <v>212</v>
      </c>
      <c r="C274" s="34" t="s">
        <v>85</v>
      </c>
      <c r="D274" s="41"/>
      <c r="E274" s="15"/>
      <c r="F274" s="30">
        <f t="shared" si="4"/>
        <v>0</v>
      </c>
    </row>
    <row r="275" spans="1:6" ht="24" customHeight="1" x14ac:dyDescent="0.25">
      <c r="A275" s="14">
        <v>577</v>
      </c>
      <c r="B275" s="31" t="s">
        <v>213</v>
      </c>
      <c r="C275" s="34" t="s">
        <v>85</v>
      </c>
      <c r="D275" s="41"/>
      <c r="E275" s="15"/>
      <c r="F275" s="30">
        <f t="shared" si="4"/>
        <v>0</v>
      </c>
    </row>
    <row r="276" spans="1:6" ht="24" customHeight="1" x14ac:dyDescent="0.25">
      <c r="A276" s="14">
        <v>578</v>
      </c>
      <c r="B276" s="31" t="s">
        <v>214</v>
      </c>
      <c r="C276" s="34" t="s">
        <v>85</v>
      </c>
      <c r="D276" s="41"/>
      <c r="E276" s="15"/>
      <c r="F276" s="30">
        <f t="shared" si="4"/>
        <v>0</v>
      </c>
    </row>
    <row r="277" spans="1:6" ht="24" customHeight="1" x14ac:dyDescent="0.25">
      <c r="A277" s="14">
        <v>579</v>
      </c>
      <c r="B277" s="31" t="s">
        <v>215</v>
      </c>
      <c r="C277" s="34" t="s">
        <v>85</v>
      </c>
      <c r="D277" s="41"/>
      <c r="E277" s="15"/>
      <c r="F277" s="30">
        <f t="shared" si="4"/>
        <v>0</v>
      </c>
    </row>
    <row r="278" spans="1:6" ht="24" customHeight="1" x14ac:dyDescent="0.25">
      <c r="A278" s="14">
        <v>580</v>
      </c>
      <c r="B278" s="31" t="s">
        <v>216</v>
      </c>
      <c r="C278" s="34" t="s">
        <v>85</v>
      </c>
      <c r="D278" s="41"/>
      <c r="E278" s="15"/>
      <c r="F278" s="30">
        <f t="shared" si="4"/>
        <v>0</v>
      </c>
    </row>
    <row r="279" spans="1:6" ht="24" customHeight="1" x14ac:dyDescent="0.25">
      <c r="A279" s="14">
        <v>581</v>
      </c>
      <c r="B279" s="31" t="s">
        <v>217</v>
      </c>
      <c r="C279" s="34" t="s">
        <v>85</v>
      </c>
      <c r="D279" s="41"/>
      <c r="E279" s="15"/>
      <c r="F279" s="30">
        <f t="shared" si="4"/>
        <v>0</v>
      </c>
    </row>
    <row r="280" spans="1:6" ht="24" customHeight="1" x14ac:dyDescent="0.25">
      <c r="A280" s="14">
        <v>582</v>
      </c>
      <c r="B280" s="31" t="s">
        <v>218</v>
      </c>
      <c r="C280" s="34" t="s">
        <v>85</v>
      </c>
      <c r="D280" s="41"/>
      <c r="E280" s="15"/>
      <c r="F280" s="30">
        <f t="shared" si="4"/>
        <v>0</v>
      </c>
    </row>
    <row r="281" spans="1:6" ht="24" customHeight="1" x14ac:dyDescent="0.25">
      <c r="A281" s="14">
        <v>583</v>
      </c>
      <c r="B281" s="31" t="s">
        <v>219</v>
      </c>
      <c r="C281" s="34" t="s">
        <v>85</v>
      </c>
      <c r="D281" s="41"/>
      <c r="E281" s="15"/>
      <c r="F281" s="30">
        <f t="shared" si="4"/>
        <v>0</v>
      </c>
    </row>
    <row r="282" spans="1:6" ht="24" customHeight="1" x14ac:dyDescent="0.25">
      <c r="A282" s="14">
        <v>584</v>
      </c>
      <c r="B282" s="31" t="s">
        <v>220</v>
      </c>
      <c r="C282" s="34" t="s">
        <v>85</v>
      </c>
      <c r="D282" s="41"/>
      <c r="E282" s="15"/>
      <c r="F282" s="30">
        <f t="shared" si="4"/>
        <v>0</v>
      </c>
    </row>
    <row r="283" spans="1:6" ht="24" customHeight="1" x14ac:dyDescent="0.25">
      <c r="A283" s="14">
        <v>585</v>
      </c>
      <c r="B283" s="31" t="s">
        <v>221</v>
      </c>
      <c r="C283" s="34" t="s">
        <v>85</v>
      </c>
      <c r="D283" s="41"/>
      <c r="E283" s="15"/>
      <c r="F283" s="30">
        <f t="shared" si="4"/>
        <v>0</v>
      </c>
    </row>
    <row r="284" spans="1:6" ht="26.25" customHeight="1" x14ac:dyDescent="0.25">
      <c r="A284" s="17">
        <v>600</v>
      </c>
      <c r="B284" s="17" t="s">
        <v>437</v>
      </c>
      <c r="C284" s="17"/>
      <c r="D284" s="18"/>
      <c r="E284" s="17"/>
      <c r="F284" s="17"/>
    </row>
    <row r="285" spans="1:6" ht="24" customHeight="1" x14ac:dyDescent="0.25">
      <c r="A285" s="14">
        <v>601</v>
      </c>
      <c r="B285" s="31" t="s">
        <v>222</v>
      </c>
      <c r="C285" s="34" t="s">
        <v>85</v>
      </c>
      <c r="D285" s="41"/>
      <c r="E285" s="15"/>
      <c r="F285" s="30">
        <f t="shared" si="4"/>
        <v>0</v>
      </c>
    </row>
    <row r="286" spans="1:6" ht="24" customHeight="1" x14ac:dyDescent="0.25">
      <c r="A286" s="14">
        <v>602</v>
      </c>
      <c r="B286" s="31" t="s">
        <v>223</v>
      </c>
      <c r="C286" s="34" t="s">
        <v>85</v>
      </c>
      <c r="D286" s="41"/>
      <c r="E286" s="15"/>
      <c r="F286" s="30">
        <f t="shared" si="4"/>
        <v>0</v>
      </c>
    </row>
    <row r="287" spans="1:6" ht="24" customHeight="1" x14ac:dyDescent="0.25">
      <c r="A287" s="14">
        <v>603</v>
      </c>
      <c r="B287" s="31" t="s">
        <v>224</v>
      </c>
      <c r="C287" s="34" t="s">
        <v>85</v>
      </c>
      <c r="D287" s="41"/>
      <c r="E287" s="15"/>
      <c r="F287" s="30">
        <f t="shared" si="4"/>
        <v>0</v>
      </c>
    </row>
    <row r="288" spans="1:6" ht="47.25" customHeight="1" x14ac:dyDescent="0.25">
      <c r="A288" s="10"/>
      <c r="B288" s="11" t="s">
        <v>478</v>
      </c>
      <c r="C288" s="11" t="s">
        <v>7</v>
      </c>
      <c r="D288" s="11" t="s">
        <v>482</v>
      </c>
      <c r="E288" s="11" t="s">
        <v>33</v>
      </c>
      <c r="F288" s="11" t="s">
        <v>480</v>
      </c>
    </row>
    <row r="289" spans="1:6" ht="24" customHeight="1" x14ac:dyDescent="0.25">
      <c r="A289" s="14">
        <v>604</v>
      </c>
      <c r="B289" s="31" t="s">
        <v>225</v>
      </c>
      <c r="C289" s="34" t="s">
        <v>85</v>
      </c>
      <c r="D289" s="41"/>
      <c r="E289" s="15"/>
      <c r="F289" s="30">
        <f t="shared" si="4"/>
        <v>0</v>
      </c>
    </row>
    <row r="290" spans="1:6" ht="24" customHeight="1" x14ac:dyDescent="0.25">
      <c r="A290" s="14">
        <v>605</v>
      </c>
      <c r="B290" s="31" t="s">
        <v>226</v>
      </c>
      <c r="C290" s="34" t="s">
        <v>85</v>
      </c>
      <c r="D290" s="41"/>
      <c r="E290" s="15"/>
      <c r="F290" s="30">
        <f t="shared" si="4"/>
        <v>0</v>
      </c>
    </row>
    <row r="291" spans="1:6" ht="24" customHeight="1" x14ac:dyDescent="0.25">
      <c r="A291" s="14">
        <v>606</v>
      </c>
      <c r="B291" s="31" t="s">
        <v>227</v>
      </c>
      <c r="C291" s="34" t="s">
        <v>85</v>
      </c>
      <c r="D291" s="41"/>
      <c r="E291" s="15"/>
      <c r="F291" s="30">
        <f t="shared" si="4"/>
        <v>0</v>
      </c>
    </row>
    <row r="292" spans="1:6" ht="24" customHeight="1" x14ac:dyDescent="0.25">
      <c r="A292" s="14">
        <v>607</v>
      </c>
      <c r="B292" s="31" t="s">
        <v>228</v>
      </c>
      <c r="C292" s="34" t="s">
        <v>85</v>
      </c>
      <c r="D292" s="41"/>
      <c r="E292" s="15"/>
      <c r="F292" s="30">
        <f t="shared" si="4"/>
        <v>0</v>
      </c>
    </row>
    <row r="293" spans="1:6" ht="24" customHeight="1" x14ac:dyDescent="0.25">
      <c r="A293" s="14">
        <v>608</v>
      </c>
      <c r="B293" s="31" t="s">
        <v>229</v>
      </c>
      <c r="C293" s="34" t="s">
        <v>85</v>
      </c>
      <c r="D293" s="41"/>
      <c r="E293" s="15"/>
      <c r="F293" s="30">
        <f t="shared" si="4"/>
        <v>0</v>
      </c>
    </row>
    <row r="294" spans="1:6" ht="24" customHeight="1" x14ac:dyDescent="0.25">
      <c r="A294" s="14">
        <v>609</v>
      </c>
      <c r="B294" s="31" t="s">
        <v>230</v>
      </c>
      <c r="C294" s="34" t="s">
        <v>85</v>
      </c>
      <c r="D294" s="41"/>
      <c r="E294" s="15"/>
      <c r="F294" s="30">
        <f t="shared" si="4"/>
        <v>0</v>
      </c>
    </row>
    <row r="295" spans="1:6" ht="24" customHeight="1" x14ac:dyDescent="0.25">
      <c r="A295" s="14">
        <v>610</v>
      </c>
      <c r="B295" s="31" t="s">
        <v>231</v>
      </c>
      <c r="C295" s="34" t="s">
        <v>85</v>
      </c>
      <c r="D295" s="41"/>
      <c r="E295" s="15"/>
      <c r="F295" s="30">
        <f t="shared" si="4"/>
        <v>0</v>
      </c>
    </row>
    <row r="296" spans="1:6" ht="24" customHeight="1" x14ac:dyDescent="0.25">
      <c r="A296" s="14">
        <v>611</v>
      </c>
      <c r="B296" s="31" t="s">
        <v>232</v>
      </c>
      <c r="C296" s="34" t="s">
        <v>85</v>
      </c>
      <c r="D296" s="41"/>
      <c r="E296" s="15"/>
      <c r="F296" s="30">
        <f t="shared" si="4"/>
        <v>0</v>
      </c>
    </row>
    <row r="297" spans="1:6" ht="24" customHeight="1" x14ac:dyDescent="0.25">
      <c r="A297" s="14">
        <v>612</v>
      </c>
      <c r="B297" s="31" t="s">
        <v>233</v>
      </c>
      <c r="C297" s="34" t="s">
        <v>85</v>
      </c>
      <c r="D297" s="41"/>
      <c r="E297" s="15"/>
      <c r="F297" s="30">
        <f t="shared" si="4"/>
        <v>0</v>
      </c>
    </row>
    <row r="298" spans="1:6" ht="24" customHeight="1" x14ac:dyDescent="0.25">
      <c r="A298" s="14">
        <v>613</v>
      </c>
      <c r="B298" s="31" t="s">
        <v>234</v>
      </c>
      <c r="C298" s="34" t="s">
        <v>85</v>
      </c>
      <c r="D298" s="41"/>
      <c r="E298" s="15"/>
      <c r="F298" s="30">
        <f t="shared" si="4"/>
        <v>0</v>
      </c>
    </row>
    <row r="299" spans="1:6" ht="24" customHeight="1" x14ac:dyDescent="0.25">
      <c r="A299" s="14">
        <v>614</v>
      </c>
      <c r="B299" s="31" t="s">
        <v>235</v>
      </c>
      <c r="C299" s="34" t="s">
        <v>85</v>
      </c>
      <c r="D299" s="41"/>
      <c r="E299" s="15"/>
      <c r="F299" s="30">
        <f t="shared" si="4"/>
        <v>0</v>
      </c>
    </row>
    <row r="300" spans="1:6" ht="24" customHeight="1" x14ac:dyDescent="0.25">
      <c r="A300" s="14">
        <v>615</v>
      </c>
      <c r="B300" s="31" t="s">
        <v>236</v>
      </c>
      <c r="C300" s="34" t="s">
        <v>85</v>
      </c>
      <c r="D300" s="41"/>
      <c r="E300" s="15"/>
      <c r="F300" s="30">
        <f t="shared" si="4"/>
        <v>0</v>
      </c>
    </row>
    <row r="301" spans="1:6" ht="24" customHeight="1" x14ac:dyDescent="0.25">
      <c r="A301" s="14">
        <v>616</v>
      </c>
      <c r="B301" s="31" t="s">
        <v>237</v>
      </c>
      <c r="C301" s="34" t="s">
        <v>85</v>
      </c>
      <c r="D301" s="41"/>
      <c r="E301" s="15"/>
      <c r="F301" s="30">
        <f t="shared" si="4"/>
        <v>0</v>
      </c>
    </row>
    <row r="302" spans="1:6" ht="24" customHeight="1" x14ac:dyDescent="0.25">
      <c r="A302" s="14">
        <v>617</v>
      </c>
      <c r="B302" s="31" t="s">
        <v>238</v>
      </c>
      <c r="C302" s="34" t="s">
        <v>85</v>
      </c>
      <c r="D302" s="41"/>
      <c r="E302" s="15"/>
      <c r="F302" s="30">
        <f t="shared" si="4"/>
        <v>0</v>
      </c>
    </row>
    <row r="303" spans="1:6" ht="24" customHeight="1" x14ac:dyDescent="0.25">
      <c r="A303" s="14">
        <v>618</v>
      </c>
      <c r="B303" s="31" t="s">
        <v>239</v>
      </c>
      <c r="C303" s="34" t="s">
        <v>85</v>
      </c>
      <c r="D303" s="41"/>
      <c r="E303" s="15"/>
      <c r="F303" s="30">
        <f t="shared" si="4"/>
        <v>0</v>
      </c>
    </row>
    <row r="304" spans="1:6" ht="24" customHeight="1" x14ac:dyDescent="0.25">
      <c r="A304" s="14">
        <v>619</v>
      </c>
      <c r="B304" s="31" t="s">
        <v>240</v>
      </c>
      <c r="C304" s="34" t="s">
        <v>85</v>
      </c>
      <c r="D304" s="41"/>
      <c r="E304" s="15"/>
      <c r="F304" s="30">
        <f t="shared" si="4"/>
        <v>0</v>
      </c>
    </row>
    <row r="305" spans="1:6" ht="24" customHeight="1" x14ac:dyDescent="0.25">
      <c r="A305" s="14">
        <v>620</v>
      </c>
      <c r="B305" s="31" t="s">
        <v>241</v>
      </c>
      <c r="C305" s="34" t="s">
        <v>85</v>
      </c>
      <c r="D305" s="41"/>
      <c r="E305" s="15"/>
      <c r="F305" s="30">
        <f t="shared" si="4"/>
        <v>0</v>
      </c>
    </row>
    <row r="306" spans="1:6" ht="24" customHeight="1" x14ac:dyDescent="0.25">
      <c r="A306" s="14">
        <v>621</v>
      </c>
      <c r="B306" s="31" t="s">
        <v>242</v>
      </c>
      <c r="C306" s="34" t="s">
        <v>85</v>
      </c>
      <c r="D306" s="41"/>
      <c r="E306" s="15"/>
      <c r="F306" s="30">
        <f t="shared" si="4"/>
        <v>0</v>
      </c>
    </row>
    <row r="307" spans="1:6" ht="24" customHeight="1" x14ac:dyDescent="0.25">
      <c r="A307" s="14">
        <v>622</v>
      </c>
      <c r="B307" s="31" t="s">
        <v>243</v>
      </c>
      <c r="C307" s="34" t="s">
        <v>85</v>
      </c>
      <c r="D307" s="41"/>
      <c r="E307" s="15"/>
      <c r="F307" s="30">
        <f t="shared" si="4"/>
        <v>0</v>
      </c>
    </row>
    <row r="308" spans="1:6" ht="24" customHeight="1" x14ac:dyDescent="0.25">
      <c r="A308" s="14">
        <v>623</v>
      </c>
      <c r="B308" s="31" t="s">
        <v>244</v>
      </c>
      <c r="C308" s="34" t="s">
        <v>85</v>
      </c>
      <c r="D308" s="41"/>
      <c r="E308" s="15"/>
      <c r="F308" s="30">
        <f t="shared" si="4"/>
        <v>0</v>
      </c>
    </row>
    <row r="309" spans="1:6" ht="24" customHeight="1" x14ac:dyDescent="0.25">
      <c r="A309" s="14">
        <v>624</v>
      </c>
      <c r="B309" s="31" t="s">
        <v>245</v>
      </c>
      <c r="C309" s="34" t="s">
        <v>85</v>
      </c>
      <c r="D309" s="41"/>
      <c r="E309" s="15"/>
      <c r="F309" s="30">
        <f t="shared" si="4"/>
        <v>0</v>
      </c>
    </row>
    <row r="310" spans="1:6" ht="24" customHeight="1" x14ac:dyDescent="0.25">
      <c r="A310" s="14">
        <v>625</v>
      </c>
      <c r="B310" s="31" t="s">
        <v>246</v>
      </c>
      <c r="C310" s="34" t="s">
        <v>85</v>
      </c>
      <c r="D310" s="41"/>
      <c r="E310" s="15"/>
      <c r="F310" s="30">
        <f t="shared" si="4"/>
        <v>0</v>
      </c>
    </row>
    <row r="311" spans="1:6" ht="24" customHeight="1" x14ac:dyDescent="0.25">
      <c r="A311" s="14">
        <v>626</v>
      </c>
      <c r="B311" s="31" t="s">
        <v>247</v>
      </c>
      <c r="C311" s="34" t="s">
        <v>85</v>
      </c>
      <c r="D311" s="41"/>
      <c r="E311" s="15"/>
      <c r="F311" s="30">
        <f t="shared" si="4"/>
        <v>0</v>
      </c>
    </row>
    <row r="312" spans="1:6" ht="24" customHeight="1" x14ac:dyDescent="0.25">
      <c r="A312" s="14">
        <v>627</v>
      </c>
      <c r="B312" s="31" t="s">
        <v>452</v>
      </c>
      <c r="C312" s="34" t="s">
        <v>85</v>
      </c>
      <c r="D312" s="41"/>
      <c r="E312" s="15"/>
      <c r="F312" s="30">
        <f t="shared" si="4"/>
        <v>0</v>
      </c>
    </row>
    <row r="313" spans="1:6" ht="24" customHeight="1" x14ac:dyDescent="0.25">
      <c r="A313" s="14">
        <v>628</v>
      </c>
      <c r="B313" s="31" t="s">
        <v>453</v>
      </c>
      <c r="C313" s="34" t="s">
        <v>85</v>
      </c>
      <c r="D313" s="41"/>
      <c r="E313" s="15"/>
      <c r="F313" s="30">
        <f t="shared" si="4"/>
        <v>0</v>
      </c>
    </row>
    <row r="314" spans="1:6" ht="24" customHeight="1" x14ac:dyDescent="0.25">
      <c r="A314" s="14">
        <v>629</v>
      </c>
      <c r="B314" s="31" t="s">
        <v>248</v>
      </c>
      <c r="C314" s="34" t="s">
        <v>85</v>
      </c>
      <c r="D314" s="41"/>
      <c r="E314" s="15"/>
      <c r="F314" s="30">
        <f t="shared" si="4"/>
        <v>0</v>
      </c>
    </row>
    <row r="315" spans="1:6" ht="24" customHeight="1" x14ac:dyDescent="0.25">
      <c r="A315" s="14">
        <v>630</v>
      </c>
      <c r="B315" s="31" t="s">
        <v>249</v>
      </c>
      <c r="C315" s="34" t="s">
        <v>85</v>
      </c>
      <c r="D315" s="41"/>
      <c r="E315" s="15"/>
      <c r="F315" s="30">
        <f t="shared" si="4"/>
        <v>0</v>
      </c>
    </row>
    <row r="316" spans="1:6" ht="24" customHeight="1" x14ac:dyDescent="0.25">
      <c r="A316" s="14">
        <v>631</v>
      </c>
      <c r="B316" s="31" t="s">
        <v>250</v>
      </c>
      <c r="C316" s="34" t="s">
        <v>85</v>
      </c>
      <c r="D316" s="41"/>
      <c r="E316" s="15"/>
      <c r="F316" s="30">
        <f t="shared" si="4"/>
        <v>0</v>
      </c>
    </row>
    <row r="317" spans="1:6" ht="49.5" customHeight="1" x14ac:dyDescent="0.25">
      <c r="A317" s="10"/>
      <c r="B317" s="11" t="s">
        <v>6</v>
      </c>
      <c r="C317" s="11" t="s">
        <v>7</v>
      </c>
      <c r="D317" s="11" t="s">
        <v>482</v>
      </c>
      <c r="E317" s="11" t="s">
        <v>33</v>
      </c>
      <c r="F317" s="11" t="s">
        <v>480</v>
      </c>
    </row>
    <row r="318" spans="1:6" ht="24" customHeight="1" x14ac:dyDescent="0.25">
      <c r="A318" s="17">
        <v>700</v>
      </c>
      <c r="B318" s="17" t="s">
        <v>20</v>
      </c>
      <c r="C318" s="17"/>
      <c r="D318" s="18"/>
      <c r="E318" s="17"/>
      <c r="F318" s="17"/>
    </row>
    <row r="319" spans="1:6" ht="24" customHeight="1" x14ac:dyDescent="0.25">
      <c r="A319" s="38"/>
      <c r="B319" s="38" t="s">
        <v>251</v>
      </c>
      <c r="C319" s="38"/>
      <c r="D319" s="39"/>
      <c r="E319" s="38"/>
      <c r="F319" s="38"/>
    </row>
    <row r="320" spans="1:6" ht="24" customHeight="1" x14ac:dyDescent="0.25">
      <c r="A320" s="48">
        <v>701</v>
      </c>
      <c r="B320" s="31" t="s">
        <v>252</v>
      </c>
      <c r="C320" s="34" t="s">
        <v>85</v>
      </c>
      <c r="D320" s="42"/>
      <c r="E320" s="15"/>
      <c r="F320" s="30">
        <f t="shared" ref="F320:F383" si="5">SUM(D320)*1.2</f>
        <v>0</v>
      </c>
    </row>
    <row r="321" spans="1:6" ht="24" customHeight="1" x14ac:dyDescent="0.25">
      <c r="A321" s="48">
        <v>702</v>
      </c>
      <c r="B321" s="31" t="s">
        <v>253</v>
      </c>
      <c r="C321" s="34" t="s">
        <v>85</v>
      </c>
      <c r="D321" s="42"/>
      <c r="E321" s="15"/>
      <c r="F321" s="30">
        <f t="shared" si="5"/>
        <v>0</v>
      </c>
    </row>
    <row r="322" spans="1:6" ht="24" customHeight="1" x14ac:dyDescent="0.25">
      <c r="A322" s="48">
        <v>703</v>
      </c>
      <c r="B322" s="31" t="s">
        <v>254</v>
      </c>
      <c r="C322" s="34" t="s">
        <v>85</v>
      </c>
      <c r="D322" s="42"/>
      <c r="E322" s="15"/>
      <c r="F322" s="30">
        <f t="shared" si="5"/>
        <v>0</v>
      </c>
    </row>
    <row r="323" spans="1:6" ht="24" customHeight="1" x14ac:dyDescent="0.25">
      <c r="A323" s="48">
        <v>704</v>
      </c>
      <c r="B323" s="31" t="s">
        <v>255</v>
      </c>
      <c r="C323" s="34" t="s">
        <v>85</v>
      </c>
      <c r="D323" s="42"/>
      <c r="E323" s="15"/>
      <c r="F323" s="30">
        <f t="shared" si="5"/>
        <v>0</v>
      </c>
    </row>
    <row r="324" spans="1:6" ht="24" customHeight="1" x14ac:dyDescent="0.25">
      <c r="A324" s="48">
        <v>705</v>
      </c>
      <c r="B324" s="31" t="s">
        <v>256</v>
      </c>
      <c r="C324" s="34" t="s">
        <v>85</v>
      </c>
      <c r="D324" s="42"/>
      <c r="E324" s="15"/>
      <c r="F324" s="30">
        <f t="shared" si="5"/>
        <v>0</v>
      </c>
    </row>
    <row r="325" spans="1:6" ht="24" customHeight="1" x14ac:dyDescent="0.25">
      <c r="A325" s="48">
        <v>706</v>
      </c>
      <c r="B325" s="31" t="s">
        <v>257</v>
      </c>
      <c r="C325" s="34" t="s">
        <v>273</v>
      </c>
      <c r="D325" s="42"/>
      <c r="E325" s="15"/>
      <c r="F325" s="30">
        <f t="shared" si="5"/>
        <v>0</v>
      </c>
    </row>
    <row r="326" spans="1:6" ht="24" customHeight="1" x14ac:dyDescent="0.25">
      <c r="A326" s="48">
        <v>707</v>
      </c>
      <c r="B326" s="31" t="s">
        <v>258</v>
      </c>
      <c r="C326" s="34" t="s">
        <v>273</v>
      </c>
      <c r="D326" s="42"/>
      <c r="E326" s="15"/>
      <c r="F326" s="30">
        <f t="shared" si="5"/>
        <v>0</v>
      </c>
    </row>
    <row r="327" spans="1:6" ht="24" customHeight="1" x14ac:dyDescent="0.25">
      <c r="A327" s="48">
        <v>708</v>
      </c>
      <c r="B327" s="31" t="s">
        <v>259</v>
      </c>
      <c r="C327" s="34" t="s">
        <v>273</v>
      </c>
      <c r="D327" s="42"/>
      <c r="E327" s="15"/>
      <c r="F327" s="30">
        <f t="shared" si="5"/>
        <v>0</v>
      </c>
    </row>
    <row r="328" spans="1:6" ht="24" customHeight="1" x14ac:dyDescent="0.25">
      <c r="A328" s="48">
        <v>709</v>
      </c>
      <c r="B328" s="31" t="s">
        <v>260</v>
      </c>
      <c r="C328" s="34" t="s">
        <v>85</v>
      </c>
      <c r="D328" s="42"/>
      <c r="E328" s="15"/>
      <c r="F328" s="30">
        <f t="shared" si="5"/>
        <v>0</v>
      </c>
    </row>
    <row r="329" spans="1:6" ht="24" customHeight="1" x14ac:dyDescent="0.25">
      <c r="A329" s="48">
        <v>710</v>
      </c>
      <c r="B329" s="31" t="s">
        <v>261</v>
      </c>
      <c r="C329" s="34" t="s">
        <v>85</v>
      </c>
      <c r="D329" s="42"/>
      <c r="E329" s="15"/>
      <c r="F329" s="30">
        <f t="shared" si="5"/>
        <v>0</v>
      </c>
    </row>
    <row r="330" spans="1:6" ht="24" customHeight="1" x14ac:dyDescent="0.25">
      <c r="A330" s="48">
        <v>711</v>
      </c>
      <c r="B330" s="33" t="s">
        <v>262</v>
      </c>
      <c r="C330" s="34" t="s">
        <v>85</v>
      </c>
      <c r="D330" s="42"/>
      <c r="E330" s="15"/>
      <c r="F330" s="30">
        <f t="shared" si="5"/>
        <v>0</v>
      </c>
    </row>
    <row r="331" spans="1:6" ht="24" customHeight="1" x14ac:dyDescent="0.25">
      <c r="A331" s="48">
        <v>712</v>
      </c>
      <c r="B331" s="31" t="s">
        <v>263</v>
      </c>
      <c r="C331" s="34" t="s">
        <v>85</v>
      </c>
      <c r="D331" s="42"/>
      <c r="E331" s="15"/>
      <c r="F331" s="30">
        <f t="shared" si="5"/>
        <v>0</v>
      </c>
    </row>
    <row r="332" spans="1:6" ht="24" customHeight="1" x14ac:dyDescent="0.25">
      <c r="A332" s="48">
        <v>713</v>
      </c>
      <c r="B332" s="31" t="s">
        <v>264</v>
      </c>
      <c r="C332" s="34" t="s">
        <v>85</v>
      </c>
      <c r="D332" s="42"/>
      <c r="E332" s="15"/>
      <c r="F332" s="30">
        <f t="shared" si="5"/>
        <v>0</v>
      </c>
    </row>
    <row r="333" spans="1:6" ht="24" customHeight="1" x14ac:dyDescent="0.25">
      <c r="A333" s="48">
        <v>714</v>
      </c>
      <c r="B333" s="31" t="s">
        <v>265</v>
      </c>
      <c r="C333" s="34" t="s">
        <v>85</v>
      </c>
      <c r="D333" s="42"/>
      <c r="E333" s="15"/>
      <c r="F333" s="30">
        <f t="shared" si="5"/>
        <v>0</v>
      </c>
    </row>
    <row r="334" spans="1:6" ht="24" customHeight="1" x14ac:dyDescent="0.25">
      <c r="A334" s="48">
        <v>715</v>
      </c>
      <c r="B334" s="31" t="s">
        <v>266</v>
      </c>
      <c r="C334" s="34" t="s">
        <v>85</v>
      </c>
      <c r="D334" s="42"/>
      <c r="E334" s="15"/>
      <c r="F334" s="30">
        <f t="shared" si="5"/>
        <v>0</v>
      </c>
    </row>
    <row r="335" spans="1:6" ht="24" customHeight="1" x14ac:dyDescent="0.25">
      <c r="A335" s="48">
        <v>716</v>
      </c>
      <c r="B335" s="31" t="s">
        <v>267</v>
      </c>
      <c r="C335" s="34" t="s">
        <v>85</v>
      </c>
      <c r="D335" s="42"/>
      <c r="E335" s="15"/>
      <c r="F335" s="30">
        <f t="shared" si="5"/>
        <v>0</v>
      </c>
    </row>
    <row r="336" spans="1:6" ht="24" customHeight="1" x14ac:dyDescent="0.25">
      <c r="A336" s="48">
        <v>717</v>
      </c>
      <c r="B336" s="31" t="s">
        <v>444</v>
      </c>
      <c r="C336" s="34" t="s">
        <v>273</v>
      </c>
      <c r="D336" s="42"/>
      <c r="E336" s="15"/>
      <c r="F336" s="30">
        <f t="shared" si="5"/>
        <v>0</v>
      </c>
    </row>
    <row r="337" spans="1:6" ht="24" customHeight="1" x14ac:dyDescent="0.25">
      <c r="A337" s="48">
        <v>718</v>
      </c>
      <c r="B337" s="31" t="s">
        <v>268</v>
      </c>
      <c r="C337" s="34" t="s">
        <v>273</v>
      </c>
      <c r="D337" s="42"/>
      <c r="E337" s="15"/>
      <c r="F337" s="30">
        <f t="shared" si="5"/>
        <v>0</v>
      </c>
    </row>
    <row r="338" spans="1:6" ht="24" customHeight="1" x14ac:dyDescent="0.25">
      <c r="A338" s="48">
        <v>719</v>
      </c>
      <c r="B338" s="31" t="s">
        <v>445</v>
      </c>
      <c r="C338" s="34" t="s">
        <v>273</v>
      </c>
      <c r="D338" s="42"/>
      <c r="E338" s="15"/>
      <c r="F338" s="30">
        <f t="shared" si="5"/>
        <v>0</v>
      </c>
    </row>
    <row r="339" spans="1:6" ht="24" customHeight="1" x14ac:dyDescent="0.25">
      <c r="A339" s="48">
        <v>720</v>
      </c>
      <c r="B339" s="57" t="s">
        <v>269</v>
      </c>
      <c r="C339" s="58" t="s">
        <v>85</v>
      </c>
      <c r="D339" s="42"/>
      <c r="E339" s="15"/>
      <c r="F339" s="30">
        <f t="shared" si="5"/>
        <v>0</v>
      </c>
    </row>
    <row r="340" spans="1:6" ht="24" customHeight="1" x14ac:dyDescent="0.25">
      <c r="A340" s="59">
        <v>721</v>
      </c>
      <c r="B340" s="60" t="s">
        <v>270</v>
      </c>
      <c r="C340" s="61" t="s">
        <v>85</v>
      </c>
      <c r="D340" s="62"/>
      <c r="E340" s="63"/>
      <c r="F340" s="30">
        <f t="shared" si="5"/>
        <v>0</v>
      </c>
    </row>
    <row r="341" spans="1:6" ht="24" customHeight="1" x14ac:dyDescent="0.25">
      <c r="A341" s="48">
        <v>722</v>
      </c>
      <c r="B341" s="31" t="s">
        <v>271</v>
      </c>
      <c r="C341" s="34" t="s">
        <v>85</v>
      </c>
      <c r="D341" s="42"/>
      <c r="E341" s="15"/>
      <c r="F341" s="30">
        <f t="shared" si="5"/>
        <v>0</v>
      </c>
    </row>
    <row r="342" spans="1:6" ht="23.25" customHeight="1" x14ac:dyDescent="0.25">
      <c r="A342" s="48">
        <v>723</v>
      </c>
      <c r="B342" s="33" t="s">
        <v>272</v>
      </c>
      <c r="C342" s="34" t="s">
        <v>85</v>
      </c>
      <c r="D342" s="55"/>
      <c r="E342" s="15"/>
      <c r="F342" s="30">
        <f t="shared" si="5"/>
        <v>0</v>
      </c>
    </row>
    <row r="343" spans="1:6" ht="24.75" customHeight="1" x14ac:dyDescent="0.25">
      <c r="A343" s="37"/>
      <c r="B343" s="38" t="s">
        <v>274</v>
      </c>
      <c r="C343" s="38"/>
      <c r="D343" s="39"/>
      <c r="E343" s="38"/>
      <c r="F343" s="38"/>
    </row>
    <row r="344" spans="1:6" ht="24" customHeight="1" x14ac:dyDescent="0.25">
      <c r="A344" s="48">
        <v>724</v>
      </c>
      <c r="B344" s="31" t="s">
        <v>275</v>
      </c>
      <c r="C344" s="34" t="s">
        <v>85</v>
      </c>
      <c r="D344" s="42"/>
      <c r="E344" s="15"/>
      <c r="F344" s="30">
        <f t="shared" si="5"/>
        <v>0</v>
      </c>
    </row>
    <row r="345" spans="1:6" ht="24" customHeight="1" x14ac:dyDescent="0.25">
      <c r="A345" s="48">
        <v>725</v>
      </c>
      <c r="B345" s="31" t="s">
        <v>276</v>
      </c>
      <c r="C345" s="34" t="s">
        <v>85</v>
      </c>
      <c r="D345" s="42"/>
      <c r="E345" s="15"/>
      <c r="F345" s="30">
        <f t="shared" si="5"/>
        <v>0</v>
      </c>
    </row>
    <row r="346" spans="1:6" ht="24" customHeight="1" x14ac:dyDescent="0.25">
      <c r="A346" s="48">
        <v>726</v>
      </c>
      <c r="B346" s="31" t="s">
        <v>277</v>
      </c>
      <c r="C346" s="34" t="s">
        <v>85</v>
      </c>
      <c r="D346" s="42"/>
      <c r="E346" s="15"/>
      <c r="F346" s="30">
        <f t="shared" si="5"/>
        <v>0</v>
      </c>
    </row>
    <row r="347" spans="1:6" ht="47.25" customHeight="1" x14ac:dyDescent="0.25">
      <c r="A347" s="10"/>
      <c r="B347" s="11" t="s">
        <v>6</v>
      </c>
      <c r="C347" s="11" t="s">
        <v>7</v>
      </c>
      <c r="D347" s="11" t="s">
        <v>482</v>
      </c>
      <c r="E347" s="11" t="s">
        <v>33</v>
      </c>
      <c r="F347" s="11" t="s">
        <v>480</v>
      </c>
    </row>
    <row r="348" spans="1:6" ht="24" customHeight="1" x14ac:dyDescent="0.25">
      <c r="A348" s="48">
        <v>727</v>
      </c>
      <c r="B348" s="31" t="s">
        <v>278</v>
      </c>
      <c r="C348" s="34" t="s">
        <v>85</v>
      </c>
      <c r="D348" s="42"/>
      <c r="E348" s="15"/>
      <c r="F348" s="30">
        <f t="shared" si="5"/>
        <v>0</v>
      </c>
    </row>
    <row r="349" spans="1:6" ht="24" customHeight="1" x14ac:dyDescent="0.25">
      <c r="A349" s="48">
        <v>728</v>
      </c>
      <c r="B349" s="31" t="s">
        <v>279</v>
      </c>
      <c r="C349" s="34" t="s">
        <v>85</v>
      </c>
      <c r="D349" s="42"/>
      <c r="E349" s="15"/>
      <c r="F349" s="30">
        <f t="shared" si="5"/>
        <v>0</v>
      </c>
    </row>
    <row r="350" spans="1:6" ht="24" customHeight="1" x14ac:dyDescent="0.25">
      <c r="A350" s="48">
        <v>729</v>
      </c>
      <c r="B350" s="31" t="s">
        <v>280</v>
      </c>
      <c r="C350" s="34" t="s">
        <v>85</v>
      </c>
      <c r="D350" s="42"/>
      <c r="E350" s="15"/>
      <c r="F350" s="30">
        <f t="shared" si="5"/>
        <v>0</v>
      </c>
    </row>
    <row r="351" spans="1:6" ht="24" customHeight="1" x14ac:dyDescent="0.25">
      <c r="A351" s="48">
        <v>730</v>
      </c>
      <c r="B351" s="31" t="s">
        <v>281</v>
      </c>
      <c r="C351" s="34" t="s">
        <v>85</v>
      </c>
      <c r="D351" s="42"/>
      <c r="E351" s="15"/>
      <c r="F351" s="30">
        <f t="shared" si="5"/>
        <v>0</v>
      </c>
    </row>
    <row r="352" spans="1:6" ht="24" customHeight="1" x14ac:dyDescent="0.25">
      <c r="A352" s="48">
        <v>731</v>
      </c>
      <c r="B352" s="31" t="s">
        <v>282</v>
      </c>
      <c r="C352" s="34" t="s">
        <v>85</v>
      </c>
      <c r="D352" s="42"/>
      <c r="E352" s="15"/>
      <c r="F352" s="30">
        <f t="shared" si="5"/>
        <v>0</v>
      </c>
    </row>
    <row r="353" spans="1:6" ht="24" customHeight="1" x14ac:dyDescent="0.25">
      <c r="A353" s="48">
        <v>732</v>
      </c>
      <c r="B353" s="31" t="s">
        <v>283</v>
      </c>
      <c r="C353" s="34" t="s">
        <v>85</v>
      </c>
      <c r="D353" s="42"/>
      <c r="E353" s="15"/>
      <c r="F353" s="30">
        <f t="shared" si="5"/>
        <v>0</v>
      </c>
    </row>
    <row r="354" spans="1:6" ht="24" customHeight="1" x14ac:dyDescent="0.25">
      <c r="A354" s="48">
        <v>733</v>
      </c>
      <c r="B354" s="31" t="s">
        <v>284</v>
      </c>
      <c r="C354" s="34" t="s">
        <v>85</v>
      </c>
      <c r="D354" s="42"/>
      <c r="E354" s="15"/>
      <c r="F354" s="30">
        <f t="shared" si="5"/>
        <v>0</v>
      </c>
    </row>
    <row r="355" spans="1:6" ht="24" customHeight="1" x14ac:dyDescent="0.25">
      <c r="A355" s="48">
        <v>734</v>
      </c>
      <c r="B355" s="31" t="s">
        <v>285</v>
      </c>
      <c r="C355" s="34" t="s">
        <v>85</v>
      </c>
      <c r="D355" s="42"/>
      <c r="E355" s="15"/>
      <c r="F355" s="30">
        <f t="shared" si="5"/>
        <v>0</v>
      </c>
    </row>
    <row r="356" spans="1:6" ht="24" customHeight="1" x14ac:dyDescent="0.25">
      <c r="A356" s="48">
        <v>735</v>
      </c>
      <c r="B356" s="31" t="s">
        <v>461</v>
      </c>
      <c r="C356" s="34" t="s">
        <v>85</v>
      </c>
      <c r="D356" s="42"/>
      <c r="E356" s="15"/>
      <c r="F356" s="30">
        <f t="shared" si="5"/>
        <v>0</v>
      </c>
    </row>
    <row r="357" spans="1:6" ht="24" customHeight="1" x14ac:dyDescent="0.25">
      <c r="A357" s="48">
        <v>736</v>
      </c>
      <c r="B357" s="31" t="s">
        <v>286</v>
      </c>
      <c r="C357" s="34" t="s">
        <v>85</v>
      </c>
      <c r="D357" s="42"/>
      <c r="E357" s="15"/>
      <c r="F357" s="30">
        <f t="shared" si="5"/>
        <v>0</v>
      </c>
    </row>
    <row r="358" spans="1:6" ht="24" customHeight="1" x14ac:dyDescent="0.25">
      <c r="A358" s="48">
        <v>737</v>
      </c>
      <c r="B358" s="31" t="s">
        <v>46</v>
      </c>
      <c r="C358" s="34" t="s">
        <v>85</v>
      </c>
      <c r="D358" s="42"/>
      <c r="E358" s="15"/>
      <c r="F358" s="30">
        <f t="shared" si="5"/>
        <v>0</v>
      </c>
    </row>
    <row r="359" spans="1:6" ht="24" customHeight="1" x14ac:dyDescent="0.25">
      <c r="A359" s="48">
        <v>738</v>
      </c>
      <c r="B359" s="31" t="s">
        <v>287</v>
      </c>
      <c r="C359" s="34" t="s">
        <v>85</v>
      </c>
      <c r="D359" s="42"/>
      <c r="E359" s="15"/>
      <c r="F359" s="30">
        <f t="shared" si="5"/>
        <v>0</v>
      </c>
    </row>
    <row r="360" spans="1:6" ht="24" customHeight="1" x14ac:dyDescent="0.25">
      <c r="A360" s="48">
        <v>739</v>
      </c>
      <c r="B360" s="33" t="s">
        <v>19</v>
      </c>
      <c r="C360" s="34" t="s">
        <v>85</v>
      </c>
      <c r="D360" s="42"/>
      <c r="E360" s="15"/>
      <c r="F360" s="30">
        <f t="shared" si="5"/>
        <v>0</v>
      </c>
    </row>
    <row r="361" spans="1:6" ht="24" customHeight="1" x14ac:dyDescent="0.25">
      <c r="A361" s="37"/>
      <c r="B361" s="38" t="s">
        <v>288</v>
      </c>
      <c r="C361" s="38"/>
      <c r="D361" s="39"/>
      <c r="E361" s="38"/>
      <c r="F361" s="38"/>
    </row>
    <row r="362" spans="1:6" ht="30.75" customHeight="1" x14ac:dyDescent="0.25">
      <c r="A362" s="14">
        <v>740</v>
      </c>
      <c r="B362" s="31" t="s">
        <v>289</v>
      </c>
      <c r="C362" s="34" t="s">
        <v>85</v>
      </c>
      <c r="D362" s="42"/>
      <c r="E362" s="15"/>
      <c r="F362" s="30">
        <f t="shared" si="5"/>
        <v>0</v>
      </c>
    </row>
    <row r="363" spans="1:6" ht="29.25" customHeight="1" x14ac:dyDescent="0.25">
      <c r="A363" s="14">
        <v>741</v>
      </c>
      <c r="B363" s="31" t="s">
        <v>290</v>
      </c>
      <c r="C363" s="34" t="s">
        <v>85</v>
      </c>
      <c r="D363" s="42"/>
      <c r="E363" s="15"/>
      <c r="F363" s="30">
        <f t="shared" si="5"/>
        <v>0</v>
      </c>
    </row>
    <row r="364" spans="1:6" ht="24" customHeight="1" x14ac:dyDescent="0.25">
      <c r="A364" s="16">
        <v>800</v>
      </c>
      <c r="B364" s="17" t="s">
        <v>291</v>
      </c>
      <c r="C364" s="17"/>
      <c r="D364" s="18"/>
      <c r="E364" s="17"/>
      <c r="F364" s="17"/>
    </row>
    <row r="365" spans="1:6" ht="24" customHeight="1" x14ac:dyDescent="0.25">
      <c r="A365" s="14">
        <v>801</v>
      </c>
      <c r="B365" s="33" t="s">
        <v>27</v>
      </c>
      <c r="C365" s="34" t="s">
        <v>85</v>
      </c>
      <c r="D365" s="42"/>
      <c r="E365" s="15"/>
      <c r="F365" s="30">
        <f t="shared" si="5"/>
        <v>0</v>
      </c>
    </row>
    <row r="366" spans="1:6" ht="24" customHeight="1" x14ac:dyDescent="0.25">
      <c r="A366" s="14">
        <v>802</v>
      </c>
      <c r="B366" s="33" t="s">
        <v>28</v>
      </c>
      <c r="C366" s="34" t="s">
        <v>85</v>
      </c>
      <c r="D366" s="42"/>
      <c r="E366" s="15"/>
      <c r="F366" s="30">
        <f t="shared" si="5"/>
        <v>0</v>
      </c>
    </row>
    <row r="367" spans="1:6" ht="24" customHeight="1" x14ac:dyDescent="0.25">
      <c r="A367" s="14">
        <v>803</v>
      </c>
      <c r="B367" s="33" t="s">
        <v>29</v>
      </c>
      <c r="C367" s="34" t="s">
        <v>85</v>
      </c>
      <c r="D367" s="42"/>
      <c r="E367" s="15"/>
      <c r="F367" s="30">
        <f t="shared" si="5"/>
        <v>0</v>
      </c>
    </row>
    <row r="368" spans="1:6" ht="24" customHeight="1" x14ac:dyDescent="0.25">
      <c r="A368" s="14">
        <v>804</v>
      </c>
      <c r="B368" s="31" t="s">
        <v>21</v>
      </c>
      <c r="C368" s="34" t="s">
        <v>85</v>
      </c>
      <c r="D368" s="42"/>
      <c r="E368" s="15"/>
      <c r="F368" s="30">
        <f t="shared" si="5"/>
        <v>0</v>
      </c>
    </row>
    <row r="369" spans="1:6" ht="24" customHeight="1" x14ac:dyDescent="0.25">
      <c r="A369" s="14">
        <v>805</v>
      </c>
      <c r="B369" s="31" t="s">
        <v>22</v>
      </c>
      <c r="C369" s="34" t="s">
        <v>85</v>
      </c>
      <c r="D369" s="42"/>
      <c r="E369" s="15"/>
      <c r="F369" s="30">
        <f t="shared" si="5"/>
        <v>0</v>
      </c>
    </row>
    <row r="370" spans="1:6" ht="24" customHeight="1" x14ac:dyDescent="0.25">
      <c r="A370" s="14">
        <v>806</v>
      </c>
      <c r="B370" s="31" t="s">
        <v>23</v>
      </c>
      <c r="C370" s="34" t="s">
        <v>85</v>
      </c>
      <c r="D370" s="42"/>
      <c r="E370" s="15"/>
      <c r="F370" s="30">
        <f t="shared" si="5"/>
        <v>0</v>
      </c>
    </row>
    <row r="371" spans="1:6" ht="24" customHeight="1" x14ac:dyDescent="0.25">
      <c r="A371" s="14">
        <v>807</v>
      </c>
      <c r="B371" s="31" t="s">
        <v>24</v>
      </c>
      <c r="C371" s="34" t="s">
        <v>85</v>
      </c>
      <c r="D371" s="42"/>
      <c r="E371" s="15"/>
      <c r="F371" s="30">
        <f t="shared" si="5"/>
        <v>0</v>
      </c>
    </row>
    <row r="372" spans="1:6" ht="24" customHeight="1" x14ac:dyDescent="0.25">
      <c r="A372" s="14">
        <v>808</v>
      </c>
      <c r="B372" s="31" t="s">
        <v>25</v>
      </c>
      <c r="C372" s="34" t="s">
        <v>85</v>
      </c>
      <c r="D372" s="42"/>
      <c r="E372" s="15"/>
      <c r="F372" s="30">
        <f t="shared" si="5"/>
        <v>0</v>
      </c>
    </row>
    <row r="373" spans="1:6" ht="24" customHeight="1" x14ac:dyDescent="0.25">
      <c r="A373" s="14">
        <v>809</v>
      </c>
      <c r="B373" s="31" t="s">
        <v>26</v>
      </c>
      <c r="C373" s="34" t="s">
        <v>85</v>
      </c>
      <c r="D373" s="42"/>
      <c r="E373" s="15"/>
      <c r="F373" s="30">
        <f t="shared" si="5"/>
        <v>0</v>
      </c>
    </row>
    <row r="374" spans="1:6" ht="24" customHeight="1" x14ac:dyDescent="0.25">
      <c r="A374" s="16">
        <v>900</v>
      </c>
      <c r="B374" s="17" t="s">
        <v>292</v>
      </c>
      <c r="C374" s="17"/>
      <c r="D374" s="18"/>
      <c r="E374" s="17"/>
      <c r="F374" s="17"/>
    </row>
    <row r="375" spans="1:6" ht="27.75" customHeight="1" x14ac:dyDescent="0.25">
      <c r="A375" s="14">
        <v>901</v>
      </c>
      <c r="B375" s="31" t="s">
        <v>295</v>
      </c>
      <c r="C375" s="34" t="s">
        <v>85</v>
      </c>
      <c r="D375" s="42"/>
      <c r="E375" s="15"/>
      <c r="F375" s="30">
        <f t="shared" si="5"/>
        <v>0</v>
      </c>
    </row>
    <row r="376" spans="1:6" ht="47.25" customHeight="1" x14ac:dyDescent="0.25">
      <c r="A376" s="10"/>
      <c r="B376" s="11" t="s">
        <v>6</v>
      </c>
      <c r="C376" s="11" t="s">
        <v>7</v>
      </c>
      <c r="D376" s="11" t="s">
        <v>482</v>
      </c>
      <c r="E376" s="11" t="s">
        <v>33</v>
      </c>
      <c r="F376" s="11" t="s">
        <v>480</v>
      </c>
    </row>
    <row r="377" spans="1:6" ht="28.5" customHeight="1" x14ac:dyDescent="0.25">
      <c r="A377" s="14">
        <v>902</v>
      </c>
      <c r="B377" s="31" t="s">
        <v>293</v>
      </c>
      <c r="C377" s="34" t="s">
        <v>85</v>
      </c>
      <c r="D377" s="42"/>
      <c r="E377" s="15"/>
      <c r="F377" s="30">
        <f t="shared" si="5"/>
        <v>0</v>
      </c>
    </row>
    <row r="378" spans="1:6" ht="24.75" customHeight="1" x14ac:dyDescent="0.25">
      <c r="A378" s="14">
        <v>903</v>
      </c>
      <c r="B378" s="31" t="s">
        <v>294</v>
      </c>
      <c r="C378" s="34" t="s">
        <v>85</v>
      </c>
      <c r="D378" s="42"/>
      <c r="E378" s="15"/>
      <c r="F378" s="30">
        <f t="shared" si="5"/>
        <v>0</v>
      </c>
    </row>
    <row r="379" spans="1:6" ht="25.5" customHeight="1" x14ac:dyDescent="0.25">
      <c r="A379" s="16">
        <v>1000</v>
      </c>
      <c r="B379" s="17" t="s">
        <v>296</v>
      </c>
      <c r="C379" s="17"/>
      <c r="D379" s="18"/>
      <c r="E379" s="17"/>
      <c r="F379" s="17"/>
    </row>
    <row r="380" spans="1:6" ht="24" customHeight="1" x14ac:dyDescent="0.25">
      <c r="A380" s="14">
        <v>1001</v>
      </c>
      <c r="B380" s="33" t="s">
        <v>55</v>
      </c>
      <c r="C380" s="34" t="s">
        <v>85</v>
      </c>
      <c r="D380" s="42"/>
      <c r="E380" s="15"/>
      <c r="F380" s="30">
        <f t="shared" si="5"/>
        <v>0</v>
      </c>
    </row>
    <row r="381" spans="1:6" ht="24" customHeight="1" x14ac:dyDescent="0.25">
      <c r="A381" s="14">
        <v>1002</v>
      </c>
      <c r="B381" s="33" t="s">
        <v>54</v>
      </c>
      <c r="C381" s="34" t="s">
        <v>85</v>
      </c>
      <c r="D381" s="42"/>
      <c r="E381" s="15"/>
      <c r="F381" s="30">
        <f t="shared" si="5"/>
        <v>0</v>
      </c>
    </row>
    <row r="382" spans="1:6" ht="24" customHeight="1" x14ac:dyDescent="0.25">
      <c r="A382" s="14">
        <v>1003</v>
      </c>
      <c r="B382" s="33" t="s">
        <v>56</v>
      </c>
      <c r="C382" s="34" t="s">
        <v>85</v>
      </c>
      <c r="D382" s="42"/>
      <c r="E382" s="15"/>
      <c r="F382" s="30">
        <f t="shared" si="5"/>
        <v>0</v>
      </c>
    </row>
    <row r="383" spans="1:6" ht="24" customHeight="1" x14ac:dyDescent="0.25">
      <c r="A383" s="14">
        <v>1004</v>
      </c>
      <c r="B383" s="33" t="s">
        <v>297</v>
      </c>
      <c r="C383" s="34" t="s">
        <v>85</v>
      </c>
      <c r="D383" s="42"/>
      <c r="E383" s="15"/>
      <c r="F383" s="30">
        <f t="shared" si="5"/>
        <v>0</v>
      </c>
    </row>
    <row r="384" spans="1:6" ht="24" customHeight="1" x14ac:dyDescent="0.25">
      <c r="A384" s="14">
        <v>1005</v>
      </c>
      <c r="B384" s="33" t="s">
        <v>298</v>
      </c>
      <c r="C384" s="34" t="s">
        <v>85</v>
      </c>
      <c r="D384" s="42"/>
      <c r="E384" s="15"/>
      <c r="F384" s="30">
        <f t="shared" ref="F384:F447" si="6">SUM(D384)*1.2</f>
        <v>0</v>
      </c>
    </row>
    <row r="385" spans="1:6" ht="24" customHeight="1" x14ac:dyDescent="0.25">
      <c r="A385" s="14">
        <v>1006</v>
      </c>
      <c r="B385" s="33" t="s">
        <v>299</v>
      </c>
      <c r="C385" s="34" t="s">
        <v>85</v>
      </c>
      <c r="D385" s="42"/>
      <c r="E385" s="15"/>
      <c r="F385" s="30">
        <f t="shared" si="6"/>
        <v>0</v>
      </c>
    </row>
    <row r="386" spans="1:6" ht="24" customHeight="1" x14ac:dyDescent="0.25">
      <c r="A386" s="14">
        <v>1007</v>
      </c>
      <c r="B386" s="33" t="s">
        <v>53</v>
      </c>
      <c r="C386" s="34" t="s">
        <v>85</v>
      </c>
      <c r="D386" s="42"/>
      <c r="E386" s="15"/>
      <c r="F386" s="30">
        <f t="shared" si="6"/>
        <v>0</v>
      </c>
    </row>
    <row r="387" spans="1:6" ht="24" customHeight="1" x14ac:dyDescent="0.25">
      <c r="A387" s="14">
        <v>1008</v>
      </c>
      <c r="B387" s="33" t="s">
        <v>50</v>
      </c>
      <c r="C387" s="34" t="s">
        <v>85</v>
      </c>
      <c r="D387" s="42"/>
      <c r="E387" s="15"/>
      <c r="F387" s="30">
        <f t="shared" si="6"/>
        <v>0</v>
      </c>
    </row>
    <row r="388" spans="1:6" ht="24" customHeight="1" x14ac:dyDescent="0.25">
      <c r="A388" s="14">
        <v>1009</v>
      </c>
      <c r="B388" s="33" t="s">
        <v>51</v>
      </c>
      <c r="C388" s="34" t="s">
        <v>85</v>
      </c>
      <c r="D388" s="42"/>
      <c r="E388" s="15"/>
      <c r="F388" s="30">
        <f t="shared" si="6"/>
        <v>0</v>
      </c>
    </row>
    <row r="389" spans="1:6" ht="24" customHeight="1" x14ac:dyDescent="0.25">
      <c r="A389" s="14">
        <v>1010</v>
      </c>
      <c r="B389" s="33" t="s">
        <v>300</v>
      </c>
      <c r="C389" s="34" t="s">
        <v>85</v>
      </c>
      <c r="D389" s="42"/>
      <c r="E389" s="15"/>
      <c r="F389" s="30">
        <f t="shared" si="6"/>
        <v>0</v>
      </c>
    </row>
    <row r="390" spans="1:6" ht="24" customHeight="1" x14ac:dyDescent="0.25">
      <c r="A390" s="14">
        <v>1011</v>
      </c>
      <c r="B390" s="33" t="s">
        <v>301</v>
      </c>
      <c r="C390" s="34" t="s">
        <v>85</v>
      </c>
      <c r="D390" s="42"/>
      <c r="E390" s="15"/>
      <c r="F390" s="30">
        <f t="shared" si="6"/>
        <v>0</v>
      </c>
    </row>
    <row r="391" spans="1:6" ht="24" customHeight="1" x14ac:dyDescent="0.25">
      <c r="A391" s="14">
        <v>1012</v>
      </c>
      <c r="B391" s="33" t="s">
        <v>302</v>
      </c>
      <c r="C391" s="34" t="s">
        <v>85</v>
      </c>
      <c r="D391" s="42"/>
      <c r="E391" s="15"/>
      <c r="F391" s="30">
        <f t="shared" si="6"/>
        <v>0</v>
      </c>
    </row>
    <row r="392" spans="1:6" ht="24" customHeight="1" x14ac:dyDescent="0.25">
      <c r="A392" s="14">
        <v>1013</v>
      </c>
      <c r="B392" s="33" t="s">
        <v>303</v>
      </c>
      <c r="C392" s="34" t="s">
        <v>85</v>
      </c>
      <c r="D392" s="42"/>
      <c r="E392" s="15"/>
      <c r="F392" s="30">
        <f t="shared" si="6"/>
        <v>0</v>
      </c>
    </row>
    <row r="393" spans="1:6" ht="24" customHeight="1" x14ac:dyDescent="0.25">
      <c r="A393" s="14">
        <v>1014</v>
      </c>
      <c r="B393" s="33" t="s">
        <v>304</v>
      </c>
      <c r="C393" s="34" t="s">
        <v>85</v>
      </c>
      <c r="D393" s="42"/>
      <c r="E393" s="15"/>
      <c r="F393" s="30">
        <f t="shared" si="6"/>
        <v>0</v>
      </c>
    </row>
    <row r="394" spans="1:6" ht="24" customHeight="1" x14ac:dyDescent="0.25">
      <c r="A394" s="14">
        <v>1015</v>
      </c>
      <c r="B394" s="33" t="s">
        <v>305</v>
      </c>
      <c r="C394" s="34" t="s">
        <v>85</v>
      </c>
      <c r="D394" s="42"/>
      <c r="E394" s="15"/>
      <c r="F394" s="30">
        <f t="shared" si="6"/>
        <v>0</v>
      </c>
    </row>
    <row r="395" spans="1:6" ht="24" customHeight="1" x14ac:dyDescent="0.25">
      <c r="A395" s="14">
        <v>1016</v>
      </c>
      <c r="B395" s="33" t="s">
        <v>451</v>
      </c>
      <c r="C395" s="34" t="s">
        <v>85</v>
      </c>
      <c r="D395" s="42"/>
      <c r="E395" s="15"/>
      <c r="F395" s="30">
        <f t="shared" si="6"/>
        <v>0</v>
      </c>
    </row>
    <row r="396" spans="1:6" ht="24" customHeight="1" x14ac:dyDescent="0.25">
      <c r="A396" s="14">
        <v>1017</v>
      </c>
      <c r="B396" s="33" t="s">
        <v>306</v>
      </c>
      <c r="C396" s="34" t="s">
        <v>85</v>
      </c>
      <c r="D396" s="42"/>
      <c r="E396" s="15"/>
      <c r="F396" s="30">
        <f t="shared" si="6"/>
        <v>0</v>
      </c>
    </row>
    <row r="397" spans="1:6" ht="24" customHeight="1" x14ac:dyDescent="0.25">
      <c r="A397" s="14">
        <v>1018</v>
      </c>
      <c r="B397" s="33" t="s">
        <v>307</v>
      </c>
      <c r="C397" s="34" t="s">
        <v>85</v>
      </c>
      <c r="D397" s="42"/>
      <c r="E397" s="15"/>
      <c r="F397" s="30">
        <f t="shared" si="6"/>
        <v>0</v>
      </c>
    </row>
    <row r="398" spans="1:6" ht="24" customHeight="1" x14ac:dyDescent="0.25">
      <c r="A398" s="14">
        <v>1019</v>
      </c>
      <c r="B398" s="33" t="s">
        <v>308</v>
      </c>
      <c r="C398" s="34" t="s">
        <v>85</v>
      </c>
      <c r="D398" s="42"/>
      <c r="E398" s="15"/>
      <c r="F398" s="30">
        <f t="shared" si="6"/>
        <v>0</v>
      </c>
    </row>
    <row r="399" spans="1:6" ht="24" customHeight="1" x14ac:dyDescent="0.25">
      <c r="A399" s="14">
        <v>1020</v>
      </c>
      <c r="B399" s="33" t="s">
        <v>309</v>
      </c>
      <c r="C399" s="34" t="s">
        <v>85</v>
      </c>
      <c r="D399" s="42"/>
      <c r="E399" s="15"/>
      <c r="F399" s="30">
        <f t="shared" si="6"/>
        <v>0</v>
      </c>
    </row>
    <row r="400" spans="1:6" ht="24" customHeight="1" x14ac:dyDescent="0.25">
      <c r="A400" s="14">
        <v>1021</v>
      </c>
      <c r="B400" s="33" t="s">
        <v>310</v>
      </c>
      <c r="C400" s="34" t="s">
        <v>85</v>
      </c>
      <c r="D400" s="42"/>
      <c r="E400" s="15"/>
      <c r="F400" s="30">
        <f t="shared" si="6"/>
        <v>0</v>
      </c>
    </row>
    <row r="401" spans="1:6" ht="24" customHeight="1" x14ac:dyDescent="0.25">
      <c r="A401" s="14">
        <v>1022</v>
      </c>
      <c r="B401" s="33" t="s">
        <v>311</v>
      </c>
      <c r="C401" s="34" t="s">
        <v>85</v>
      </c>
      <c r="D401" s="42"/>
      <c r="E401" s="15"/>
      <c r="F401" s="30">
        <f t="shared" si="6"/>
        <v>0</v>
      </c>
    </row>
    <row r="402" spans="1:6" ht="24" customHeight="1" x14ac:dyDescent="0.25">
      <c r="A402" s="14">
        <v>1023</v>
      </c>
      <c r="B402" s="33" t="s">
        <v>312</v>
      </c>
      <c r="C402" s="34" t="s">
        <v>85</v>
      </c>
      <c r="D402" s="42"/>
      <c r="E402" s="15"/>
      <c r="F402" s="30">
        <f t="shared" si="6"/>
        <v>0</v>
      </c>
    </row>
    <row r="403" spans="1:6" ht="24" customHeight="1" x14ac:dyDescent="0.25">
      <c r="A403" s="14">
        <v>1024</v>
      </c>
      <c r="B403" s="33" t="s">
        <v>313</v>
      </c>
      <c r="C403" s="34" t="s">
        <v>85</v>
      </c>
      <c r="D403" s="42"/>
      <c r="E403" s="15"/>
      <c r="F403" s="30">
        <f t="shared" si="6"/>
        <v>0</v>
      </c>
    </row>
    <row r="404" spans="1:6" ht="24" customHeight="1" x14ac:dyDescent="0.25">
      <c r="A404" s="14">
        <v>1025</v>
      </c>
      <c r="B404" s="33" t="s">
        <v>314</v>
      </c>
      <c r="C404" s="34" t="s">
        <v>85</v>
      </c>
      <c r="D404" s="42"/>
      <c r="E404" s="15"/>
      <c r="F404" s="30">
        <f t="shared" si="6"/>
        <v>0</v>
      </c>
    </row>
    <row r="405" spans="1:6" ht="24" customHeight="1" x14ac:dyDescent="0.25">
      <c r="A405" s="14">
        <v>1026</v>
      </c>
      <c r="B405" s="33" t="s">
        <v>315</v>
      </c>
      <c r="C405" s="34" t="s">
        <v>85</v>
      </c>
      <c r="D405" s="42"/>
      <c r="E405" s="15"/>
      <c r="F405" s="30">
        <f t="shared" si="6"/>
        <v>0</v>
      </c>
    </row>
    <row r="406" spans="1:6" ht="50.25" customHeight="1" x14ac:dyDescent="0.25">
      <c r="A406" s="10"/>
      <c r="B406" s="11" t="s">
        <v>6</v>
      </c>
      <c r="C406" s="11" t="s">
        <v>7</v>
      </c>
      <c r="D406" s="11" t="s">
        <v>482</v>
      </c>
      <c r="E406" s="11" t="s">
        <v>33</v>
      </c>
      <c r="F406" s="11" t="s">
        <v>480</v>
      </c>
    </row>
    <row r="407" spans="1:6" ht="24" customHeight="1" x14ac:dyDescent="0.25">
      <c r="A407" s="14">
        <v>1027</v>
      </c>
      <c r="B407" s="33" t="s">
        <v>316</v>
      </c>
      <c r="C407" s="34" t="s">
        <v>85</v>
      </c>
      <c r="D407" s="42"/>
      <c r="E407" s="15"/>
      <c r="F407" s="30">
        <f t="shared" si="6"/>
        <v>0</v>
      </c>
    </row>
    <row r="408" spans="1:6" ht="24" customHeight="1" x14ac:dyDescent="0.25">
      <c r="A408" s="14">
        <v>1028</v>
      </c>
      <c r="B408" s="33" t="s">
        <v>317</v>
      </c>
      <c r="C408" s="34" t="s">
        <v>85</v>
      </c>
      <c r="D408" s="42"/>
      <c r="E408" s="15"/>
      <c r="F408" s="30">
        <f t="shared" si="6"/>
        <v>0</v>
      </c>
    </row>
    <row r="409" spans="1:6" ht="24" customHeight="1" x14ac:dyDescent="0.25">
      <c r="A409" s="14">
        <v>1029</v>
      </c>
      <c r="B409" s="33" t="s">
        <v>318</v>
      </c>
      <c r="C409" s="34" t="s">
        <v>85</v>
      </c>
      <c r="D409" s="42"/>
      <c r="E409" s="15"/>
      <c r="F409" s="30">
        <f t="shared" si="6"/>
        <v>0</v>
      </c>
    </row>
    <row r="410" spans="1:6" ht="24" customHeight="1" x14ac:dyDescent="0.25">
      <c r="A410" s="14">
        <v>1030</v>
      </c>
      <c r="B410" s="33" t="s">
        <v>67</v>
      </c>
      <c r="C410" s="34" t="s">
        <v>85</v>
      </c>
      <c r="D410" s="42"/>
      <c r="E410" s="15"/>
      <c r="F410" s="30">
        <f t="shared" si="6"/>
        <v>0</v>
      </c>
    </row>
    <row r="411" spans="1:6" ht="24" customHeight="1" x14ac:dyDescent="0.25">
      <c r="A411" s="14">
        <v>1031</v>
      </c>
      <c r="B411" s="33" t="s">
        <v>68</v>
      </c>
      <c r="C411" s="34" t="s">
        <v>85</v>
      </c>
      <c r="D411" s="42"/>
      <c r="E411" s="15"/>
      <c r="F411" s="30">
        <f t="shared" si="6"/>
        <v>0</v>
      </c>
    </row>
    <row r="412" spans="1:6" ht="24" customHeight="1" x14ac:dyDescent="0.25">
      <c r="A412" s="14">
        <v>1032</v>
      </c>
      <c r="B412" s="33" t="s">
        <v>442</v>
      </c>
      <c r="C412" s="34" t="s">
        <v>85</v>
      </c>
      <c r="D412" s="42"/>
      <c r="E412" s="15"/>
      <c r="F412" s="30">
        <f t="shared" si="6"/>
        <v>0</v>
      </c>
    </row>
    <row r="413" spans="1:6" ht="24" customHeight="1" x14ac:dyDescent="0.25">
      <c r="A413" s="14">
        <v>1033</v>
      </c>
      <c r="B413" s="33" t="s">
        <v>443</v>
      </c>
      <c r="C413" s="34" t="s">
        <v>85</v>
      </c>
      <c r="D413" s="42"/>
      <c r="E413" s="15"/>
      <c r="F413" s="30">
        <f t="shared" si="6"/>
        <v>0</v>
      </c>
    </row>
    <row r="414" spans="1:6" ht="24" customHeight="1" x14ac:dyDescent="0.25">
      <c r="A414" s="16">
        <v>1100</v>
      </c>
      <c r="B414" s="17" t="s">
        <v>319</v>
      </c>
      <c r="C414" s="18"/>
      <c r="D414" s="18"/>
      <c r="E414" s="18"/>
      <c r="F414" s="18"/>
    </row>
    <row r="415" spans="1:6" ht="24" customHeight="1" x14ac:dyDescent="0.25">
      <c r="A415" s="14">
        <v>1101</v>
      </c>
      <c r="B415" s="31" t="s">
        <v>320</v>
      </c>
      <c r="C415" s="34" t="s">
        <v>85</v>
      </c>
      <c r="D415" s="42"/>
      <c r="E415" s="15"/>
      <c r="F415" s="30">
        <f t="shared" si="6"/>
        <v>0</v>
      </c>
    </row>
    <row r="416" spans="1:6" ht="24" customHeight="1" x14ac:dyDescent="0.25">
      <c r="A416" s="14">
        <v>1102</v>
      </c>
      <c r="B416" s="31" t="s">
        <v>321</v>
      </c>
      <c r="C416" s="34" t="s">
        <v>85</v>
      </c>
      <c r="D416" s="42"/>
      <c r="E416" s="15"/>
      <c r="F416" s="30">
        <f t="shared" si="6"/>
        <v>0</v>
      </c>
    </row>
    <row r="417" spans="1:6" ht="24" customHeight="1" x14ac:dyDescent="0.25">
      <c r="A417" s="14">
        <v>1103</v>
      </c>
      <c r="B417" s="31" t="s">
        <v>322</v>
      </c>
      <c r="C417" s="34" t="s">
        <v>85</v>
      </c>
      <c r="D417" s="42"/>
      <c r="E417" s="15"/>
      <c r="F417" s="30">
        <f t="shared" si="6"/>
        <v>0</v>
      </c>
    </row>
    <row r="418" spans="1:6" ht="24" customHeight="1" x14ac:dyDescent="0.25">
      <c r="A418" s="14">
        <v>1104</v>
      </c>
      <c r="B418" s="31" t="s">
        <v>323</v>
      </c>
      <c r="C418" s="34" t="s">
        <v>85</v>
      </c>
      <c r="D418" s="42"/>
      <c r="E418" s="15"/>
      <c r="F418" s="30">
        <f t="shared" si="6"/>
        <v>0</v>
      </c>
    </row>
    <row r="419" spans="1:6" ht="24" customHeight="1" x14ac:dyDescent="0.25">
      <c r="A419" s="14">
        <v>1105</v>
      </c>
      <c r="B419" s="31" t="s">
        <v>324</v>
      </c>
      <c r="C419" s="34" t="s">
        <v>85</v>
      </c>
      <c r="D419" s="42"/>
      <c r="E419" s="15"/>
      <c r="F419" s="30">
        <f t="shared" si="6"/>
        <v>0</v>
      </c>
    </row>
    <row r="420" spans="1:6" ht="24" customHeight="1" x14ac:dyDescent="0.25">
      <c r="A420" s="14">
        <v>1106</v>
      </c>
      <c r="B420" s="31" t="s">
        <v>325</v>
      </c>
      <c r="C420" s="34" t="s">
        <v>85</v>
      </c>
      <c r="D420" s="42"/>
      <c r="E420" s="15"/>
      <c r="F420" s="30">
        <f t="shared" si="6"/>
        <v>0</v>
      </c>
    </row>
    <row r="421" spans="1:6" ht="24" customHeight="1" x14ac:dyDescent="0.25">
      <c r="A421" s="14">
        <v>1107</v>
      </c>
      <c r="B421" s="31" t="s">
        <v>326</v>
      </c>
      <c r="C421" s="34" t="s">
        <v>85</v>
      </c>
      <c r="D421" s="42"/>
      <c r="E421" s="15"/>
      <c r="F421" s="30">
        <f t="shared" si="6"/>
        <v>0</v>
      </c>
    </row>
    <row r="422" spans="1:6" ht="24" customHeight="1" x14ac:dyDescent="0.25">
      <c r="A422" s="14">
        <v>1108</v>
      </c>
      <c r="B422" s="31" t="s">
        <v>327</v>
      </c>
      <c r="C422" s="34" t="s">
        <v>85</v>
      </c>
      <c r="D422" s="42"/>
      <c r="E422" s="15"/>
      <c r="F422" s="30">
        <f t="shared" si="6"/>
        <v>0</v>
      </c>
    </row>
    <row r="423" spans="1:6" ht="24" customHeight="1" x14ac:dyDescent="0.25">
      <c r="A423" s="14">
        <v>1109</v>
      </c>
      <c r="B423" s="31" t="s">
        <v>328</v>
      </c>
      <c r="C423" s="34" t="s">
        <v>85</v>
      </c>
      <c r="D423" s="42"/>
      <c r="E423" s="15"/>
      <c r="F423" s="30">
        <f t="shared" si="6"/>
        <v>0</v>
      </c>
    </row>
    <row r="424" spans="1:6" ht="24" customHeight="1" x14ac:dyDescent="0.25">
      <c r="A424" s="14">
        <v>1110</v>
      </c>
      <c r="B424" s="31" t="s">
        <v>329</v>
      </c>
      <c r="C424" s="34" t="s">
        <v>85</v>
      </c>
      <c r="D424" s="42"/>
      <c r="E424" s="15"/>
      <c r="F424" s="30">
        <f t="shared" si="6"/>
        <v>0</v>
      </c>
    </row>
    <row r="425" spans="1:6" ht="24" customHeight="1" x14ac:dyDescent="0.25">
      <c r="A425" s="14">
        <v>1111</v>
      </c>
      <c r="B425" s="31" t="s">
        <v>330</v>
      </c>
      <c r="C425" s="34" t="s">
        <v>85</v>
      </c>
      <c r="D425" s="42"/>
      <c r="E425" s="15"/>
      <c r="F425" s="30">
        <f t="shared" si="6"/>
        <v>0</v>
      </c>
    </row>
    <row r="426" spans="1:6" ht="24" customHeight="1" x14ac:dyDescent="0.25">
      <c r="A426" s="14">
        <v>1112</v>
      </c>
      <c r="B426" s="31" t="s">
        <v>331</v>
      </c>
      <c r="C426" s="34" t="s">
        <v>85</v>
      </c>
      <c r="D426" s="42"/>
      <c r="E426" s="15"/>
      <c r="F426" s="30">
        <f t="shared" si="6"/>
        <v>0</v>
      </c>
    </row>
    <row r="427" spans="1:6" ht="24" customHeight="1" x14ac:dyDescent="0.25">
      <c r="A427" s="14">
        <v>1113</v>
      </c>
      <c r="B427" s="31" t="s">
        <v>332</v>
      </c>
      <c r="C427" s="34" t="s">
        <v>85</v>
      </c>
      <c r="D427" s="42"/>
      <c r="E427" s="15"/>
      <c r="F427" s="30">
        <f t="shared" si="6"/>
        <v>0</v>
      </c>
    </row>
    <row r="428" spans="1:6" ht="24" customHeight="1" x14ac:dyDescent="0.25">
      <c r="A428" s="14">
        <v>1114</v>
      </c>
      <c r="B428" s="31" t="s">
        <v>333</v>
      </c>
      <c r="C428" s="34" t="s">
        <v>85</v>
      </c>
      <c r="D428" s="42"/>
      <c r="E428" s="15"/>
      <c r="F428" s="30">
        <f t="shared" si="6"/>
        <v>0</v>
      </c>
    </row>
    <row r="429" spans="1:6" ht="24" customHeight="1" x14ac:dyDescent="0.25">
      <c r="A429" s="14">
        <v>1115</v>
      </c>
      <c r="B429" s="35" t="s">
        <v>18</v>
      </c>
      <c r="C429" s="34" t="s">
        <v>85</v>
      </c>
      <c r="D429" s="42"/>
      <c r="E429" s="15"/>
      <c r="F429" s="30">
        <f t="shared" si="6"/>
        <v>0</v>
      </c>
    </row>
    <row r="430" spans="1:6" ht="24" customHeight="1" x14ac:dyDescent="0.25">
      <c r="A430" s="14">
        <v>1116</v>
      </c>
      <c r="B430" s="35" t="s">
        <v>334</v>
      </c>
      <c r="C430" s="34" t="s">
        <v>85</v>
      </c>
      <c r="D430" s="42"/>
      <c r="E430" s="15"/>
      <c r="F430" s="30">
        <f t="shared" si="6"/>
        <v>0</v>
      </c>
    </row>
    <row r="431" spans="1:6" ht="24" customHeight="1" x14ac:dyDescent="0.25">
      <c r="A431" s="16">
        <v>1200</v>
      </c>
      <c r="B431" s="17" t="s">
        <v>335</v>
      </c>
      <c r="C431" s="18"/>
      <c r="D431" s="18"/>
      <c r="E431" s="18"/>
      <c r="F431" s="18"/>
    </row>
    <row r="432" spans="1:6" ht="24" customHeight="1" x14ac:dyDescent="0.25">
      <c r="A432" s="14">
        <v>1201</v>
      </c>
      <c r="B432" s="31" t="s">
        <v>336</v>
      </c>
      <c r="C432" s="34" t="s">
        <v>85</v>
      </c>
      <c r="D432" s="41"/>
      <c r="E432" s="15"/>
      <c r="F432" s="30">
        <f t="shared" si="6"/>
        <v>0</v>
      </c>
    </row>
    <row r="433" spans="1:6" ht="24" customHeight="1" x14ac:dyDescent="0.25">
      <c r="A433" s="14">
        <v>1202</v>
      </c>
      <c r="B433" s="31" t="s">
        <v>337</v>
      </c>
      <c r="C433" s="34" t="s">
        <v>85</v>
      </c>
      <c r="D433" s="41"/>
      <c r="E433" s="15"/>
      <c r="F433" s="30">
        <f t="shared" si="6"/>
        <v>0</v>
      </c>
    </row>
    <row r="434" spans="1:6" ht="24" customHeight="1" x14ac:dyDescent="0.25">
      <c r="A434" s="14">
        <v>1203</v>
      </c>
      <c r="B434" s="31" t="s">
        <v>338</v>
      </c>
      <c r="C434" s="34" t="s">
        <v>85</v>
      </c>
      <c r="D434" s="41"/>
      <c r="E434" s="15"/>
      <c r="F434" s="30">
        <f t="shared" si="6"/>
        <v>0</v>
      </c>
    </row>
    <row r="435" spans="1:6" ht="48" customHeight="1" x14ac:dyDescent="0.25">
      <c r="A435" s="10"/>
      <c r="B435" s="11" t="s">
        <v>6</v>
      </c>
      <c r="C435" s="11" t="s">
        <v>7</v>
      </c>
      <c r="D435" s="11" t="s">
        <v>482</v>
      </c>
      <c r="E435" s="11" t="s">
        <v>33</v>
      </c>
      <c r="F435" s="11" t="s">
        <v>480</v>
      </c>
    </row>
    <row r="436" spans="1:6" ht="24" customHeight="1" x14ac:dyDescent="0.25">
      <c r="A436" s="14">
        <v>1204</v>
      </c>
      <c r="B436" s="31" t="s">
        <v>339</v>
      </c>
      <c r="C436" s="34" t="s">
        <v>85</v>
      </c>
      <c r="D436" s="41"/>
      <c r="E436" s="15"/>
      <c r="F436" s="30">
        <f t="shared" si="6"/>
        <v>0</v>
      </c>
    </row>
    <row r="437" spans="1:6" ht="24" customHeight="1" x14ac:dyDescent="0.25">
      <c r="A437" s="14">
        <v>1205</v>
      </c>
      <c r="B437" s="31" t="s">
        <v>340</v>
      </c>
      <c r="C437" s="34" t="s">
        <v>85</v>
      </c>
      <c r="D437" s="41"/>
      <c r="E437" s="15"/>
      <c r="F437" s="30">
        <f t="shared" si="6"/>
        <v>0</v>
      </c>
    </row>
    <row r="438" spans="1:6" ht="24" customHeight="1" x14ac:dyDescent="0.25">
      <c r="A438" s="14">
        <v>1206</v>
      </c>
      <c r="B438" s="33" t="s">
        <v>69</v>
      </c>
      <c r="C438" s="34" t="s">
        <v>85</v>
      </c>
      <c r="D438" s="41"/>
      <c r="E438" s="15"/>
      <c r="F438" s="30">
        <f t="shared" si="6"/>
        <v>0</v>
      </c>
    </row>
    <row r="439" spans="1:6" ht="24" customHeight="1" x14ac:dyDescent="0.25">
      <c r="A439" s="14">
        <v>1207</v>
      </c>
      <c r="B439" s="31" t="s">
        <v>341</v>
      </c>
      <c r="C439" s="34" t="s">
        <v>85</v>
      </c>
      <c r="D439" s="41"/>
      <c r="E439" s="15"/>
      <c r="F439" s="30">
        <f t="shared" si="6"/>
        <v>0</v>
      </c>
    </row>
    <row r="440" spans="1:6" ht="24" customHeight="1" x14ac:dyDescent="0.25">
      <c r="A440" s="14">
        <v>1208</v>
      </c>
      <c r="B440" s="31" t="s">
        <v>342</v>
      </c>
      <c r="C440" s="34" t="s">
        <v>85</v>
      </c>
      <c r="D440" s="41"/>
      <c r="E440" s="15"/>
      <c r="F440" s="30">
        <f t="shared" si="6"/>
        <v>0</v>
      </c>
    </row>
    <row r="441" spans="1:6" ht="24" customHeight="1" x14ac:dyDescent="0.25">
      <c r="A441" s="14">
        <v>1209</v>
      </c>
      <c r="B441" s="31" t="s">
        <v>343</v>
      </c>
      <c r="C441" s="34" t="s">
        <v>85</v>
      </c>
      <c r="D441" s="41"/>
      <c r="E441" s="15"/>
      <c r="F441" s="30">
        <f t="shared" si="6"/>
        <v>0</v>
      </c>
    </row>
    <row r="442" spans="1:6" ht="24" customHeight="1" x14ac:dyDescent="0.25">
      <c r="A442" s="14">
        <v>1210</v>
      </c>
      <c r="B442" s="31" t="s">
        <v>344</v>
      </c>
      <c r="C442" s="34" t="s">
        <v>85</v>
      </c>
      <c r="D442" s="41"/>
      <c r="E442" s="15"/>
      <c r="F442" s="30">
        <f t="shared" si="6"/>
        <v>0</v>
      </c>
    </row>
    <row r="443" spans="1:6" ht="24" customHeight="1" x14ac:dyDescent="0.25">
      <c r="A443" s="14">
        <v>1211</v>
      </c>
      <c r="B443" s="31" t="s">
        <v>345</v>
      </c>
      <c r="C443" s="34" t="s">
        <v>85</v>
      </c>
      <c r="D443" s="42"/>
      <c r="E443" s="15"/>
      <c r="F443" s="30">
        <f t="shared" si="6"/>
        <v>0</v>
      </c>
    </row>
    <row r="444" spans="1:6" ht="18.75" customHeight="1" x14ac:dyDescent="0.25">
      <c r="A444" s="16">
        <v>1300</v>
      </c>
      <c r="B444" s="17" t="s">
        <v>346</v>
      </c>
      <c r="C444" s="18"/>
      <c r="D444" s="18"/>
      <c r="E444" s="18"/>
      <c r="F444" s="18"/>
    </row>
    <row r="445" spans="1:6" s="40" customFormat="1" ht="23.25" customHeight="1" x14ac:dyDescent="0.2">
      <c r="A445" s="14">
        <v>1301</v>
      </c>
      <c r="B445" s="31" t="s">
        <v>57</v>
      </c>
      <c r="C445" s="34" t="s">
        <v>85</v>
      </c>
      <c r="D445" s="42"/>
      <c r="E445" s="15"/>
      <c r="F445" s="30">
        <f t="shared" si="6"/>
        <v>0</v>
      </c>
    </row>
    <row r="446" spans="1:6" s="40" customFormat="1" ht="23.25" customHeight="1" x14ac:dyDescent="0.2">
      <c r="A446" s="14">
        <v>1302</v>
      </c>
      <c r="B446" s="31" t="s">
        <v>59</v>
      </c>
      <c r="C446" s="34" t="s">
        <v>85</v>
      </c>
      <c r="D446" s="42"/>
      <c r="E446" s="15"/>
      <c r="F446" s="30">
        <f t="shared" si="6"/>
        <v>0</v>
      </c>
    </row>
    <row r="447" spans="1:6" s="40" customFormat="1" ht="23.25" customHeight="1" x14ac:dyDescent="0.2">
      <c r="A447" s="14">
        <v>1303</v>
      </c>
      <c r="B447" s="31" t="s">
        <v>58</v>
      </c>
      <c r="C447" s="34" t="s">
        <v>85</v>
      </c>
      <c r="D447" s="42"/>
      <c r="E447" s="15"/>
      <c r="F447" s="30">
        <f t="shared" si="6"/>
        <v>0</v>
      </c>
    </row>
    <row r="448" spans="1:6" s="40" customFormat="1" ht="23.25" customHeight="1" x14ac:dyDescent="0.2">
      <c r="A448" s="14">
        <v>1304</v>
      </c>
      <c r="B448" s="31" t="s">
        <v>60</v>
      </c>
      <c r="C448" s="34" t="s">
        <v>85</v>
      </c>
      <c r="D448" s="42"/>
      <c r="E448" s="15"/>
      <c r="F448" s="30">
        <f t="shared" ref="F448:F499" si="7">SUM(D448)*1.2</f>
        <v>0</v>
      </c>
    </row>
    <row r="449" spans="1:6" s="40" customFormat="1" ht="23.25" customHeight="1" x14ac:dyDescent="0.2">
      <c r="A449" s="14">
        <v>1305</v>
      </c>
      <c r="B449" s="31" t="s">
        <v>347</v>
      </c>
      <c r="C449" s="34" t="s">
        <v>85</v>
      </c>
      <c r="D449" s="42"/>
      <c r="E449" s="15"/>
      <c r="F449" s="30">
        <f t="shared" si="7"/>
        <v>0</v>
      </c>
    </row>
    <row r="450" spans="1:6" s="40" customFormat="1" ht="23.25" customHeight="1" x14ac:dyDescent="0.2">
      <c r="A450" s="14">
        <v>1306</v>
      </c>
      <c r="B450" s="31" t="s">
        <v>30</v>
      </c>
      <c r="C450" s="34" t="s">
        <v>85</v>
      </c>
      <c r="D450" s="42"/>
      <c r="E450" s="15"/>
      <c r="F450" s="30">
        <f t="shared" si="7"/>
        <v>0</v>
      </c>
    </row>
    <row r="451" spans="1:6" s="40" customFormat="1" ht="23.25" customHeight="1" x14ac:dyDescent="0.2">
      <c r="A451" s="14">
        <v>1307</v>
      </c>
      <c r="B451" s="31" t="s">
        <v>31</v>
      </c>
      <c r="C451" s="34" t="s">
        <v>85</v>
      </c>
      <c r="D451" s="42"/>
      <c r="E451" s="15"/>
      <c r="F451" s="30">
        <f t="shared" si="7"/>
        <v>0</v>
      </c>
    </row>
    <row r="452" spans="1:6" s="40" customFormat="1" ht="23.25" customHeight="1" x14ac:dyDescent="0.2">
      <c r="A452" s="14">
        <v>1308</v>
      </c>
      <c r="B452" s="31" t="s">
        <v>34</v>
      </c>
      <c r="C452" s="34" t="s">
        <v>85</v>
      </c>
      <c r="D452" s="42"/>
      <c r="E452" s="15"/>
      <c r="F452" s="30">
        <f t="shared" si="7"/>
        <v>0</v>
      </c>
    </row>
    <row r="453" spans="1:6" s="40" customFormat="1" ht="23.25" customHeight="1" x14ac:dyDescent="0.2">
      <c r="A453" s="14">
        <v>1309</v>
      </c>
      <c r="B453" s="31" t="s">
        <v>32</v>
      </c>
      <c r="C453" s="34" t="s">
        <v>85</v>
      </c>
      <c r="D453" s="42"/>
      <c r="E453" s="15"/>
      <c r="F453" s="30">
        <f t="shared" si="7"/>
        <v>0</v>
      </c>
    </row>
    <row r="454" spans="1:6" s="40" customFormat="1" ht="23.25" customHeight="1" x14ac:dyDescent="0.2">
      <c r="A454" s="14">
        <v>1310</v>
      </c>
      <c r="B454" s="31" t="s">
        <v>62</v>
      </c>
      <c r="C454" s="34" t="s">
        <v>85</v>
      </c>
      <c r="D454" s="42"/>
      <c r="E454" s="15"/>
      <c r="F454" s="30">
        <f t="shared" si="7"/>
        <v>0</v>
      </c>
    </row>
    <row r="455" spans="1:6" s="40" customFormat="1" ht="23.25" customHeight="1" x14ac:dyDescent="0.2">
      <c r="A455" s="14">
        <v>1311</v>
      </c>
      <c r="B455" s="31" t="s">
        <v>348</v>
      </c>
      <c r="C455" s="34" t="s">
        <v>85</v>
      </c>
      <c r="D455" s="42"/>
      <c r="E455" s="15"/>
      <c r="F455" s="30">
        <f t="shared" si="7"/>
        <v>0</v>
      </c>
    </row>
    <row r="456" spans="1:6" s="40" customFormat="1" ht="23.25" customHeight="1" x14ac:dyDescent="0.2">
      <c r="A456" s="14">
        <v>1312</v>
      </c>
      <c r="B456" s="31" t="s">
        <v>349</v>
      </c>
      <c r="C456" s="34" t="s">
        <v>85</v>
      </c>
      <c r="D456" s="42"/>
      <c r="E456" s="15"/>
      <c r="F456" s="30">
        <f t="shared" si="7"/>
        <v>0</v>
      </c>
    </row>
    <row r="457" spans="1:6" s="40" customFormat="1" ht="23.25" customHeight="1" x14ac:dyDescent="0.2">
      <c r="A457" s="14">
        <v>1313</v>
      </c>
      <c r="B457" s="31" t="s">
        <v>350</v>
      </c>
      <c r="C457" s="34" t="s">
        <v>85</v>
      </c>
      <c r="D457" s="42"/>
      <c r="E457" s="15"/>
      <c r="F457" s="30">
        <f t="shared" si="7"/>
        <v>0</v>
      </c>
    </row>
    <row r="458" spans="1:6" s="40" customFormat="1" ht="23.25" customHeight="1" x14ac:dyDescent="0.2">
      <c r="A458" s="14">
        <v>1314</v>
      </c>
      <c r="B458" s="31" t="s">
        <v>351</v>
      </c>
      <c r="C458" s="34" t="s">
        <v>85</v>
      </c>
      <c r="D458" s="42"/>
      <c r="E458" s="15"/>
      <c r="F458" s="30">
        <f t="shared" si="7"/>
        <v>0</v>
      </c>
    </row>
    <row r="459" spans="1:6" s="40" customFormat="1" ht="23.25" customHeight="1" x14ac:dyDescent="0.2">
      <c r="A459" s="14">
        <v>1315</v>
      </c>
      <c r="B459" s="31" t="s">
        <v>352</v>
      </c>
      <c r="C459" s="34" t="s">
        <v>85</v>
      </c>
      <c r="D459" s="42"/>
      <c r="E459" s="15"/>
      <c r="F459" s="30">
        <f t="shared" si="7"/>
        <v>0</v>
      </c>
    </row>
    <row r="460" spans="1:6" s="40" customFormat="1" ht="23.25" customHeight="1" x14ac:dyDescent="0.2">
      <c r="A460" s="14">
        <v>1316</v>
      </c>
      <c r="B460" s="31" t="s">
        <v>353</v>
      </c>
      <c r="C460" s="34" t="s">
        <v>85</v>
      </c>
      <c r="D460" s="42"/>
      <c r="E460" s="15"/>
      <c r="F460" s="30">
        <f t="shared" si="7"/>
        <v>0</v>
      </c>
    </row>
    <row r="461" spans="1:6" s="40" customFormat="1" ht="23.25" customHeight="1" x14ac:dyDescent="0.2">
      <c r="A461" s="14">
        <v>1317</v>
      </c>
      <c r="B461" s="31" t="s">
        <v>354</v>
      </c>
      <c r="C461" s="34" t="s">
        <v>85</v>
      </c>
      <c r="D461" s="42"/>
      <c r="E461" s="15"/>
      <c r="F461" s="30">
        <f t="shared" si="7"/>
        <v>0</v>
      </c>
    </row>
    <row r="462" spans="1:6" s="40" customFormat="1" ht="23.25" customHeight="1" x14ac:dyDescent="0.2">
      <c r="A462" s="14">
        <v>1318</v>
      </c>
      <c r="B462" s="31" t="s">
        <v>355</v>
      </c>
      <c r="C462" s="34" t="s">
        <v>85</v>
      </c>
      <c r="D462" s="42"/>
      <c r="E462" s="15"/>
      <c r="F462" s="30">
        <f t="shared" si="7"/>
        <v>0</v>
      </c>
    </row>
    <row r="463" spans="1:6" s="40" customFormat="1" ht="24" customHeight="1" x14ac:dyDescent="0.2">
      <c r="A463" s="14">
        <v>1319</v>
      </c>
      <c r="B463" s="31" t="s">
        <v>61</v>
      </c>
      <c r="C463" s="34" t="s">
        <v>85</v>
      </c>
      <c r="D463" s="42"/>
      <c r="E463" s="15"/>
      <c r="F463" s="30">
        <f t="shared" si="7"/>
        <v>0</v>
      </c>
    </row>
    <row r="464" spans="1:6" s="40" customFormat="1" ht="24" customHeight="1" x14ac:dyDescent="0.2">
      <c r="A464" s="14">
        <v>1320</v>
      </c>
      <c r="B464" s="31" t="s">
        <v>356</v>
      </c>
      <c r="C464" s="34" t="s">
        <v>85</v>
      </c>
      <c r="D464" s="42"/>
      <c r="E464" s="15"/>
      <c r="F464" s="30">
        <f t="shared" si="7"/>
        <v>0</v>
      </c>
    </row>
    <row r="465" spans="1:6" s="40" customFormat="1" ht="24" customHeight="1" x14ac:dyDescent="0.2">
      <c r="A465" s="14">
        <v>1321</v>
      </c>
      <c r="B465" s="31" t="s">
        <v>357</v>
      </c>
      <c r="C465" s="34" t="s">
        <v>85</v>
      </c>
      <c r="D465" s="42"/>
      <c r="E465" s="15"/>
      <c r="F465" s="30">
        <f t="shared" si="7"/>
        <v>0</v>
      </c>
    </row>
    <row r="466" spans="1:6" s="40" customFormat="1" ht="47.25" customHeight="1" x14ac:dyDescent="0.2">
      <c r="A466" s="10"/>
      <c r="B466" s="11" t="s">
        <v>6</v>
      </c>
      <c r="C466" s="11" t="s">
        <v>7</v>
      </c>
      <c r="D466" s="11" t="s">
        <v>482</v>
      </c>
      <c r="E466" s="11" t="s">
        <v>33</v>
      </c>
      <c r="F466" s="11" t="s">
        <v>480</v>
      </c>
    </row>
    <row r="467" spans="1:6" s="40" customFormat="1" ht="24" customHeight="1" x14ac:dyDescent="0.2">
      <c r="A467" s="14">
        <v>1322</v>
      </c>
      <c r="B467" s="31" t="s">
        <v>460</v>
      </c>
      <c r="C467" s="34" t="s">
        <v>85</v>
      </c>
      <c r="D467" s="42"/>
      <c r="E467" s="15"/>
      <c r="F467" s="30">
        <f t="shared" si="7"/>
        <v>0</v>
      </c>
    </row>
    <row r="468" spans="1:6" s="40" customFormat="1" ht="24" customHeight="1" x14ac:dyDescent="0.2">
      <c r="A468" s="14">
        <v>1323</v>
      </c>
      <c r="B468" s="31" t="s">
        <v>64</v>
      </c>
      <c r="C468" s="34" t="s">
        <v>85</v>
      </c>
      <c r="D468" s="42"/>
      <c r="E468" s="15"/>
      <c r="F468" s="30">
        <f t="shared" si="7"/>
        <v>0</v>
      </c>
    </row>
    <row r="469" spans="1:6" s="40" customFormat="1" ht="24" customHeight="1" x14ac:dyDescent="0.2">
      <c r="A469" s="14">
        <v>1324</v>
      </c>
      <c r="B469" s="31" t="s">
        <v>66</v>
      </c>
      <c r="C469" s="34" t="s">
        <v>85</v>
      </c>
      <c r="D469" s="42"/>
      <c r="E469" s="15"/>
      <c r="F469" s="30">
        <f t="shared" si="7"/>
        <v>0</v>
      </c>
    </row>
    <row r="470" spans="1:6" s="40" customFormat="1" ht="24" customHeight="1" x14ac:dyDescent="0.2">
      <c r="A470" s="14">
        <v>1325</v>
      </c>
      <c r="B470" s="31" t="s">
        <v>63</v>
      </c>
      <c r="C470" s="34" t="s">
        <v>85</v>
      </c>
      <c r="D470" s="42"/>
      <c r="E470" s="15"/>
      <c r="F470" s="30">
        <f t="shared" si="7"/>
        <v>0</v>
      </c>
    </row>
    <row r="471" spans="1:6" s="40" customFormat="1" ht="24" customHeight="1" x14ac:dyDescent="0.2">
      <c r="A471" s="14">
        <v>1326</v>
      </c>
      <c r="B471" s="31" t="s">
        <v>65</v>
      </c>
      <c r="C471" s="34" t="s">
        <v>85</v>
      </c>
      <c r="D471" s="42"/>
      <c r="E471" s="15"/>
      <c r="F471" s="30">
        <f t="shared" si="7"/>
        <v>0</v>
      </c>
    </row>
    <row r="472" spans="1:6" s="40" customFormat="1" ht="24" customHeight="1" x14ac:dyDescent="0.2">
      <c r="A472" s="14">
        <v>1327</v>
      </c>
      <c r="B472" s="31" t="s">
        <v>358</v>
      </c>
      <c r="C472" s="34" t="s">
        <v>85</v>
      </c>
      <c r="D472" s="42"/>
      <c r="E472" s="15"/>
      <c r="F472" s="30">
        <f t="shared" si="7"/>
        <v>0</v>
      </c>
    </row>
    <row r="473" spans="1:6" s="40" customFormat="1" ht="24" customHeight="1" x14ac:dyDescent="0.2">
      <c r="A473" s="14">
        <v>1328</v>
      </c>
      <c r="B473" s="31" t="s">
        <v>359</v>
      </c>
      <c r="C473" s="34" t="s">
        <v>85</v>
      </c>
      <c r="D473" s="42"/>
      <c r="E473" s="15"/>
      <c r="F473" s="30">
        <f t="shared" si="7"/>
        <v>0</v>
      </c>
    </row>
    <row r="474" spans="1:6" s="40" customFormat="1" ht="24" customHeight="1" x14ac:dyDescent="0.2">
      <c r="A474" s="14">
        <v>1329</v>
      </c>
      <c r="B474" s="31" t="s">
        <v>360</v>
      </c>
      <c r="C474" s="34" t="s">
        <v>85</v>
      </c>
      <c r="D474" s="42"/>
      <c r="E474" s="15"/>
      <c r="F474" s="30">
        <f t="shared" si="7"/>
        <v>0</v>
      </c>
    </row>
    <row r="475" spans="1:6" s="40" customFormat="1" ht="24" customHeight="1" x14ac:dyDescent="0.2">
      <c r="A475" s="14">
        <v>1330</v>
      </c>
      <c r="B475" s="31" t="s">
        <v>361</v>
      </c>
      <c r="C475" s="34" t="s">
        <v>85</v>
      </c>
      <c r="D475" s="42"/>
      <c r="E475" s="15"/>
      <c r="F475" s="30">
        <f t="shared" si="7"/>
        <v>0</v>
      </c>
    </row>
    <row r="476" spans="1:6" ht="24" customHeight="1" x14ac:dyDescent="0.25">
      <c r="A476" s="16">
        <v>1400</v>
      </c>
      <c r="B476" s="17" t="s">
        <v>438</v>
      </c>
      <c r="C476" s="20"/>
      <c r="D476" s="18"/>
      <c r="E476" s="18"/>
      <c r="F476" s="18"/>
    </row>
    <row r="477" spans="1:6" ht="24" customHeight="1" x14ac:dyDescent="0.25">
      <c r="A477" s="14">
        <v>1401</v>
      </c>
      <c r="B477" s="31" t="s">
        <v>362</v>
      </c>
      <c r="C477" s="34" t="s">
        <v>363</v>
      </c>
      <c r="D477" s="42"/>
      <c r="E477" s="15"/>
      <c r="F477" s="30">
        <f t="shared" si="7"/>
        <v>0</v>
      </c>
    </row>
    <row r="478" spans="1:6" ht="24" customHeight="1" x14ac:dyDescent="0.25">
      <c r="A478" s="14">
        <v>1402</v>
      </c>
      <c r="B478" s="31" t="s">
        <v>364</v>
      </c>
      <c r="C478" s="34" t="s">
        <v>363</v>
      </c>
      <c r="D478" s="42"/>
      <c r="E478" s="15"/>
      <c r="F478" s="30">
        <f t="shared" si="7"/>
        <v>0</v>
      </c>
    </row>
    <row r="479" spans="1:6" ht="24" customHeight="1" x14ac:dyDescent="0.25">
      <c r="A479" s="14">
        <v>1403</v>
      </c>
      <c r="B479" s="31" t="s">
        <v>365</v>
      </c>
      <c r="C479" s="34" t="s">
        <v>363</v>
      </c>
      <c r="D479" s="42"/>
      <c r="E479" s="15"/>
      <c r="F479" s="30">
        <f t="shared" si="7"/>
        <v>0</v>
      </c>
    </row>
    <row r="480" spans="1:6" ht="24" customHeight="1" x14ac:dyDescent="0.25">
      <c r="A480" s="14">
        <v>1404</v>
      </c>
      <c r="B480" s="31" t="s">
        <v>366</v>
      </c>
      <c r="C480" s="34" t="s">
        <v>363</v>
      </c>
      <c r="D480" s="42"/>
      <c r="E480" s="15"/>
      <c r="F480" s="30">
        <f t="shared" si="7"/>
        <v>0</v>
      </c>
    </row>
    <row r="481" spans="1:6" ht="24" customHeight="1" x14ac:dyDescent="0.25">
      <c r="A481" s="14">
        <v>1405</v>
      </c>
      <c r="B481" s="31" t="s">
        <v>82</v>
      </c>
      <c r="C481" s="34" t="s">
        <v>363</v>
      </c>
      <c r="D481" s="42"/>
      <c r="E481" s="15"/>
      <c r="F481" s="30">
        <f t="shared" si="7"/>
        <v>0</v>
      </c>
    </row>
    <row r="482" spans="1:6" ht="24" customHeight="1" x14ac:dyDescent="0.25">
      <c r="A482" s="14">
        <v>1406</v>
      </c>
      <c r="B482" s="31" t="s">
        <v>83</v>
      </c>
      <c r="C482" s="34" t="s">
        <v>363</v>
      </c>
      <c r="D482" s="42"/>
      <c r="E482" s="15"/>
      <c r="F482" s="30">
        <f t="shared" si="7"/>
        <v>0</v>
      </c>
    </row>
    <row r="483" spans="1:6" ht="24" customHeight="1" x14ac:dyDescent="0.25">
      <c r="A483" s="14">
        <v>1407</v>
      </c>
      <c r="B483" s="31" t="s">
        <v>367</v>
      </c>
      <c r="C483" s="34" t="s">
        <v>363</v>
      </c>
      <c r="D483" s="42"/>
      <c r="E483" s="15"/>
      <c r="F483" s="30">
        <f t="shared" si="7"/>
        <v>0</v>
      </c>
    </row>
    <row r="484" spans="1:6" ht="24" customHeight="1" x14ac:dyDescent="0.25">
      <c r="A484" s="14">
        <v>1408</v>
      </c>
      <c r="B484" s="31" t="s">
        <v>368</v>
      </c>
      <c r="C484" s="34" t="s">
        <v>363</v>
      </c>
      <c r="D484" s="42"/>
      <c r="E484" s="15"/>
      <c r="F484" s="30">
        <f t="shared" si="7"/>
        <v>0</v>
      </c>
    </row>
    <row r="485" spans="1:6" ht="24" customHeight="1" x14ac:dyDescent="0.25">
      <c r="A485" s="14">
        <v>1409</v>
      </c>
      <c r="B485" s="31" t="s">
        <v>369</v>
      </c>
      <c r="C485" s="34" t="s">
        <v>363</v>
      </c>
      <c r="D485" s="42"/>
      <c r="E485" s="15"/>
      <c r="F485" s="30">
        <f t="shared" si="7"/>
        <v>0</v>
      </c>
    </row>
    <row r="486" spans="1:6" ht="24" customHeight="1" x14ac:dyDescent="0.25">
      <c r="A486" s="14">
        <v>1410</v>
      </c>
      <c r="B486" s="31" t="s">
        <v>370</v>
      </c>
      <c r="C486" s="34" t="s">
        <v>363</v>
      </c>
      <c r="D486" s="42"/>
      <c r="E486" s="15"/>
      <c r="F486" s="30">
        <f t="shared" si="7"/>
        <v>0</v>
      </c>
    </row>
    <row r="487" spans="1:6" ht="24" customHeight="1" x14ac:dyDescent="0.25">
      <c r="A487" s="14">
        <v>1411</v>
      </c>
      <c r="B487" s="31" t="s">
        <v>371</v>
      </c>
      <c r="C487" s="34" t="s">
        <v>363</v>
      </c>
      <c r="D487" s="42"/>
      <c r="E487" s="15"/>
      <c r="F487" s="30">
        <f t="shared" si="7"/>
        <v>0</v>
      </c>
    </row>
    <row r="488" spans="1:6" ht="24" customHeight="1" x14ac:dyDescent="0.25">
      <c r="A488" s="14">
        <v>1412</v>
      </c>
      <c r="B488" s="31" t="s">
        <v>372</v>
      </c>
      <c r="C488" s="34" t="s">
        <v>363</v>
      </c>
      <c r="D488" s="42"/>
      <c r="E488" s="15"/>
      <c r="F488" s="30">
        <f t="shared" si="7"/>
        <v>0</v>
      </c>
    </row>
    <row r="489" spans="1:6" ht="24" customHeight="1" x14ac:dyDescent="0.25">
      <c r="A489" s="14">
        <v>1413</v>
      </c>
      <c r="B489" s="64" t="s">
        <v>473</v>
      </c>
      <c r="C489" s="34" t="s">
        <v>363</v>
      </c>
      <c r="D489" s="42"/>
      <c r="E489" s="15"/>
      <c r="F489" s="30">
        <f t="shared" si="7"/>
        <v>0</v>
      </c>
    </row>
    <row r="490" spans="1:6" ht="24" customHeight="1" x14ac:dyDescent="0.25">
      <c r="A490" s="14">
        <v>1414</v>
      </c>
      <c r="B490" s="64" t="s">
        <v>474</v>
      </c>
      <c r="C490" s="34" t="s">
        <v>363</v>
      </c>
      <c r="D490" s="42"/>
      <c r="E490" s="15"/>
      <c r="F490" s="30">
        <f t="shared" si="7"/>
        <v>0</v>
      </c>
    </row>
    <row r="491" spans="1:6" ht="24" customHeight="1" x14ac:dyDescent="0.25">
      <c r="A491" s="14">
        <v>1415</v>
      </c>
      <c r="B491" s="64" t="s">
        <v>446</v>
      </c>
      <c r="C491" s="34" t="s">
        <v>363</v>
      </c>
      <c r="D491" s="42"/>
      <c r="E491" s="15"/>
      <c r="F491" s="30">
        <f t="shared" si="7"/>
        <v>0</v>
      </c>
    </row>
    <row r="492" spans="1:6" ht="24" customHeight="1" x14ac:dyDescent="0.25">
      <c r="A492" s="14">
        <v>1416</v>
      </c>
      <c r="B492" s="64" t="s">
        <v>447</v>
      </c>
      <c r="C492" s="34" t="s">
        <v>363</v>
      </c>
      <c r="D492" s="42"/>
      <c r="E492" s="15"/>
      <c r="F492" s="30">
        <f t="shared" si="7"/>
        <v>0</v>
      </c>
    </row>
    <row r="493" spans="1:6" ht="24" customHeight="1" x14ac:dyDescent="0.25">
      <c r="A493" s="14">
        <v>1417</v>
      </c>
      <c r="B493" s="64" t="s">
        <v>458</v>
      </c>
      <c r="C493" s="34" t="s">
        <v>363</v>
      </c>
      <c r="D493" s="42"/>
      <c r="E493" s="15"/>
      <c r="F493" s="30">
        <f t="shared" si="7"/>
        <v>0</v>
      </c>
    </row>
    <row r="494" spans="1:6" ht="24" customHeight="1" x14ac:dyDescent="0.25">
      <c r="A494" s="14">
        <v>1418</v>
      </c>
      <c r="B494" s="31" t="s">
        <v>373</v>
      </c>
      <c r="C494" s="34" t="s">
        <v>363</v>
      </c>
      <c r="D494" s="42"/>
      <c r="E494" s="15"/>
      <c r="F494" s="30">
        <f t="shared" si="7"/>
        <v>0</v>
      </c>
    </row>
    <row r="495" spans="1:6" ht="24" customHeight="1" x14ac:dyDescent="0.25">
      <c r="A495" s="14">
        <v>1419</v>
      </c>
      <c r="B495" s="64" t="s">
        <v>448</v>
      </c>
      <c r="C495" s="34" t="s">
        <v>363</v>
      </c>
      <c r="D495" s="42"/>
      <c r="E495" s="15"/>
      <c r="F495" s="30">
        <f t="shared" si="7"/>
        <v>0</v>
      </c>
    </row>
    <row r="496" spans="1:6" ht="45.75" customHeight="1" x14ac:dyDescent="0.25">
      <c r="A496" s="10"/>
      <c r="B496" s="11" t="s">
        <v>6</v>
      </c>
      <c r="C496" s="11" t="s">
        <v>7</v>
      </c>
      <c r="D496" s="11" t="s">
        <v>482</v>
      </c>
      <c r="E496" s="11" t="s">
        <v>33</v>
      </c>
      <c r="F496" s="11" t="s">
        <v>480</v>
      </c>
    </row>
    <row r="497" spans="1:6" ht="24" customHeight="1" x14ac:dyDescent="0.25">
      <c r="A497" s="14">
        <v>1420</v>
      </c>
      <c r="B497" s="31" t="s">
        <v>475</v>
      </c>
      <c r="C497" s="34" t="s">
        <v>363</v>
      </c>
      <c r="D497" s="42"/>
      <c r="E497" s="15"/>
      <c r="F497" s="30">
        <f t="shared" si="7"/>
        <v>0</v>
      </c>
    </row>
    <row r="498" spans="1:6" ht="24" customHeight="1" x14ac:dyDescent="0.25">
      <c r="A498" s="14">
        <v>1421</v>
      </c>
      <c r="B498" s="31" t="s">
        <v>476</v>
      </c>
      <c r="C498" s="34" t="s">
        <v>363</v>
      </c>
      <c r="D498" s="42"/>
      <c r="E498" s="15"/>
      <c r="F498" s="30">
        <f t="shared" si="7"/>
        <v>0</v>
      </c>
    </row>
    <row r="499" spans="1:6" ht="24" customHeight="1" x14ac:dyDescent="0.25">
      <c r="A499" s="14">
        <v>1422</v>
      </c>
      <c r="B499" s="31" t="s">
        <v>374</v>
      </c>
      <c r="C499" s="34" t="s">
        <v>363</v>
      </c>
      <c r="D499" s="42"/>
      <c r="E499" s="15"/>
      <c r="F499" s="30">
        <f t="shared" si="7"/>
        <v>0</v>
      </c>
    </row>
    <row r="500" spans="1:6" ht="16.5" x14ac:dyDescent="0.3">
      <c r="A500" s="21"/>
      <c r="B500" s="28"/>
      <c r="C500" s="28"/>
      <c r="D500" s="28"/>
      <c r="E500" s="28"/>
      <c r="F500" s="56"/>
    </row>
    <row r="501" spans="1:6" ht="16.5" x14ac:dyDescent="0.3">
      <c r="A501" s="21"/>
      <c r="B501" s="28"/>
      <c r="C501" s="28"/>
      <c r="D501" s="28"/>
      <c r="E501" s="28"/>
      <c r="F501" s="28"/>
    </row>
    <row r="502" spans="1:6" ht="72" customHeight="1" x14ac:dyDescent="0.3">
      <c r="A502" s="21"/>
      <c r="B502" s="80" t="s">
        <v>479</v>
      </c>
      <c r="C502" s="80"/>
      <c r="D502" s="80"/>
      <c r="E502" s="80"/>
      <c r="F502" s="28"/>
    </row>
    <row r="503" spans="1:6" ht="16.5" x14ac:dyDescent="0.3">
      <c r="A503" s="21"/>
      <c r="B503" s="28"/>
      <c r="C503" s="28"/>
      <c r="D503" s="28"/>
      <c r="E503" s="28"/>
      <c r="F503" s="28"/>
    </row>
    <row r="504" spans="1:6" x14ac:dyDescent="0.25">
      <c r="A504" s="21"/>
      <c r="B504" s="22"/>
      <c r="C504" s="22"/>
      <c r="D504" s="22"/>
      <c r="E504" s="22"/>
      <c r="F504" s="23"/>
    </row>
    <row r="505" spans="1:6" ht="45" customHeight="1" x14ac:dyDescent="0.25">
      <c r="A505" s="78" t="s">
        <v>72</v>
      </c>
      <c r="B505" s="78"/>
      <c r="C505" s="78"/>
      <c r="D505" s="78"/>
      <c r="E505" s="78"/>
      <c r="F505" s="78"/>
    </row>
    <row r="506" spans="1:6" ht="40.5" customHeight="1" x14ac:dyDescent="0.25">
      <c r="A506" s="65"/>
      <c r="B506" s="81" t="s">
        <v>73</v>
      </c>
      <c r="C506" s="85"/>
      <c r="D506" s="81" t="s">
        <v>468</v>
      </c>
      <c r="E506" s="82"/>
      <c r="F506" s="66" t="s">
        <v>469</v>
      </c>
    </row>
    <row r="507" spans="1:6" x14ac:dyDescent="0.25">
      <c r="A507" s="29">
        <v>1</v>
      </c>
      <c r="B507" s="76" t="s">
        <v>74</v>
      </c>
      <c r="C507" s="84"/>
      <c r="D507" s="83"/>
      <c r="E507" s="83"/>
      <c r="F507" s="65" t="s">
        <v>78</v>
      </c>
    </row>
    <row r="508" spans="1:6" x14ac:dyDescent="0.25">
      <c r="A508" s="29">
        <v>2</v>
      </c>
      <c r="B508" s="76" t="s">
        <v>75</v>
      </c>
      <c r="C508" s="84"/>
      <c r="D508" s="83"/>
      <c r="E508" s="83"/>
      <c r="F508" s="65" t="s">
        <v>78</v>
      </c>
    </row>
    <row r="509" spans="1:6" x14ac:dyDescent="0.25">
      <c r="A509" s="29">
        <v>3</v>
      </c>
      <c r="B509" s="76" t="s">
        <v>76</v>
      </c>
      <c r="C509" s="84"/>
      <c r="D509" s="83"/>
      <c r="E509" s="83"/>
      <c r="F509" s="65" t="s">
        <v>78</v>
      </c>
    </row>
    <row r="510" spans="1:6" x14ac:dyDescent="0.25">
      <c r="A510" s="29">
        <v>4</v>
      </c>
      <c r="B510" s="76" t="s">
        <v>470</v>
      </c>
      <c r="C510" s="84"/>
      <c r="D510" s="83"/>
      <c r="E510" s="83"/>
      <c r="F510" s="65" t="s">
        <v>78</v>
      </c>
    </row>
    <row r="511" spans="1:6" x14ac:dyDescent="0.25">
      <c r="A511" s="29">
        <v>5</v>
      </c>
      <c r="B511" s="76" t="s">
        <v>77</v>
      </c>
      <c r="C511" s="84"/>
      <c r="D511" s="83"/>
      <c r="E511" s="83"/>
      <c r="F511" s="65" t="s">
        <v>78</v>
      </c>
    </row>
    <row r="512" spans="1:6" x14ac:dyDescent="0.25">
      <c r="A512" s="29">
        <v>6</v>
      </c>
      <c r="B512" s="76" t="s">
        <v>471</v>
      </c>
      <c r="C512" s="84"/>
      <c r="D512" s="76"/>
      <c r="E512" s="77"/>
      <c r="F512" s="65" t="s">
        <v>78</v>
      </c>
    </row>
    <row r="513" spans="1:6" x14ac:dyDescent="0.25">
      <c r="A513" s="29">
        <v>7</v>
      </c>
      <c r="B513" s="76" t="s">
        <v>472</v>
      </c>
      <c r="C513" s="84"/>
      <c r="D513" s="76"/>
      <c r="E513" s="77"/>
      <c r="F513" s="65" t="s">
        <v>78</v>
      </c>
    </row>
    <row r="514" spans="1:6" x14ac:dyDescent="0.25">
      <c r="A514" s="29">
        <v>8</v>
      </c>
      <c r="B514" s="76"/>
      <c r="C514" s="84"/>
      <c r="D514" s="76"/>
      <c r="E514" s="77"/>
      <c r="F514" s="65" t="s">
        <v>78</v>
      </c>
    </row>
    <row r="515" spans="1:6" x14ac:dyDescent="0.25">
      <c r="A515" s="29">
        <v>9</v>
      </c>
      <c r="B515" s="76"/>
      <c r="C515" s="84"/>
      <c r="D515" s="76"/>
      <c r="E515" s="77"/>
      <c r="F515" s="65" t="s">
        <v>78</v>
      </c>
    </row>
    <row r="516" spans="1:6" x14ac:dyDescent="0.25">
      <c r="A516" s="29">
        <v>10</v>
      </c>
      <c r="B516" s="76"/>
      <c r="C516" s="84"/>
      <c r="D516" s="76"/>
      <c r="E516" s="77"/>
      <c r="F516" s="65" t="s">
        <v>78</v>
      </c>
    </row>
    <row r="517" spans="1:6" x14ac:dyDescent="0.25">
      <c r="A517" s="29">
        <v>11</v>
      </c>
      <c r="B517" s="76"/>
      <c r="C517" s="84"/>
      <c r="D517" s="76"/>
      <c r="E517" s="77"/>
      <c r="F517" s="65" t="s">
        <v>78</v>
      </c>
    </row>
    <row r="518" spans="1:6" x14ac:dyDescent="0.25">
      <c r="A518" s="29">
        <v>12</v>
      </c>
      <c r="B518" s="76"/>
      <c r="C518" s="84"/>
      <c r="D518" s="76"/>
      <c r="E518" s="77"/>
      <c r="F518" s="65" t="s">
        <v>78</v>
      </c>
    </row>
    <row r="519" spans="1:6" x14ac:dyDescent="0.25">
      <c r="A519" s="29">
        <v>13</v>
      </c>
      <c r="B519" s="76" t="s">
        <v>477</v>
      </c>
      <c r="C519" s="84"/>
      <c r="D519" s="76"/>
      <c r="E519" s="77"/>
      <c r="F519" s="65" t="s">
        <v>78</v>
      </c>
    </row>
    <row r="520" spans="1:6" x14ac:dyDescent="0.25">
      <c r="A520" s="29">
        <v>14</v>
      </c>
      <c r="B520" s="76"/>
      <c r="C520" s="84"/>
      <c r="D520" s="76"/>
      <c r="E520" s="77"/>
      <c r="F520" s="65" t="s">
        <v>78</v>
      </c>
    </row>
    <row r="521" spans="1:6" x14ac:dyDescent="0.25">
      <c r="A521" s="29">
        <v>15</v>
      </c>
      <c r="B521" s="76"/>
      <c r="C521" s="84"/>
      <c r="D521" s="76"/>
      <c r="E521" s="77"/>
      <c r="F521" s="65" t="s">
        <v>78</v>
      </c>
    </row>
    <row r="522" spans="1:6" x14ac:dyDescent="0.25">
      <c r="A522" s="29">
        <v>16</v>
      </c>
      <c r="B522" s="76"/>
      <c r="C522" s="84"/>
      <c r="D522" s="76"/>
      <c r="E522" s="77"/>
      <c r="F522" s="65" t="s">
        <v>78</v>
      </c>
    </row>
    <row r="523" spans="1:6" x14ac:dyDescent="0.25">
      <c r="A523" s="29">
        <v>17</v>
      </c>
      <c r="B523" s="76"/>
      <c r="C523" s="84"/>
      <c r="D523" s="76"/>
      <c r="E523" s="77"/>
      <c r="F523" s="65" t="s">
        <v>78</v>
      </c>
    </row>
    <row r="524" spans="1:6" x14ac:dyDescent="0.25">
      <c r="A524" s="29">
        <v>18</v>
      </c>
      <c r="B524" s="76"/>
      <c r="C524" s="84"/>
      <c r="D524" s="76"/>
      <c r="E524" s="77"/>
      <c r="F524" s="65" t="s">
        <v>78</v>
      </c>
    </row>
    <row r="525" spans="1:6" x14ac:dyDescent="0.25">
      <c r="A525" s="29">
        <v>19</v>
      </c>
      <c r="B525" s="76"/>
      <c r="C525" s="84"/>
      <c r="D525" s="76"/>
      <c r="E525" s="77"/>
      <c r="F525" s="65" t="s">
        <v>78</v>
      </c>
    </row>
    <row r="526" spans="1:6" x14ac:dyDescent="0.25">
      <c r="A526" s="29">
        <v>20</v>
      </c>
      <c r="B526" s="76"/>
      <c r="C526" s="84"/>
      <c r="D526" s="76"/>
      <c r="E526" s="77"/>
      <c r="F526" s="65" t="s">
        <v>78</v>
      </c>
    </row>
    <row r="527" spans="1:6" ht="32.25" customHeight="1" x14ac:dyDescent="0.25">
      <c r="A527" s="86"/>
      <c r="B527" s="86"/>
      <c r="C527" s="86"/>
      <c r="D527" s="86"/>
      <c r="E527" s="86"/>
      <c r="F527" s="86"/>
    </row>
    <row r="529" spans="1:6" x14ac:dyDescent="0.25">
      <c r="A529" s="21"/>
      <c r="B529" s="24"/>
      <c r="C529" s="26"/>
      <c r="D529" s="26"/>
      <c r="E529" s="22"/>
      <c r="F529" s="5"/>
    </row>
    <row r="530" spans="1:6" x14ac:dyDescent="0.25">
      <c r="A530" s="21"/>
      <c r="B530" s="24"/>
      <c r="C530" s="26"/>
      <c r="D530" s="26"/>
      <c r="E530" s="22"/>
      <c r="F530" s="5"/>
    </row>
    <row r="531" spans="1:6" x14ac:dyDescent="0.25">
      <c r="A531" s="2"/>
      <c r="B531" s="2"/>
      <c r="C531" s="2"/>
      <c r="D531" s="2"/>
      <c r="E531" s="2"/>
      <c r="F531" s="2"/>
    </row>
    <row r="532" spans="1:6" x14ac:dyDescent="0.25">
      <c r="A532" s="2"/>
      <c r="B532" s="27" t="s">
        <v>49</v>
      </c>
      <c r="C532" s="2"/>
      <c r="D532" s="7"/>
      <c r="E532" s="2"/>
      <c r="F532" s="2"/>
    </row>
    <row r="533" spans="1:6" x14ac:dyDescent="0.25">
      <c r="A533" s="2"/>
      <c r="C533" s="2"/>
      <c r="D533" s="2"/>
      <c r="E533" s="2"/>
      <c r="F533" s="2"/>
    </row>
    <row r="534" spans="1:6" x14ac:dyDescent="0.25">
      <c r="A534" s="2"/>
      <c r="B534" s="7" t="s">
        <v>48</v>
      </c>
      <c r="C534" s="2"/>
      <c r="D534" s="2"/>
      <c r="E534" s="2"/>
      <c r="F534" s="2"/>
    </row>
    <row r="535" spans="1:6" x14ac:dyDescent="0.25">
      <c r="A535" s="2"/>
      <c r="B535" s="2"/>
      <c r="C535" s="2"/>
      <c r="D535" s="2"/>
      <c r="E535" s="2"/>
      <c r="F535" s="2"/>
    </row>
    <row r="536" spans="1:6" x14ac:dyDescent="0.25">
      <c r="A536" s="2"/>
      <c r="B536" s="2"/>
      <c r="C536" s="2"/>
      <c r="D536" s="2"/>
      <c r="E536" s="2"/>
      <c r="F536" s="2"/>
    </row>
    <row r="537" spans="1:6" x14ac:dyDescent="0.25">
      <c r="A537" s="21"/>
      <c r="B537" s="26"/>
      <c r="C537" s="26"/>
      <c r="D537" s="26"/>
      <c r="E537" s="5"/>
    </row>
    <row r="538" spans="1:6" x14ac:dyDescent="0.25">
      <c r="A538" s="21"/>
      <c r="B538" s="26"/>
      <c r="C538" s="26"/>
      <c r="D538" s="26"/>
      <c r="E538" s="5"/>
    </row>
    <row r="539" spans="1:6" x14ac:dyDescent="0.25">
      <c r="A539" s="21"/>
      <c r="B539" s="26"/>
      <c r="C539" s="26"/>
      <c r="D539" s="26"/>
      <c r="E539" s="5"/>
    </row>
    <row r="540" spans="1:6" x14ac:dyDescent="0.25">
      <c r="A540" s="21"/>
      <c r="B540" s="26"/>
      <c r="C540" s="26"/>
      <c r="D540" s="26"/>
      <c r="E540" s="5"/>
    </row>
    <row r="541" spans="1:6" x14ac:dyDescent="0.25">
      <c r="A541" s="21"/>
      <c r="B541" s="26"/>
      <c r="C541" s="26"/>
      <c r="D541" s="26"/>
      <c r="E541" s="5"/>
    </row>
    <row r="542" spans="1:6" x14ac:dyDescent="0.25">
      <c r="A542" s="21"/>
      <c r="B542" s="26"/>
      <c r="C542" s="26"/>
      <c r="D542" s="26"/>
      <c r="E542" s="5"/>
    </row>
    <row r="543" spans="1:6" x14ac:dyDescent="0.25">
      <c r="A543" s="21"/>
      <c r="B543" s="26"/>
      <c r="C543" s="26"/>
      <c r="D543" s="26"/>
      <c r="E543" s="5"/>
    </row>
    <row r="544" spans="1:6" x14ac:dyDescent="0.25">
      <c r="A544" s="21"/>
      <c r="B544" s="26"/>
      <c r="C544" s="26"/>
      <c r="D544" s="26"/>
      <c r="E544" s="5"/>
    </row>
    <row r="545" spans="1:5" x14ac:dyDescent="0.25">
      <c r="A545" s="21"/>
      <c r="B545" s="26"/>
      <c r="C545" s="26"/>
      <c r="D545" s="26"/>
      <c r="E545" s="5"/>
    </row>
    <row r="546" spans="1:5" x14ac:dyDescent="0.25">
      <c r="A546" s="21"/>
      <c r="B546" s="26"/>
      <c r="C546" s="26"/>
      <c r="D546" s="26"/>
      <c r="E546" s="5"/>
    </row>
    <row r="547" spans="1:5" x14ac:dyDescent="0.25">
      <c r="A547" s="21"/>
      <c r="B547" s="26"/>
      <c r="C547" s="26"/>
      <c r="D547" s="26"/>
      <c r="E547" s="5"/>
    </row>
    <row r="548" spans="1:5" x14ac:dyDescent="0.25">
      <c r="A548" s="21"/>
      <c r="B548" s="26"/>
      <c r="C548" s="26"/>
      <c r="D548" s="26"/>
      <c r="E548" s="5"/>
    </row>
    <row r="549" spans="1:5" x14ac:dyDescent="0.25">
      <c r="A549" s="21"/>
      <c r="B549" s="26"/>
      <c r="C549" s="26"/>
      <c r="D549" s="26"/>
      <c r="E549" s="5"/>
    </row>
    <row r="550" spans="1:5" x14ac:dyDescent="0.25">
      <c r="A550" s="21"/>
      <c r="B550" s="26"/>
      <c r="C550" s="26"/>
      <c r="D550" s="26"/>
      <c r="E550" s="5"/>
    </row>
    <row r="551" spans="1:5" x14ac:dyDescent="0.25">
      <c r="A551" s="21"/>
      <c r="B551" s="26"/>
      <c r="C551" s="26"/>
      <c r="D551" s="26"/>
      <c r="E551" s="5"/>
    </row>
    <row r="552" spans="1:5" x14ac:dyDescent="0.25">
      <c r="A552" s="26"/>
      <c r="B552" s="26"/>
      <c r="C552" s="2"/>
      <c r="D552" s="2"/>
      <c r="E552" s="2"/>
    </row>
    <row r="553" spans="1:5" x14ac:dyDescent="0.25">
      <c r="A553" s="26"/>
      <c r="B553" s="26"/>
    </row>
    <row r="554" spans="1:5" x14ac:dyDescent="0.25">
      <c r="A554" s="26"/>
      <c r="B554" s="26"/>
    </row>
    <row r="555" spans="1:5" x14ac:dyDescent="0.25">
      <c r="A555" s="26"/>
      <c r="B555" s="26"/>
    </row>
    <row r="556" spans="1:5" x14ac:dyDescent="0.25">
      <c r="A556" s="26"/>
      <c r="B556" s="26"/>
    </row>
    <row r="557" spans="1:5" x14ac:dyDescent="0.25">
      <c r="A557" s="26"/>
      <c r="B557" s="26"/>
    </row>
    <row r="558" spans="1:5" x14ac:dyDescent="0.25">
      <c r="A558" s="26"/>
      <c r="B558" s="26"/>
    </row>
    <row r="559" spans="1:5" x14ac:dyDescent="0.25">
      <c r="A559" s="26"/>
      <c r="B559" s="26"/>
    </row>
    <row r="560" spans="1:5" x14ac:dyDescent="0.25">
      <c r="A560" s="26"/>
      <c r="B560" s="26"/>
    </row>
    <row r="561" spans="1:2" x14ac:dyDescent="0.25">
      <c r="A561" s="26"/>
      <c r="B561" s="26"/>
    </row>
    <row r="562" spans="1:2" x14ac:dyDescent="0.25">
      <c r="A562" s="26"/>
      <c r="B562" s="26"/>
    </row>
    <row r="563" spans="1:2" x14ac:dyDescent="0.25">
      <c r="A563" s="26"/>
      <c r="B563" s="26"/>
    </row>
    <row r="564" spans="1:2" x14ac:dyDescent="0.25">
      <c r="A564" s="26"/>
      <c r="B564" s="26"/>
    </row>
    <row r="565" spans="1:2" x14ac:dyDescent="0.25">
      <c r="A565" s="26"/>
      <c r="B565" s="26"/>
    </row>
    <row r="566" spans="1:2" x14ac:dyDescent="0.25">
      <c r="A566" s="26"/>
      <c r="B566" s="26"/>
    </row>
    <row r="567" spans="1:2" x14ac:dyDescent="0.25">
      <c r="A567" s="26"/>
      <c r="B567" s="26"/>
    </row>
    <row r="568" spans="1:2" x14ac:dyDescent="0.25">
      <c r="A568" s="26"/>
      <c r="B568" s="26"/>
    </row>
    <row r="569" spans="1:2" x14ac:dyDescent="0.25">
      <c r="A569" s="26"/>
      <c r="B569" s="26"/>
    </row>
    <row r="570" spans="1:2" x14ac:dyDescent="0.25">
      <c r="A570" s="26"/>
      <c r="B570" s="26"/>
    </row>
    <row r="571" spans="1:2" x14ac:dyDescent="0.25">
      <c r="A571" s="26"/>
      <c r="B571" s="26"/>
    </row>
    <row r="572" spans="1:2" x14ac:dyDescent="0.25">
      <c r="A572" s="26"/>
      <c r="B572" s="26"/>
    </row>
    <row r="573" spans="1:2" x14ac:dyDescent="0.25">
      <c r="A573" s="26"/>
      <c r="B573" s="26"/>
    </row>
    <row r="574" spans="1:2" x14ac:dyDescent="0.25">
      <c r="A574" s="26"/>
      <c r="B574" s="26"/>
    </row>
    <row r="575" spans="1:2" x14ac:dyDescent="0.25">
      <c r="A575" s="26"/>
      <c r="B575" s="26"/>
    </row>
    <row r="576" spans="1:2" x14ac:dyDescent="0.25">
      <c r="A576" s="26"/>
      <c r="B576" s="26"/>
    </row>
    <row r="577" spans="1:2" x14ac:dyDescent="0.25">
      <c r="A577" s="26"/>
      <c r="B577" s="26"/>
    </row>
    <row r="578" spans="1:2" x14ac:dyDescent="0.25">
      <c r="A578" s="26"/>
      <c r="B578" s="26"/>
    </row>
    <row r="579" spans="1:2" x14ac:dyDescent="0.25">
      <c r="A579" s="26"/>
      <c r="B579" s="26"/>
    </row>
    <row r="580" spans="1:2" x14ac:dyDescent="0.25">
      <c r="A580" s="26"/>
      <c r="B580" s="26"/>
    </row>
    <row r="581" spans="1:2" x14ac:dyDescent="0.25">
      <c r="A581" s="26"/>
      <c r="B581" s="26"/>
    </row>
    <row r="582" spans="1:2" x14ac:dyDescent="0.25">
      <c r="A582" s="26"/>
      <c r="B582" s="26"/>
    </row>
    <row r="583" spans="1:2" x14ac:dyDescent="0.25">
      <c r="A583" s="26"/>
      <c r="B583" s="26"/>
    </row>
    <row r="584" spans="1:2" x14ac:dyDescent="0.25">
      <c r="A584" s="26"/>
      <c r="B584" s="26"/>
    </row>
    <row r="585" spans="1:2" x14ac:dyDescent="0.25">
      <c r="A585" s="26"/>
      <c r="B585" s="26"/>
    </row>
    <row r="586" spans="1:2" x14ac:dyDescent="0.25">
      <c r="A586" s="1"/>
      <c r="B586" s="1"/>
    </row>
    <row r="587" spans="1:2" x14ac:dyDescent="0.25">
      <c r="A587" s="1"/>
      <c r="B587" s="1"/>
    </row>
    <row r="588" spans="1:2" x14ac:dyDescent="0.25">
      <c r="A588" s="1"/>
      <c r="B588" s="1"/>
    </row>
    <row r="589" spans="1:2" x14ac:dyDescent="0.25">
      <c r="A589" s="1"/>
      <c r="B589" s="1"/>
    </row>
    <row r="590" spans="1:2" x14ac:dyDescent="0.25">
      <c r="A590" s="1"/>
      <c r="B590" s="1"/>
    </row>
    <row r="591" spans="1:2" x14ac:dyDescent="0.25">
      <c r="A591" s="1"/>
      <c r="B591" s="1"/>
    </row>
    <row r="592" spans="1:2" x14ac:dyDescent="0.25">
      <c r="A592" s="1"/>
      <c r="B592" s="1"/>
    </row>
    <row r="593" spans="1:2" x14ac:dyDescent="0.25">
      <c r="A593" s="1"/>
      <c r="B593" s="1"/>
    </row>
    <row r="594" spans="1:2" x14ac:dyDescent="0.25">
      <c r="A594" s="1"/>
      <c r="B594" s="1"/>
    </row>
    <row r="595" spans="1:2" x14ac:dyDescent="0.25">
      <c r="A595" s="1"/>
      <c r="B595" s="1"/>
    </row>
    <row r="596" spans="1:2" x14ac:dyDescent="0.25">
      <c r="A596" s="1"/>
      <c r="B596" s="1"/>
    </row>
    <row r="597" spans="1:2" x14ac:dyDescent="0.25">
      <c r="A597" s="1"/>
      <c r="B597" s="1"/>
    </row>
    <row r="598" spans="1:2" x14ac:dyDescent="0.25">
      <c r="A598" s="1"/>
      <c r="B598" s="1"/>
    </row>
    <row r="599" spans="1:2" x14ac:dyDescent="0.25">
      <c r="A599" s="1"/>
      <c r="B599" s="1"/>
    </row>
    <row r="600" spans="1:2" x14ac:dyDescent="0.25">
      <c r="A600" s="1"/>
      <c r="B600" s="1"/>
    </row>
    <row r="601" spans="1:2" x14ac:dyDescent="0.25">
      <c r="A601" s="1"/>
      <c r="B601" s="1"/>
    </row>
    <row r="602" spans="1:2" x14ac:dyDescent="0.25">
      <c r="A602" s="1"/>
      <c r="B602" s="1"/>
    </row>
    <row r="603" spans="1:2" x14ac:dyDescent="0.25">
      <c r="A603" s="1"/>
      <c r="B603" s="1"/>
    </row>
    <row r="604" spans="1:2" x14ac:dyDescent="0.25">
      <c r="A604" s="1"/>
      <c r="B604" s="1"/>
    </row>
    <row r="605" spans="1:2" x14ac:dyDescent="0.25">
      <c r="A605" s="1"/>
      <c r="B605" s="1"/>
    </row>
    <row r="606" spans="1:2" x14ac:dyDescent="0.25">
      <c r="A606" s="1"/>
      <c r="B606" s="1"/>
    </row>
  </sheetData>
  <mergeCells count="58">
    <mergeCell ref="B506:C506"/>
    <mergeCell ref="A527:F527"/>
    <mergeCell ref="D521:E521"/>
    <mergeCell ref="D522:E522"/>
    <mergeCell ref="D523:E523"/>
    <mergeCell ref="D524:E524"/>
    <mergeCell ref="D525:E525"/>
    <mergeCell ref="B521:C521"/>
    <mergeCell ref="B522:C522"/>
    <mergeCell ref="B523:C523"/>
    <mergeCell ref="B524:C524"/>
    <mergeCell ref="B525:C525"/>
    <mergeCell ref="D511:E511"/>
    <mergeCell ref="B507:C507"/>
    <mergeCell ref="B508:C508"/>
    <mergeCell ref="B509:C509"/>
    <mergeCell ref="D513:E513"/>
    <mergeCell ref="D514:E514"/>
    <mergeCell ref="B515:C515"/>
    <mergeCell ref="B516:C516"/>
    <mergeCell ref="B517:C517"/>
    <mergeCell ref="D515:E515"/>
    <mergeCell ref="B526:C526"/>
    <mergeCell ref="D526:E526"/>
    <mergeCell ref="B518:C518"/>
    <mergeCell ref="B519:C519"/>
    <mergeCell ref="B520:C520"/>
    <mergeCell ref="D518:E518"/>
    <mergeCell ref="D519:E519"/>
    <mergeCell ref="D520:E520"/>
    <mergeCell ref="D516:E516"/>
    <mergeCell ref="D517:E517"/>
    <mergeCell ref="A505:F505"/>
    <mergeCell ref="B40:F40"/>
    <mergeCell ref="B502:E502"/>
    <mergeCell ref="D506:E506"/>
    <mergeCell ref="D507:E507"/>
    <mergeCell ref="D508:E508"/>
    <mergeCell ref="D509:E509"/>
    <mergeCell ref="D510:E510"/>
    <mergeCell ref="B512:C512"/>
    <mergeCell ref="B513:C513"/>
    <mergeCell ref="B514:C514"/>
    <mergeCell ref="D512:E512"/>
    <mergeCell ref="B510:C510"/>
    <mergeCell ref="B511:C511"/>
    <mergeCell ref="A7:F7"/>
    <mergeCell ref="A24:F24"/>
    <mergeCell ref="A26:F26"/>
    <mergeCell ref="A38:F38"/>
    <mergeCell ref="A9:F9"/>
    <mergeCell ref="A10:F10"/>
    <mergeCell ref="A11:F11"/>
    <mergeCell ref="A12:F12"/>
    <mergeCell ref="A37:F37"/>
    <mergeCell ref="A19:F19"/>
    <mergeCell ref="A27:F27"/>
    <mergeCell ref="A28:F28"/>
  </mergeCells>
  <phoneticPr fontId="3" type="noConversion"/>
  <hyperlinks>
    <hyperlink ref="B378" r:id="rId1" tooltip="Prise Green'up Access - 3,2 kVA - Mode 2 - IP55-IK10 - encastré verrouillable" display="https://www.rexel.fr/frx/Cat%C3%A9gorie/Distribution-et-gestion-de-l%27%C3%A9nergie/IRVE/Prise-renforc%C3%A9e-v%C3%A9hicule-%C3%A9lectrique/Prise-Green'up-Access---3%2C2-kVA---Mode-2---IP55-IK10---encastr%C3%A9-verrouillable/LEG077898/p/70153375"/>
  </hyperlinks>
  <printOptions horizontalCentered="1"/>
  <pageMargins left="3.937007874015748E-2" right="3.937007874015748E-2" top="0.74803149606299213" bottom="0.74803149606299213" header="0.31496062992125984" footer="0.31496062992125984"/>
  <pageSetup paperSize="9" orientation="portrait" r:id="rId2"/>
  <headerFooter>
    <oddFooter xml:space="preserve">&amp;L&amp;9 746 MAINTENANCE ET DEPANNAGE&amp;C&amp;9MARCHE N °24-746-33&amp;R&amp;P         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CECCHERINI-06300</dc:creator>
  <cp:lastModifiedBy>DROUET CAROLINE (CPAM BOUCHES-DU-RHONE)</cp:lastModifiedBy>
  <cp:lastPrinted>2025-01-28T16:32:48Z</cp:lastPrinted>
  <dcterms:created xsi:type="dcterms:W3CDTF">2017-02-28T09:18:37Z</dcterms:created>
  <dcterms:modified xsi:type="dcterms:W3CDTF">2025-04-29T12:55:31Z</dcterms:modified>
</cp:coreProperties>
</file>