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062025_AMO Bourgelat\DCE\"/>
    </mc:Choice>
  </mc:AlternateContent>
  <xr:revisionPtr revIDLastSave="0" documentId="13_ncr:1_{570E9AE7-CA07-4D2F-B350-921D79B35A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DRE DTP" sheetId="3" r:id="rId1"/>
  </sheets>
  <definedNames>
    <definedName name="_xlnm.Print_Area" localSheetId="0">'CADRE DTP'!$A$1:$W$26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3" l="1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Q24" i="3" s="1"/>
  <c r="R12" i="3"/>
  <c r="S12" i="3"/>
  <c r="B12" i="3"/>
  <c r="L24" i="3"/>
  <c r="U13" i="3"/>
  <c r="U11" i="3"/>
  <c r="T11" i="3"/>
  <c r="U21" i="3"/>
  <c r="V21" i="3"/>
  <c r="T21" i="3"/>
  <c r="U18" i="3"/>
  <c r="V18" i="3"/>
  <c r="T18" i="3"/>
  <c r="U16" i="3"/>
  <c r="V16" i="3"/>
  <c r="T16" i="3"/>
  <c r="U15" i="3"/>
  <c r="V15" i="3"/>
  <c r="T15" i="3"/>
  <c r="T14" i="3"/>
  <c r="T13" i="3"/>
  <c r="U14" i="3"/>
  <c r="V14" i="3"/>
  <c r="V13" i="3"/>
  <c r="V11" i="3"/>
  <c r="C17" i="3"/>
  <c r="C24" i="3" s="1"/>
  <c r="D17" i="3"/>
  <c r="D24" i="3" s="1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S24" i="3" s="1"/>
  <c r="J24" i="3" l="1"/>
  <c r="U17" i="3"/>
  <c r="P24" i="3"/>
  <c r="H24" i="3"/>
  <c r="K24" i="3"/>
  <c r="R24" i="3"/>
  <c r="E24" i="3"/>
  <c r="O24" i="3"/>
  <c r="G24" i="3"/>
  <c r="T17" i="3"/>
  <c r="V17" i="3"/>
  <c r="N24" i="3"/>
  <c r="F24" i="3"/>
  <c r="M24" i="3"/>
  <c r="T12" i="3"/>
  <c r="T24" i="3" s="1"/>
  <c r="U12" i="3"/>
  <c r="U24" i="3" s="1"/>
  <c r="B24" i="3"/>
  <c r="I24" i="3"/>
  <c r="V12" i="3"/>
  <c r="V24" i="3" l="1"/>
</calcChain>
</file>

<file path=xl/sharedStrings.xml><?xml version="1.0" encoding="utf-8"?>
<sst xmlns="http://schemas.openxmlformats.org/spreadsheetml/2006/main" count="53" uniqueCount="30">
  <si>
    <t>DECOMPOSITION DU TEMPS PREVISIONNEL</t>
  </si>
  <si>
    <t xml:space="preserve">TOTAL </t>
  </si>
  <si>
    <t>MISSIONS AMO</t>
  </si>
  <si>
    <t xml:space="preserve">TRANCHE FERME </t>
  </si>
  <si>
    <t xml:space="preserve">TRANCHE OPTIONNELLE 1 </t>
  </si>
  <si>
    <t>Conducteur des prestations ou Suppléant</t>
  </si>
  <si>
    <t>Programmiste</t>
  </si>
  <si>
    <t>Conducteur d’opération</t>
  </si>
  <si>
    <t>Ingénieur</t>
  </si>
  <si>
    <t xml:space="preserve">Technicien </t>
  </si>
  <si>
    <t>Profil</t>
  </si>
  <si>
    <t>Entité / Société de rattachement</t>
  </si>
  <si>
    <t>A compléter</t>
  </si>
  <si>
    <t>Autre profils, à compléter et dupliquer autant que nécessaire</t>
  </si>
  <si>
    <t>total</t>
  </si>
  <si>
    <r>
      <rPr>
        <b/>
        <sz val="11"/>
        <color theme="0"/>
        <rFont val="Aptos Narrow"/>
        <family val="2"/>
        <scheme val="minor"/>
      </rPr>
      <t>PRESTATIONS TRANSVERSALES :</t>
    </r>
    <r>
      <rPr>
        <sz val="11"/>
        <color theme="0"/>
        <rFont val="Aptos Narrow"/>
        <family val="2"/>
        <scheme val="minor"/>
      </rPr>
      <t xml:space="preserve"> Le chiffrage de l'accompagnement au titre des prestations transversales est compris dans les éléments de mission ci-dessous </t>
    </r>
  </si>
  <si>
    <t>M1-AMO Assistance à la programmation</t>
  </si>
  <si>
    <t>M2-AMO Assistance à la passation des marchés et suivi</t>
  </si>
  <si>
    <t xml:space="preserve">M2A-AMO Assistance à la passation du marché de Moe et suivi                       </t>
  </si>
  <si>
    <t>M3-AMO Assistance en phase Etudes  (DIA, APS, APD, PRO)</t>
  </si>
  <si>
    <t>M4-AMO Assistance en phase ACT</t>
  </si>
  <si>
    <t xml:space="preserve">M5-AMO Assistance générale en phase chantier                                                        </t>
  </si>
  <si>
    <t xml:space="preserve">M6-AMO Assistance en phase réception, GPA et mise en service                                                                  </t>
  </si>
  <si>
    <t xml:space="preserve">T01-AMO Conduite technique des travaux </t>
  </si>
  <si>
    <t xml:space="preserve">M2C-AMO Assistance à la passation des marchés des autres intervenants à l'acte de construite et suivi                                 </t>
  </si>
  <si>
    <t>J bureau*</t>
  </si>
  <si>
    <t>Réunions **</t>
  </si>
  <si>
    <t>J site *</t>
  </si>
  <si>
    <t>*J = 1 journée correspondant à 7 heures de travail</t>
  </si>
  <si>
    <t xml:space="preserve">** 1 réunion correspond au temps nécessaire à sa préparation, à l'établissement de son compte rendu pour une présence effective de 3 heures en présentiel.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</si>
</sst>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scheme val="minor"/>
    </font>
    <font>
      <b/>
      <sz val="11"/>
      <color theme="1"/>
      <name val="Aptos Narrow"/>
      <scheme val="minor"/>
    </font>
    <font>
      <sz val="14"/>
      <color rgb="FFFF0000"/>
      <name val="Aptos Narrow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8">
    <xf numFmtId="0" fontId="0" fillId="0" borderId="0" xfId="0"/>
    <xf numFmtId="0" fontId="6" fillId="0" borderId="0" xfId="1"/>
    <xf numFmtId="0" fontId="6" fillId="0" borderId="0" xfId="1" applyAlignment="1">
      <alignment vertical="center" wrapText="1"/>
    </xf>
    <xf numFmtId="0" fontId="8" fillId="3" borderId="7" xfId="1" applyFont="1" applyFill="1" applyBorder="1"/>
    <xf numFmtId="0" fontId="8" fillId="3" borderId="6" xfId="1" applyFont="1" applyFill="1" applyBorder="1"/>
    <xf numFmtId="0" fontId="8" fillId="3" borderId="8" xfId="1" applyFont="1" applyFill="1" applyBorder="1"/>
    <xf numFmtId="0" fontId="8" fillId="0" borderId="9" xfId="1" applyFont="1" applyBorder="1" applyAlignment="1">
      <alignment vertical="center"/>
    </xf>
    <xf numFmtId="0" fontId="8" fillId="0" borderId="10" xfId="1" applyFont="1" applyBorder="1"/>
    <xf numFmtId="0" fontId="8" fillId="0" borderId="11" xfId="1" applyFont="1" applyBorder="1"/>
    <xf numFmtId="0" fontId="10" fillId="5" borderId="16" xfId="1" applyFont="1" applyFill="1" applyBorder="1" applyAlignment="1">
      <alignment vertical="center" wrapText="1"/>
    </xf>
    <xf numFmtId="0" fontId="10" fillId="5" borderId="0" xfId="1" applyFont="1" applyFill="1" applyAlignment="1">
      <alignment vertical="center" wrapText="1"/>
    </xf>
    <xf numFmtId="0" fontId="10" fillId="5" borderId="12" xfId="1" applyFont="1" applyFill="1" applyBorder="1" applyAlignment="1">
      <alignment vertical="center" wrapText="1"/>
    </xf>
    <xf numFmtId="0" fontId="6" fillId="0" borderId="18" xfId="1" applyBorder="1"/>
    <xf numFmtId="0" fontId="8" fillId="3" borderId="9" xfId="1" applyFont="1" applyFill="1" applyBorder="1" applyAlignment="1">
      <alignment vertical="center"/>
    </xf>
    <xf numFmtId="0" fontId="11" fillId="0" borderId="28" xfId="1" applyFont="1" applyBorder="1" applyAlignment="1">
      <alignment horizontal="center"/>
    </xf>
    <xf numFmtId="0" fontId="11" fillId="0" borderId="29" xfId="1" applyFont="1" applyBorder="1" applyAlignment="1">
      <alignment horizontal="center"/>
    </xf>
    <xf numFmtId="0" fontId="3" fillId="0" borderId="0" xfId="1" applyFont="1" applyAlignment="1">
      <alignment horizontal="right" vertical="center" wrapText="1"/>
    </xf>
    <xf numFmtId="0" fontId="10" fillId="4" borderId="32" xfId="1" applyFont="1" applyFill="1" applyBorder="1" applyAlignment="1">
      <alignment vertical="center" wrapText="1"/>
    </xf>
    <xf numFmtId="0" fontId="10" fillId="4" borderId="27" xfId="1" applyFont="1" applyFill="1" applyBorder="1" applyAlignment="1">
      <alignment vertical="center"/>
    </xf>
    <xf numFmtId="0" fontId="10" fillId="5" borderId="35" xfId="1" applyFont="1" applyFill="1" applyBorder="1" applyAlignment="1">
      <alignment vertical="center" wrapText="1"/>
    </xf>
    <xf numFmtId="0" fontId="5" fillId="6" borderId="21" xfId="1" applyFont="1" applyFill="1" applyBorder="1" applyAlignment="1">
      <alignment vertical="center" wrapText="1"/>
    </xf>
    <xf numFmtId="0" fontId="9" fillId="6" borderId="36" xfId="1" applyFont="1" applyFill="1" applyBorder="1"/>
    <xf numFmtId="0" fontId="9" fillId="6" borderId="37" xfId="1" applyFont="1" applyFill="1" applyBorder="1"/>
    <xf numFmtId="0" fontId="9" fillId="6" borderId="38" xfId="1" applyFont="1" applyFill="1" applyBorder="1"/>
    <xf numFmtId="0" fontId="10" fillId="7" borderId="18" xfId="1" applyFont="1" applyFill="1" applyBorder="1" applyAlignment="1">
      <alignment vertical="center"/>
    </xf>
    <xf numFmtId="0" fontId="2" fillId="8" borderId="39" xfId="1" applyFont="1" applyFill="1" applyBorder="1" applyAlignment="1">
      <alignment vertical="center" wrapText="1"/>
    </xf>
    <xf numFmtId="0" fontId="6" fillId="0" borderId="0" xfId="1" applyAlignment="1">
      <alignment vertical="center"/>
    </xf>
    <xf numFmtId="0" fontId="10" fillId="8" borderId="18" xfId="1" applyFont="1" applyFill="1" applyBorder="1" applyAlignment="1">
      <alignment vertical="center"/>
    </xf>
    <xf numFmtId="0" fontId="10" fillId="8" borderId="27" xfId="1" applyFont="1" applyFill="1" applyBorder="1" applyAlignment="1">
      <alignment vertical="center"/>
    </xf>
    <xf numFmtId="0" fontId="10" fillId="8" borderId="33" xfId="1" applyFont="1" applyFill="1" applyBorder="1"/>
    <xf numFmtId="0" fontId="10" fillId="8" borderId="1" xfId="1" applyFont="1" applyFill="1" applyBorder="1" applyAlignment="1">
      <alignment vertical="center"/>
    </xf>
    <xf numFmtId="0" fontId="10" fillId="8" borderId="2" xfId="1" applyFont="1" applyFill="1" applyBorder="1" applyAlignment="1">
      <alignment vertical="center"/>
    </xf>
    <xf numFmtId="0" fontId="12" fillId="5" borderId="13" xfId="1" applyFont="1" applyFill="1" applyBorder="1" applyAlignment="1">
      <alignment vertical="center"/>
    </xf>
    <xf numFmtId="0" fontId="12" fillId="5" borderId="27" xfId="1" applyFont="1" applyFill="1" applyBorder="1" applyAlignment="1">
      <alignment vertical="center"/>
    </xf>
    <xf numFmtId="0" fontId="6" fillId="7" borderId="18" xfId="1" applyFill="1" applyBorder="1" applyAlignment="1">
      <alignment vertical="center"/>
    </xf>
    <xf numFmtId="0" fontId="6" fillId="7" borderId="39" xfId="1" applyFill="1" applyBorder="1" applyAlignment="1">
      <alignment vertical="center"/>
    </xf>
    <xf numFmtId="0" fontId="13" fillId="7" borderId="41" xfId="1" applyFont="1" applyFill="1" applyBorder="1" applyAlignment="1">
      <alignment vertical="center"/>
    </xf>
    <xf numFmtId="0" fontId="13" fillId="7" borderId="23" xfId="1" applyFont="1" applyFill="1" applyBorder="1" applyAlignment="1">
      <alignment vertical="center"/>
    </xf>
    <xf numFmtId="0" fontId="2" fillId="0" borderId="42" xfId="1" applyFont="1" applyBorder="1" applyAlignment="1">
      <alignment horizontal="right" vertical="center" wrapText="1"/>
    </xf>
    <xf numFmtId="0" fontId="10" fillId="7" borderId="33" xfId="1" applyFont="1" applyFill="1" applyBorder="1" applyAlignment="1">
      <alignment vertical="center"/>
    </xf>
    <xf numFmtId="0" fontId="12" fillId="5" borderId="14" xfId="1" applyFont="1" applyFill="1" applyBorder="1" applyAlignment="1">
      <alignment vertical="center"/>
    </xf>
    <xf numFmtId="0" fontId="12" fillId="7" borderId="14" xfId="1" applyFont="1" applyFill="1" applyBorder="1" applyAlignment="1">
      <alignment vertical="center"/>
    </xf>
    <xf numFmtId="0" fontId="2" fillId="8" borderId="44" xfId="1" applyFont="1" applyFill="1" applyBorder="1" applyAlignment="1">
      <alignment vertical="center" wrapText="1"/>
    </xf>
    <xf numFmtId="0" fontId="13" fillId="7" borderId="2" xfId="1" applyFont="1" applyFill="1" applyBorder="1" applyAlignment="1">
      <alignment vertical="center"/>
    </xf>
    <xf numFmtId="0" fontId="13" fillId="7" borderId="3" xfId="1" applyFont="1" applyFill="1" applyBorder="1" applyAlignment="1">
      <alignment vertical="center"/>
    </xf>
    <xf numFmtId="0" fontId="12" fillId="7" borderId="15" xfId="1" applyFont="1" applyFill="1" applyBorder="1" applyAlignment="1">
      <alignment vertical="center"/>
    </xf>
    <xf numFmtId="0" fontId="12" fillId="5" borderId="28" xfId="1" applyFont="1" applyFill="1" applyBorder="1" applyAlignment="1">
      <alignment vertical="center"/>
    </xf>
    <xf numFmtId="0" fontId="12" fillId="7" borderId="28" xfId="1" applyFont="1" applyFill="1" applyBorder="1" applyAlignment="1">
      <alignment vertical="center"/>
    </xf>
    <xf numFmtId="0" fontId="12" fillId="7" borderId="29" xfId="1" applyFont="1" applyFill="1" applyBorder="1" applyAlignment="1">
      <alignment vertical="center"/>
    </xf>
    <xf numFmtId="0" fontId="13" fillId="8" borderId="43" xfId="1" applyFont="1" applyFill="1" applyBorder="1" applyAlignment="1">
      <alignment vertical="center"/>
    </xf>
    <xf numFmtId="0" fontId="10" fillId="7" borderId="19" xfId="1" applyFont="1" applyFill="1" applyBorder="1" applyAlignment="1">
      <alignment vertical="center"/>
    </xf>
    <xf numFmtId="0" fontId="10" fillId="7" borderId="20" xfId="1" applyFont="1" applyFill="1" applyBorder="1" applyAlignment="1">
      <alignment vertical="center"/>
    </xf>
    <xf numFmtId="0" fontId="11" fillId="0" borderId="46" xfId="1" applyFont="1" applyBorder="1" applyAlignment="1">
      <alignment horizontal="center"/>
    </xf>
    <xf numFmtId="0" fontId="6" fillId="0" borderId="44" xfId="1" applyBorder="1" applyAlignment="1">
      <alignment vertical="center" wrapText="1"/>
    </xf>
    <xf numFmtId="0" fontId="4" fillId="0" borderId="39" xfId="1" applyFont="1" applyBorder="1" applyAlignment="1">
      <alignment horizontal="center" vertical="center" wrapText="1"/>
    </xf>
    <xf numFmtId="0" fontId="1" fillId="0" borderId="32" xfId="1" applyFont="1" applyBorder="1" applyAlignment="1">
      <alignment horizontal="right" vertical="center" wrapText="1"/>
    </xf>
    <xf numFmtId="0" fontId="2" fillId="8" borderId="45" xfId="1" applyFont="1" applyFill="1" applyBorder="1" applyAlignment="1">
      <alignment vertical="center" wrapText="1"/>
    </xf>
    <xf numFmtId="0" fontId="10" fillId="7" borderId="48" xfId="1" applyFont="1" applyFill="1" applyBorder="1" applyAlignment="1">
      <alignment vertical="center"/>
    </xf>
    <xf numFmtId="0" fontId="9" fillId="6" borderId="41" xfId="1" applyFont="1" applyFill="1" applyBorder="1"/>
    <xf numFmtId="0" fontId="12" fillId="8" borderId="16" xfId="0" applyFont="1" applyFill="1" applyBorder="1" applyAlignment="1">
      <alignment vertical="center"/>
    </xf>
    <xf numFmtId="0" fontId="5" fillId="6" borderId="1" xfId="1" applyFont="1" applyFill="1" applyBorder="1" applyAlignment="1">
      <alignment vertical="center" wrapText="1"/>
    </xf>
    <xf numFmtId="0" fontId="10" fillId="8" borderId="19" xfId="1" applyFont="1" applyFill="1" applyBorder="1" applyAlignment="1">
      <alignment vertical="center"/>
    </xf>
    <xf numFmtId="0" fontId="10" fillId="8" borderId="20" xfId="1" applyFont="1" applyFill="1" applyBorder="1" applyAlignment="1">
      <alignment vertical="center"/>
    </xf>
    <xf numFmtId="0" fontId="10" fillId="8" borderId="3" xfId="1" applyFont="1" applyFill="1" applyBorder="1" applyAlignment="1">
      <alignment vertical="center"/>
    </xf>
    <xf numFmtId="0" fontId="12" fillId="5" borderId="15" xfId="1" applyFont="1" applyFill="1" applyBorder="1" applyAlignment="1">
      <alignment vertical="center"/>
    </xf>
    <xf numFmtId="0" fontId="12" fillId="5" borderId="29" xfId="1" applyFont="1" applyFill="1" applyBorder="1" applyAlignment="1">
      <alignment vertical="center"/>
    </xf>
    <xf numFmtId="0" fontId="12" fillId="8" borderId="32" xfId="1" applyFont="1" applyFill="1" applyBorder="1" applyAlignment="1">
      <alignment vertical="center" wrapText="1"/>
    </xf>
    <xf numFmtId="0" fontId="13" fillId="7" borderId="4" xfId="1" applyFont="1" applyFill="1" applyBorder="1" applyAlignment="1">
      <alignment vertical="center"/>
    </xf>
    <xf numFmtId="0" fontId="10" fillId="8" borderId="48" xfId="1" applyFont="1" applyFill="1" applyBorder="1" applyAlignment="1">
      <alignment vertical="center"/>
    </xf>
    <xf numFmtId="0" fontId="12" fillId="7" borderId="47" xfId="1" applyFont="1" applyFill="1" applyBorder="1" applyAlignment="1">
      <alignment vertical="center"/>
    </xf>
    <xf numFmtId="0" fontId="12" fillId="7" borderId="46" xfId="1" applyFont="1" applyFill="1" applyBorder="1" applyAlignment="1">
      <alignment vertical="center"/>
    </xf>
    <xf numFmtId="0" fontId="10" fillId="8" borderId="33" xfId="1" applyFont="1" applyFill="1" applyBorder="1" applyAlignment="1">
      <alignment vertical="center"/>
    </xf>
    <xf numFmtId="0" fontId="10" fillId="8" borderId="50" xfId="1" applyFont="1" applyFill="1" applyBorder="1" applyAlignment="1">
      <alignment vertical="center"/>
    </xf>
    <xf numFmtId="0" fontId="10" fillId="8" borderId="51" xfId="1" applyFont="1" applyFill="1" applyBorder="1" applyAlignment="1">
      <alignment vertical="center"/>
    </xf>
    <xf numFmtId="0" fontId="12" fillId="5" borderId="52" xfId="1" applyFont="1" applyFill="1" applyBorder="1" applyAlignment="1">
      <alignment vertical="center"/>
    </xf>
    <xf numFmtId="0" fontId="12" fillId="5" borderId="49" xfId="1" applyFont="1" applyFill="1" applyBorder="1" applyAlignment="1">
      <alignment vertical="center"/>
    </xf>
    <xf numFmtId="0" fontId="12" fillId="5" borderId="53" xfId="1" applyFont="1" applyFill="1" applyBorder="1" applyAlignment="1">
      <alignment vertical="center"/>
    </xf>
    <xf numFmtId="0" fontId="9" fillId="3" borderId="30" xfId="1" applyFont="1" applyFill="1" applyBorder="1" applyAlignment="1">
      <alignment horizontal="left" vertical="center"/>
    </xf>
    <xf numFmtId="0" fontId="9" fillId="3" borderId="17" xfId="1" applyFont="1" applyFill="1" applyBorder="1" applyAlignment="1">
      <alignment horizontal="left" vertical="center"/>
    </xf>
    <xf numFmtId="0" fontId="9" fillId="3" borderId="31" xfId="1" applyFont="1" applyFill="1" applyBorder="1" applyAlignment="1">
      <alignment horizontal="left" vertical="center"/>
    </xf>
    <xf numFmtId="0" fontId="6" fillId="5" borderId="34" xfId="1" applyFill="1" applyBorder="1" applyAlignment="1">
      <alignment horizontal="center" vertical="center" wrapText="1"/>
    </xf>
    <xf numFmtId="0" fontId="6" fillId="5" borderId="25" xfId="1" applyFill="1" applyBorder="1" applyAlignment="1">
      <alignment horizontal="center" vertical="center" wrapText="1"/>
    </xf>
    <xf numFmtId="0" fontId="6" fillId="5" borderId="40" xfId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0" fontId="6" fillId="0" borderId="5" xfId="1" applyBorder="1" applyAlignment="1">
      <alignment horizontal="center" vertical="center" wrapText="1"/>
    </xf>
    <xf numFmtId="0" fontId="6" fillId="0" borderId="3" xfId="1" applyBorder="1" applyAlignment="1">
      <alignment horizontal="center" vertical="center" wrapText="1"/>
    </xf>
    <xf numFmtId="0" fontId="6" fillId="0" borderId="21" xfId="1" applyBorder="1" applyAlignment="1">
      <alignment horizontal="center" vertical="center" wrapText="1"/>
    </xf>
    <xf numFmtId="0" fontId="6" fillId="0" borderId="22" xfId="1" applyBorder="1" applyAlignment="1">
      <alignment horizontal="center" vertical="center" wrapText="1"/>
    </xf>
    <xf numFmtId="0" fontId="6" fillId="0" borderId="23" xfId="1" applyBorder="1" applyAlignment="1">
      <alignment horizontal="center" vertical="center" wrapText="1"/>
    </xf>
    <xf numFmtId="0" fontId="6" fillId="0" borderId="24" xfId="1" applyBorder="1" applyAlignment="1">
      <alignment horizontal="center" vertical="center" wrapText="1"/>
    </xf>
    <xf numFmtId="0" fontId="6" fillId="0" borderId="25" xfId="1" applyBorder="1" applyAlignment="1">
      <alignment horizontal="center" vertical="center" wrapText="1"/>
    </xf>
    <xf numFmtId="0" fontId="6" fillId="0" borderId="26" xfId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6" fillId="0" borderId="0" xfId="1" applyBorder="1"/>
    <xf numFmtId="0" fontId="14" fillId="0" borderId="0" xfId="0" applyFont="1" applyAlignment="1">
      <alignment horizontal="left" vertical="top"/>
    </xf>
    <xf numFmtId="0" fontId="14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2:AC41"/>
  <sheetViews>
    <sheetView tabSelected="1" view="pageBreakPreview" zoomScale="83" zoomScaleNormal="107" zoomScaleSheetLayoutView="83" workbookViewId="0">
      <selection activeCell="B19" sqref="B19"/>
    </sheetView>
  </sheetViews>
  <sheetFormatPr baseColWidth="10" defaultColWidth="10.81640625" defaultRowHeight="13.8"/>
  <cols>
    <col min="1" max="1" width="50.453125" style="2" customWidth="1"/>
    <col min="2" max="22" width="10.81640625" style="1"/>
    <col min="23" max="23" width="3.81640625" style="1" customWidth="1"/>
    <col min="24" max="16384" width="10.81640625" style="1"/>
  </cols>
  <sheetData>
    <row r="2" spans="1:23" ht="35.25" customHeight="1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</row>
    <row r="3" spans="1:23" ht="47.25" customHeight="1" thickBot="1"/>
    <row r="4" spans="1:23" s="2" customFormat="1" ht="45.75" customHeight="1" thickBot="1">
      <c r="A4" s="54" t="s">
        <v>10</v>
      </c>
      <c r="B4" s="93" t="s">
        <v>5</v>
      </c>
      <c r="C4" s="84"/>
      <c r="D4" s="86"/>
      <c r="E4" s="93" t="s">
        <v>6</v>
      </c>
      <c r="F4" s="84"/>
      <c r="G4" s="85"/>
      <c r="H4" s="83" t="s">
        <v>7</v>
      </c>
      <c r="I4" s="84"/>
      <c r="J4" s="85"/>
      <c r="K4" s="83" t="s">
        <v>8</v>
      </c>
      <c r="L4" s="84"/>
      <c r="M4" s="85"/>
      <c r="N4" s="83" t="s">
        <v>9</v>
      </c>
      <c r="O4" s="84"/>
      <c r="P4" s="85"/>
      <c r="Q4" s="83" t="s">
        <v>13</v>
      </c>
      <c r="R4" s="84"/>
      <c r="S4" s="85"/>
      <c r="T4" s="87" t="s">
        <v>1</v>
      </c>
      <c r="U4" s="88"/>
      <c r="V4" s="89"/>
    </row>
    <row r="5" spans="1:23" s="2" customFormat="1" ht="45.75" customHeight="1" thickBot="1">
      <c r="A5" s="54" t="s">
        <v>11</v>
      </c>
      <c r="B5" s="93" t="s">
        <v>12</v>
      </c>
      <c r="C5" s="84"/>
      <c r="D5" s="86"/>
      <c r="E5" s="83" t="s">
        <v>12</v>
      </c>
      <c r="F5" s="84"/>
      <c r="G5" s="86"/>
      <c r="H5" s="83" t="s">
        <v>12</v>
      </c>
      <c r="I5" s="84"/>
      <c r="J5" s="86"/>
      <c r="K5" s="83" t="s">
        <v>12</v>
      </c>
      <c r="L5" s="84"/>
      <c r="M5" s="86"/>
      <c r="N5" s="83" t="s">
        <v>12</v>
      </c>
      <c r="O5" s="84"/>
      <c r="P5" s="86"/>
      <c r="Q5" s="83" t="s">
        <v>12</v>
      </c>
      <c r="R5" s="84"/>
      <c r="S5" s="86"/>
      <c r="T5" s="90"/>
      <c r="U5" s="91"/>
      <c r="V5" s="92"/>
    </row>
    <row r="6" spans="1:23" ht="15" thickBot="1">
      <c r="A6" s="53"/>
      <c r="B6" s="52" t="s">
        <v>25</v>
      </c>
      <c r="C6" s="14" t="s">
        <v>27</v>
      </c>
      <c r="D6" s="15" t="s">
        <v>26</v>
      </c>
      <c r="E6" s="52" t="s">
        <v>25</v>
      </c>
      <c r="F6" s="14" t="s">
        <v>27</v>
      </c>
      <c r="G6" s="15" t="s">
        <v>26</v>
      </c>
      <c r="H6" s="52" t="s">
        <v>25</v>
      </c>
      <c r="I6" s="14" t="s">
        <v>27</v>
      </c>
      <c r="J6" s="15" t="s">
        <v>26</v>
      </c>
      <c r="K6" s="52" t="s">
        <v>25</v>
      </c>
      <c r="L6" s="14" t="s">
        <v>27</v>
      </c>
      <c r="M6" s="15" t="s">
        <v>26</v>
      </c>
      <c r="N6" s="52" t="s">
        <v>25</v>
      </c>
      <c r="O6" s="14" t="s">
        <v>27</v>
      </c>
      <c r="P6" s="15" t="s">
        <v>26</v>
      </c>
      <c r="Q6" s="52" t="s">
        <v>25</v>
      </c>
      <c r="R6" s="14" t="s">
        <v>27</v>
      </c>
      <c r="S6" s="15" t="s">
        <v>26</v>
      </c>
      <c r="T6" s="52" t="s">
        <v>25</v>
      </c>
      <c r="U6" s="14" t="s">
        <v>27</v>
      </c>
      <c r="V6" s="15" t="s">
        <v>26</v>
      </c>
    </row>
    <row r="7" spans="1:23" ht="26.25" customHeight="1">
      <c r="A7" s="13" t="s">
        <v>15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"/>
      <c r="U7" s="3"/>
      <c r="V7" s="5"/>
    </row>
    <row r="8" spans="1:23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</row>
    <row r="9" spans="1:23" ht="26.25" customHeight="1" thickBot="1">
      <c r="A9" s="77" t="s">
        <v>2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9"/>
    </row>
    <row r="10" spans="1:23" ht="23.25" customHeight="1" thickBot="1">
      <c r="A10" s="60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3"/>
      <c r="T10" s="58"/>
      <c r="U10" s="22"/>
      <c r="V10" s="23"/>
    </row>
    <row r="11" spans="1:23" ht="30" customHeight="1" thickBot="1">
      <c r="A11" s="66" t="s">
        <v>16</v>
      </c>
      <c r="B11" s="27">
        <v>0</v>
      </c>
      <c r="C11" s="61">
        <v>0</v>
      </c>
      <c r="D11" s="62">
        <v>0</v>
      </c>
      <c r="E11" s="27">
        <v>0</v>
      </c>
      <c r="F11" s="61">
        <v>0</v>
      </c>
      <c r="G11" s="62">
        <v>0</v>
      </c>
      <c r="H11" s="27">
        <v>0</v>
      </c>
      <c r="I11" s="61">
        <v>0</v>
      </c>
      <c r="J11" s="62">
        <v>0</v>
      </c>
      <c r="K11" s="27">
        <v>0</v>
      </c>
      <c r="L11" s="61">
        <v>0</v>
      </c>
      <c r="M11" s="62">
        <v>0</v>
      </c>
      <c r="N11" s="27">
        <v>0</v>
      </c>
      <c r="O11" s="61">
        <v>0</v>
      </c>
      <c r="P11" s="62">
        <v>0</v>
      </c>
      <c r="Q11" s="68">
        <v>0</v>
      </c>
      <c r="R11" s="61">
        <v>0</v>
      </c>
      <c r="S11" s="62">
        <v>0</v>
      </c>
      <c r="T11" s="36">
        <f>B11+E11+H11+K11+N11+Q11</f>
        <v>0</v>
      </c>
      <c r="U11" s="36">
        <f>C11+F11+I11+L11+O11+R11</f>
        <v>0</v>
      </c>
      <c r="V11" s="37">
        <f t="shared" ref="T11:V13" si="0">D11+G11+J11+M11+P11+S11</f>
        <v>0</v>
      </c>
    </row>
    <row r="12" spans="1:23" ht="30" customHeight="1">
      <c r="A12" s="59" t="s">
        <v>17</v>
      </c>
      <c r="B12" s="30">
        <f>B13+B14</f>
        <v>0</v>
      </c>
      <c r="C12" s="31">
        <f t="shared" ref="C12:S12" si="1">C13+C14</f>
        <v>0</v>
      </c>
      <c r="D12" s="63">
        <f t="shared" si="1"/>
        <v>0</v>
      </c>
      <c r="E12" s="30">
        <f t="shared" si="1"/>
        <v>0</v>
      </c>
      <c r="F12" s="31">
        <f t="shared" si="1"/>
        <v>0</v>
      </c>
      <c r="G12" s="63">
        <f t="shared" si="1"/>
        <v>0</v>
      </c>
      <c r="H12" s="30">
        <f t="shared" si="1"/>
        <v>0</v>
      </c>
      <c r="I12" s="31">
        <f t="shared" si="1"/>
        <v>0</v>
      </c>
      <c r="J12" s="63">
        <f t="shared" si="1"/>
        <v>0</v>
      </c>
      <c r="K12" s="30">
        <f t="shared" si="1"/>
        <v>0</v>
      </c>
      <c r="L12" s="31">
        <f t="shared" si="1"/>
        <v>0</v>
      </c>
      <c r="M12" s="63">
        <f t="shared" si="1"/>
        <v>0</v>
      </c>
      <c r="N12" s="30">
        <f t="shared" si="1"/>
        <v>0</v>
      </c>
      <c r="O12" s="31">
        <f t="shared" si="1"/>
        <v>0</v>
      </c>
      <c r="P12" s="63">
        <f t="shared" si="1"/>
        <v>0</v>
      </c>
      <c r="Q12" s="30">
        <f t="shared" si="1"/>
        <v>0</v>
      </c>
      <c r="R12" s="31">
        <f t="shared" si="1"/>
        <v>0</v>
      </c>
      <c r="S12" s="63">
        <f t="shared" si="1"/>
        <v>0</v>
      </c>
      <c r="T12" s="67">
        <f>B12+E12+H12+K12+N12+Q12</f>
        <v>0</v>
      </c>
      <c r="U12" s="43">
        <f t="shared" si="0"/>
        <v>0</v>
      </c>
      <c r="V12" s="44">
        <f t="shared" si="0"/>
        <v>0</v>
      </c>
    </row>
    <row r="13" spans="1:23" ht="30" customHeight="1" thickBot="1">
      <c r="A13" s="38" t="s">
        <v>18</v>
      </c>
      <c r="B13" s="32">
        <v>0</v>
      </c>
      <c r="C13" s="40">
        <v>0</v>
      </c>
      <c r="D13" s="64">
        <v>0</v>
      </c>
      <c r="E13" s="32">
        <v>0</v>
      </c>
      <c r="F13" s="40">
        <v>0</v>
      </c>
      <c r="G13" s="64">
        <v>0</v>
      </c>
      <c r="H13" s="32">
        <v>0</v>
      </c>
      <c r="I13" s="40">
        <v>0</v>
      </c>
      <c r="J13" s="64">
        <v>0</v>
      </c>
      <c r="K13" s="32">
        <v>0</v>
      </c>
      <c r="L13" s="40">
        <v>0</v>
      </c>
      <c r="M13" s="64">
        <v>0</v>
      </c>
      <c r="N13" s="33">
        <v>0</v>
      </c>
      <c r="O13" s="46">
        <v>0</v>
      </c>
      <c r="P13" s="65">
        <v>0</v>
      </c>
      <c r="Q13" s="32">
        <v>0</v>
      </c>
      <c r="R13" s="40">
        <v>0</v>
      </c>
      <c r="S13" s="64">
        <v>0</v>
      </c>
      <c r="T13" s="69">
        <f t="shared" si="0"/>
        <v>0</v>
      </c>
      <c r="U13" s="41">
        <f>C13+F13+I13+L13+O13+R13</f>
        <v>0</v>
      </c>
      <c r="V13" s="45">
        <f t="shared" si="0"/>
        <v>0</v>
      </c>
    </row>
    <row r="14" spans="1:23" ht="30" customHeight="1" thickBot="1">
      <c r="A14" s="55" t="s">
        <v>24</v>
      </c>
      <c r="B14" s="33">
        <v>0</v>
      </c>
      <c r="C14" s="46">
        <v>0</v>
      </c>
      <c r="D14" s="65">
        <v>0</v>
      </c>
      <c r="E14" s="33">
        <v>0</v>
      </c>
      <c r="F14" s="46">
        <v>0</v>
      </c>
      <c r="G14" s="65">
        <v>0</v>
      </c>
      <c r="H14" s="33">
        <v>0</v>
      </c>
      <c r="I14" s="46">
        <v>0</v>
      </c>
      <c r="J14" s="65">
        <v>0</v>
      </c>
      <c r="K14" s="33">
        <v>0</v>
      </c>
      <c r="L14" s="46">
        <v>0</v>
      </c>
      <c r="M14" s="65">
        <v>0</v>
      </c>
      <c r="N14" s="74">
        <v>0</v>
      </c>
      <c r="O14" s="75">
        <v>0</v>
      </c>
      <c r="P14" s="76">
        <v>0</v>
      </c>
      <c r="Q14" s="33">
        <v>0</v>
      </c>
      <c r="R14" s="46">
        <v>0</v>
      </c>
      <c r="S14" s="65">
        <v>0</v>
      </c>
      <c r="T14" s="70">
        <f>B14+E14+H14+K14+N14+Q14</f>
        <v>0</v>
      </c>
      <c r="U14" s="47">
        <f t="shared" ref="U14:V18" si="2">C14+F14+I14+L14+O14+R14</f>
        <v>0</v>
      </c>
      <c r="V14" s="48">
        <f t="shared" si="2"/>
        <v>0</v>
      </c>
    </row>
    <row r="15" spans="1:23" ht="30" customHeight="1" thickBot="1">
      <c r="A15" s="56" t="s">
        <v>19</v>
      </c>
      <c r="B15" s="71">
        <v>0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3">
        <v>0</v>
      </c>
      <c r="T15" s="57">
        <f>B15+E15+H15+K15+N15+Q15</f>
        <v>0</v>
      </c>
      <c r="U15" s="50">
        <f t="shared" si="2"/>
        <v>0</v>
      </c>
      <c r="V15" s="51">
        <f t="shared" si="2"/>
        <v>0</v>
      </c>
    </row>
    <row r="16" spans="1:23" ht="30" customHeight="1" thickBot="1">
      <c r="A16" s="42" t="s">
        <v>20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39">
        <f>B16+E16+H16+K16+N16+Q16</f>
        <v>0</v>
      </c>
      <c r="U16" s="39">
        <f t="shared" si="2"/>
        <v>0</v>
      </c>
      <c r="V16" s="39">
        <f t="shared" si="2"/>
        <v>0</v>
      </c>
    </row>
    <row r="17" spans="1:29" ht="30" customHeight="1" thickBot="1">
      <c r="A17" s="25" t="s">
        <v>21</v>
      </c>
      <c r="B17" s="28">
        <v>0</v>
      </c>
      <c r="C17" s="28">
        <f t="shared" ref="C17:S17" si="3">SUM(C16)</f>
        <v>0</v>
      </c>
      <c r="D17" s="28">
        <f t="shared" si="3"/>
        <v>0</v>
      </c>
      <c r="E17" s="28">
        <f t="shared" si="3"/>
        <v>0</v>
      </c>
      <c r="F17" s="28">
        <f t="shared" si="3"/>
        <v>0</v>
      </c>
      <c r="G17" s="28">
        <f t="shared" si="3"/>
        <v>0</v>
      </c>
      <c r="H17" s="28">
        <f t="shared" si="3"/>
        <v>0</v>
      </c>
      <c r="I17" s="28">
        <f t="shared" si="3"/>
        <v>0</v>
      </c>
      <c r="J17" s="28">
        <f t="shared" si="3"/>
        <v>0</v>
      </c>
      <c r="K17" s="28">
        <f t="shared" si="3"/>
        <v>0</v>
      </c>
      <c r="L17" s="28">
        <f t="shared" si="3"/>
        <v>0</v>
      </c>
      <c r="M17" s="28">
        <f t="shared" si="3"/>
        <v>0</v>
      </c>
      <c r="N17" s="28">
        <f t="shared" si="3"/>
        <v>0</v>
      </c>
      <c r="O17" s="28">
        <f t="shared" si="3"/>
        <v>0</v>
      </c>
      <c r="P17" s="28">
        <f t="shared" si="3"/>
        <v>0</v>
      </c>
      <c r="Q17" s="28">
        <f t="shared" si="3"/>
        <v>0</v>
      </c>
      <c r="R17" s="28">
        <f t="shared" si="3"/>
        <v>0</v>
      </c>
      <c r="S17" s="28">
        <f t="shared" si="3"/>
        <v>0</v>
      </c>
      <c r="T17" s="24">
        <f>B17+E17+H17+K17+N17+Q17</f>
        <v>0</v>
      </c>
      <c r="U17" s="24">
        <f t="shared" si="2"/>
        <v>0</v>
      </c>
      <c r="V17" s="24">
        <f t="shared" si="2"/>
        <v>0</v>
      </c>
    </row>
    <row r="18" spans="1:29" ht="30" customHeight="1" thickBot="1">
      <c r="A18" s="25" t="s">
        <v>22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4">
        <f>B18+E18+H18+K18+N18+Q18</f>
        <v>0</v>
      </c>
      <c r="U18" s="24">
        <f t="shared" si="2"/>
        <v>0</v>
      </c>
      <c r="V18" s="24">
        <f t="shared" si="2"/>
        <v>0</v>
      </c>
    </row>
    <row r="19" spans="1:29" s="11" customFormat="1" ht="30" customHeight="1" thickBot="1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9"/>
      <c r="W19" s="10"/>
      <c r="X19" s="1"/>
      <c r="Y19" s="1"/>
      <c r="Z19" s="1"/>
      <c r="AA19" s="1"/>
      <c r="AB19" s="1"/>
      <c r="AC19" s="1"/>
    </row>
    <row r="20" spans="1:29" ht="30" customHeight="1" thickBot="1">
      <c r="A20" s="20" t="s">
        <v>4</v>
      </c>
      <c r="B20" s="21"/>
      <c r="C20" s="22"/>
      <c r="D20" s="23"/>
      <c r="E20" s="21"/>
      <c r="F20" s="22"/>
      <c r="G20" s="23"/>
      <c r="H20" s="21"/>
      <c r="I20" s="22"/>
      <c r="J20" s="23"/>
      <c r="K20" s="21"/>
      <c r="L20" s="22"/>
      <c r="M20" s="23"/>
      <c r="N20" s="21"/>
      <c r="O20" s="22"/>
      <c r="P20" s="23"/>
      <c r="Q20" s="21"/>
      <c r="R20" s="22"/>
      <c r="S20" s="23"/>
      <c r="T20" s="21"/>
      <c r="U20" s="22"/>
      <c r="V20" s="23"/>
    </row>
    <row r="21" spans="1:29" s="26" customFormat="1" ht="30" customHeight="1" thickBot="1">
      <c r="A21" s="17" t="s">
        <v>23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34">
        <f>B21+E21+H21+K21+N21+Q21</f>
        <v>0</v>
      </c>
      <c r="U21" s="34">
        <f t="shared" ref="U21:V21" si="4">C21+F21+I21+L21+O21+R21</f>
        <v>0</v>
      </c>
      <c r="V21" s="35">
        <f t="shared" si="4"/>
        <v>0</v>
      </c>
    </row>
    <row r="22" spans="1:29" ht="45" customHeight="1" thickBot="1">
      <c r="A22" s="80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2"/>
    </row>
    <row r="23" spans="1:29" ht="14.4" thickBot="1"/>
    <row r="24" spans="1:29" ht="14.4" thickBot="1">
      <c r="A24" s="16" t="s">
        <v>14</v>
      </c>
      <c r="B24" s="12">
        <f t="shared" ref="B24:V24" si="5">B11+B12+B15+B16+B17+B18+B21</f>
        <v>0</v>
      </c>
      <c r="C24" s="12">
        <f t="shared" si="5"/>
        <v>0</v>
      </c>
      <c r="D24" s="12">
        <f t="shared" si="5"/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</row>
    <row r="25" spans="1:29" ht="17.399999999999999">
      <c r="A25" s="96" t="s">
        <v>28</v>
      </c>
      <c r="B25" s="96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</row>
    <row r="26" spans="1:29" ht="17.399999999999999">
      <c r="A26" s="97" t="s">
        <v>29</v>
      </c>
      <c r="B26" s="97"/>
    </row>
    <row r="29" spans="1:29" ht="18.899999999999999" customHeight="1"/>
    <row r="32" spans="1:29" ht="18.899999999999999" customHeight="1"/>
    <row r="35" ht="18.899999999999999" customHeight="1"/>
    <row r="38" ht="18.899999999999999" customHeight="1"/>
    <row r="41" ht="18.899999999999999" customHeight="1"/>
  </sheetData>
  <mergeCells count="17">
    <mergeCell ref="A25:B25"/>
    <mergeCell ref="A2:W2"/>
    <mergeCell ref="B4:D4"/>
    <mergeCell ref="E4:G4"/>
    <mergeCell ref="H4:J4"/>
    <mergeCell ref="K4:M4"/>
    <mergeCell ref="N4:P4"/>
    <mergeCell ref="A9:V9"/>
    <mergeCell ref="A22:V22"/>
    <mergeCell ref="Q4:S4"/>
    <mergeCell ref="Q5:S5"/>
    <mergeCell ref="T4:V5"/>
    <mergeCell ref="B5:D5"/>
    <mergeCell ref="E5:G5"/>
    <mergeCell ref="H5:J5"/>
    <mergeCell ref="K5:M5"/>
    <mergeCell ref="N5:P5"/>
  </mergeCells>
  <pageMargins left="0.7" right="0.7" top="0.75" bottom="0.75" header="0.3" footer="0.3"/>
  <pageSetup paperSize="9" scale="29" orientation="landscape" r:id="rId1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DTP</vt:lpstr>
      <vt:lpstr>'CADRE DTP'!Zone_d_impression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GRENIER</dc:creator>
  <cp:lastModifiedBy>Bonté Jean-Marc</cp:lastModifiedBy>
  <dcterms:created xsi:type="dcterms:W3CDTF">2024-10-31T09:42:17Z</dcterms:created>
  <dcterms:modified xsi:type="dcterms:W3CDTF">2025-02-05T12:29:21Z</dcterms:modified>
</cp:coreProperties>
</file>