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ompte.sig.pm.gouv.fr\nmelelanet$\.profil\.desktop\"/>
    </mc:Choice>
  </mc:AlternateContent>
  <bookViews>
    <workbookView xWindow="0" yWindow="0" windowWidth="20490" windowHeight="6720"/>
  </bookViews>
  <sheets>
    <sheet name="Grille"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5" i="2" l="1"/>
  <c r="A27" i="2"/>
  <c r="A26" i="2"/>
  <c r="A36" i="2"/>
  <c r="A37" i="2" s="1"/>
  <c r="A38" i="2" s="1"/>
  <c r="A39" i="2" s="1"/>
  <c r="A22" i="2" l="1"/>
  <c r="A23" i="2" s="1"/>
  <c r="A24" i="2" s="1"/>
  <c r="A25" i="2" s="1"/>
  <c r="A28" i="2" s="1"/>
  <c r="A30" i="2" s="1"/>
  <c r="A31" i="2" s="1"/>
  <c r="A32" i="2" s="1"/>
  <c r="A41" i="2" l="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70" i="2" s="1"/>
  <c r="A71" i="2" s="1"/>
  <c r="A72" i="2" s="1"/>
  <c r="A73" i="2" s="1"/>
  <c r="A74" i="2" s="1"/>
  <c r="A75" i="2" s="1"/>
  <c r="A76" i="2" s="1"/>
  <c r="A78" i="2" s="1"/>
  <c r="A79" i="2" s="1"/>
  <c r="A80" i="2" s="1"/>
  <c r="A81" i="2" s="1"/>
  <c r="A82" i="2" s="1"/>
  <c r="A83" i="2" s="1"/>
  <c r="A84" i="2" s="1"/>
  <c r="A85" i="2" s="1"/>
  <c r="A86" i="2" s="1"/>
  <c r="A87" i="2" s="1"/>
  <c r="A88" i="2" s="1"/>
  <c r="A89" i="2" s="1"/>
  <c r="A90" i="2" s="1"/>
  <c r="A91" i="2" l="1"/>
  <c r="A93" i="2" s="1"/>
  <c r="A94" i="2" s="1"/>
  <c r="A95" i="2" s="1"/>
  <c r="A96" i="2" s="1"/>
  <c r="A97" i="2" s="1"/>
  <c r="A98" i="2" s="1"/>
  <c r="A99" i="2" s="1"/>
  <c r="A101" i="2" s="1"/>
  <c r="A102" i="2" s="1"/>
  <c r="A103" i="2" s="1"/>
  <c r="A104" i="2" s="1"/>
  <c r="A105" i="2" s="1"/>
  <c r="A106" i="2" s="1"/>
  <c r="A107" i="2" s="1"/>
  <c r="A108" i="2" s="1"/>
  <c r="A109" i="2" s="1"/>
  <c r="A110" i="2" s="1"/>
  <c r="A111" i="2" s="1"/>
  <c r="A112" i="2" s="1"/>
  <c r="A113" i="2" s="1"/>
  <c r="A114" i="2" s="1"/>
  <c r="A116" i="2" s="1"/>
  <c r="A117" i="2" s="1"/>
  <c r="A118" i="2" s="1"/>
  <c r="A119" i="2" s="1"/>
  <c r="A120" i="2" s="1"/>
  <c r="A121" i="2" s="1"/>
  <c r="A122" i="2" s="1"/>
  <c r="A123" i="2" s="1"/>
  <c r="A124" i="2" s="1"/>
  <c r="A126" i="2" s="1"/>
  <c r="A127" i="2" s="1"/>
  <c r="A128" i="2" s="1"/>
  <c r="A129" i="2" s="1"/>
  <c r="A130" i="2" s="1"/>
  <c r="A131" i="2" s="1"/>
  <c r="A132" i="2" s="1"/>
  <c r="A134" i="2" s="1"/>
  <c r="A135" i="2" s="1"/>
  <c r="A136" i="2" s="1"/>
  <c r="A137" i="2" s="1"/>
  <c r="A138" i="2" s="1"/>
  <c r="A139" i="2" s="1"/>
  <c r="A140" i="2" s="1"/>
</calcChain>
</file>

<file path=xl/sharedStrings.xml><?xml version="1.0" encoding="utf-8"?>
<sst xmlns="http://schemas.openxmlformats.org/spreadsheetml/2006/main" count="134" uniqueCount="134">
  <si>
    <t>Critère</t>
  </si>
  <si>
    <t>OUI</t>
  </si>
  <si>
    <t>NON</t>
  </si>
  <si>
    <t>Pages de l'offre où est indiqué l'information</t>
  </si>
  <si>
    <t>- Couverture</t>
  </si>
  <si>
    <t>- Confidentialité et sécurité des données</t>
  </si>
  <si>
    <t>Respect de la réglementation relative à la protection des données personnelles</t>
  </si>
  <si>
    <t>Audit des serveurs, matériels et processus internes afin de garantir leur sécurité</t>
  </si>
  <si>
    <t>- Fonctionnalités</t>
  </si>
  <si>
    <t xml:space="preserve">Création d’un nombre illimité de recherches, leur édition, leur sauvegarde, leur suppression </t>
  </si>
  <si>
    <t>Pas de limitation sur la quantité de résultats retrouvés suite à une recherche</t>
  </si>
  <si>
    <t>Personnalisation des rapports</t>
  </si>
  <si>
    <t>Documentation complète détaillant le fonctionnement et le paramétrage de l'interface</t>
  </si>
  <si>
    <t>Méthode d’authentification sécurisée permettant d’interroger l'API</t>
  </si>
  <si>
    <t>Documentation complète et détaillée de l’API</t>
  </si>
  <si>
    <t>API disponible et accessible 24h/24 et 7j/7</t>
  </si>
  <si>
    <t>Réactivité en cas de dysfonctionnement ou de panne de l'API</t>
  </si>
  <si>
    <t>Présence de l'information dans l'offre du candidat</t>
  </si>
  <si>
    <t>Accès au Firehose de Twitter de manière fiable, exhaustive et en temps-réel</t>
  </si>
  <si>
    <t>Recherche par mots-dièse (hashtags)</t>
  </si>
  <si>
    <t>Recherche par chaîne de caractères spécifiques</t>
  </si>
  <si>
    <t>Recherche par publication d'un utilisateur ou d'une source spécifique</t>
  </si>
  <si>
    <t>Recherche par publication d'un utilisateur ayant un certain niveau d’activité</t>
  </si>
  <si>
    <t>Recherche par publication d'un utilisateur ayant un certain niveau d'audience</t>
  </si>
  <si>
    <t>Recherche par présence d’un média spécifique (image, vidéo…)</t>
  </si>
  <si>
    <t>Prévisualisation des résultats d’une recherche et certaines des statistiques associées sans surcoût</t>
  </si>
  <si>
    <t>Récupération des contenus correspondants âgés de 30 jours au minimum après création d'une recherche</t>
  </si>
  <si>
    <t>Graphiques en courbes décrivant l’évolution chronologique du nombre de contenus retrouvés</t>
  </si>
  <si>
    <t>Graphiques permettant d’observer l’évolution des métadonnées pertinentes associées aux résultats d’une recherche au fil du temps</t>
  </si>
  <si>
    <t>Visualisations (tableau, nuage de mots, graphique, carte etc.) permettant de tirer le maximum d’enseignements des contenus associés à une recherche ou de les mettre en perspective</t>
  </si>
  <si>
    <t xml:space="preserve">Accès aux métriques natives disponibles sur les différents espaces d’expression en ligne couvert par l’outil </t>
  </si>
  <si>
    <t xml:space="preserve">Accès à des agrégations de métriques natives </t>
  </si>
  <si>
    <t xml:space="preserve">Accès à des taux, ratios, variations et des moyennes basées sur l’analyse des métriques natives </t>
  </si>
  <si>
    <t>Accès à des volumes de contenus associés à chaque recherche</t>
  </si>
  <si>
    <t xml:space="preserve">Accès au nombre de contenus publiés par type de source au sein du corpus associé à une recherche </t>
  </si>
  <si>
    <t>Accès au nombre de contenus associés à un type de contenu (vidéos, photos etc.)</t>
  </si>
  <si>
    <t>Accès à la date de création et/ou de publication (granularité temporelle jusqu’à la minute)</t>
  </si>
  <si>
    <t xml:space="preserve">Accès à un indicateur d’activité permettant de savoir si une source publie fréquemment des contenus </t>
  </si>
  <si>
    <t>Accès au nombre de contenus associés à une expression</t>
  </si>
  <si>
    <t>Accès au nombre d’impressions potentielles de n’importe quel contenu ou ensemble de contenus, et plus spécifiquement des tweets</t>
  </si>
  <si>
    <t xml:space="preserve">Accès au nombre de parties prenantes uniques à l’origine des contenus résultants d’une recherche </t>
  </si>
  <si>
    <t xml:space="preserve">Tri et filtrage interactifs par temporalité, avec une précision jusqu’à la minute </t>
  </si>
  <si>
    <t>Tri et filtrage interactifs par langue</t>
  </si>
  <si>
    <t>Tri et filtrage interactifs par source</t>
  </si>
  <si>
    <t>Opérations de filtrage et de tri interactives applicables sur un corpus déjà filtré et/ou trié</t>
  </si>
  <si>
    <t>Filtrage manuel possible</t>
  </si>
  <si>
    <t>Sauvegarde, nommage et suppression des filtres possibles</t>
  </si>
  <si>
    <t>Rapports ponctuels ou récurrents envoyés selon la fréquence et aux heures programmées par l’utilisateur</t>
  </si>
  <si>
    <t>Les rapports peuvent être édités, suspendus, supprimés</t>
  </si>
  <si>
    <t>Interface de l’outil disponible et accessible 24h/24 et 7j/7</t>
  </si>
  <si>
    <t>Nombre de fichiers exportables illimité</t>
  </si>
  <si>
    <t>Envoi des rapports par courriel</t>
  </si>
  <si>
    <t xml:space="preserve">Augmentation du périmètre couvert par l'outil de façon active et actualisation fréquente des métadonnées ou systèmes de classification sous-jacents </t>
  </si>
  <si>
    <t>Garantie de l’intégrité des données accessibles via l'API</t>
  </si>
  <si>
    <t>Dispositifs permettant l’étude des dynamiques de circulation des contenus publics entre leurs producteurs et consommateurs</t>
  </si>
  <si>
    <t>Gestion des destinataires des rapports via l'interface</t>
  </si>
  <si>
    <t xml:space="preserve">Contenus indexés accessibles a posteriori </t>
  </si>
  <si>
    <t>Les rapports peuvent être consultés en dehors de l'interface</t>
  </si>
  <si>
    <t>Possibilité de renvoyer les données dans un format permettant de représenter des données structurées (comme le JSON)</t>
  </si>
  <si>
    <t>Quotas d’utilisation de l’API clairement définis et documentés</t>
  </si>
  <si>
    <t>Récupération de contenus via l'API intégrant les filtres des recherches prédéfinies ainsi que la pagination des résultats</t>
  </si>
  <si>
    <t>Recherche par mention d'un utilisateur (sur X a minima)</t>
  </si>
  <si>
    <t>Recherche par date et heure de publication (granularité jusqu’à la minute)</t>
  </si>
  <si>
    <t>Recherche par mot-clef ou d’une expression exacte dans la description d’un utilisateur (sur X a minima)</t>
  </si>
  <si>
    <t>Autres modes d'envoi des rapports : Telegram, de SMS ou des connecteurs d’applications de communication collaboratives</t>
  </si>
  <si>
    <t>Accès à des opérateurs de type booléens (sur X a minima)</t>
  </si>
  <si>
    <t>Recherche par publication en réponse à un utilisateur spécifique (sur X a minima)</t>
  </si>
  <si>
    <t>Recherche par langue (sur X a minima)</t>
  </si>
  <si>
    <t>Recherche par url (sur X a minima)</t>
  </si>
  <si>
    <t>Recherche par url contenant un mot-clef ou un ensemble de mots-clefs spécifiques (sur X a minima)</t>
  </si>
  <si>
    <t>Recherche par url renvoyant vers un contenu dont les métadonnées contiennent un mot-clef ou un ensemble de mots-clefs spécifiques (sur X a minima)</t>
  </si>
  <si>
    <t>Recherche par présence de médias (sur X a minima)</t>
  </si>
  <si>
    <t>Outils et études de social et search listening</t>
  </si>
  <si>
    <t>Annexe 1 au cahier des clauses techniques particulières (CCTP)</t>
  </si>
  <si>
    <t>- Accès à l’API</t>
  </si>
  <si>
    <t>GRILLE DE REPONSE FONCTIONNELLE</t>
  </si>
  <si>
    <r>
      <rPr>
        <b/>
        <u/>
        <sz val="12"/>
        <color rgb="FFFF0000"/>
        <rFont val="Marianne"/>
      </rPr>
      <t>Avertissements</t>
    </r>
    <r>
      <rPr>
        <b/>
        <sz val="12"/>
        <color rgb="FFFF0000"/>
        <rFont val="Marianne"/>
      </rPr>
      <t xml:space="preserve"> : 
- Le candidat est invité à renseigner entièrement la grille en indiquant s'il propose ou non la fonctionnalité listée dans son offre (et si oui, à quelle page).
- Les éléments surlignés en jaune dans cette grille sont des exigences du CCTP. La mise en surbrillance de ces éléments a pour objectif de permettre aux candidats de s’assurer rapidement de la conformité de leur offre à la lecture de cette grille. Il est rappelé au candidat, conformément à l’article 7.2 du RC, que l’absence de conformité à une des exigences du CCTP (soit un "non" à un des éléments en jaune listés ci-dessous) peut entrainer l’irrégularité et donc le rejet de l’offre.</t>
    </r>
  </si>
  <si>
    <t>Accès aux contenus publics échangés sur les réseaux sociaux ( X, Facebook, Instagram, Youtube, TikTok)</t>
  </si>
  <si>
    <t>Précision sur le délai de transmission des supports et attestations de formation</t>
  </si>
  <si>
    <t>Fourniture du plan de continuité ou de reprise d’activité (PCA/PRA) ou tout autre document détaillant le processus et les délais de résolution mis en œuvre en cas de dysfonctionnement (problèmes techniques, interruptions, etc.)</t>
  </si>
  <si>
    <t>Accès aux contenus publiés par les principaux sites d’actualité en ligne et publiés sur les réseaux sociaux</t>
  </si>
  <si>
    <t>Ajout possible de nouvelles sources au périmètre couvert par l’outil en moins de 72h</t>
  </si>
  <si>
    <t>Éléments mis à disposition du commanditaire pour évaluer la qualité de la couverture conformément au CCTP</t>
  </si>
  <si>
    <t>Recherche par mots-clefs ou expression spécifiques</t>
  </si>
  <si>
    <t>Recherche par mots-clefs spécifiques séparés au maximum par x mots (sur X a minima)</t>
  </si>
  <si>
    <t>Recherche par expressions exactes (ensemble de mots-clés dans un ordre précis)</t>
  </si>
  <si>
    <t>Recherche par localisation géographique</t>
  </si>
  <si>
    <t>Visualisations interactives : plusieurs mécanismes permettent de filtrer, classer ou manipuler les données qu’elles affichent</t>
  </si>
  <si>
    <t xml:space="preserve">  -- Indicateurs de performance et métriques</t>
  </si>
  <si>
    <t xml:space="preserve">  -- Visualisation des contenus</t>
  </si>
  <si>
    <t xml:space="preserve">  -- Gestion des utilisateurs</t>
  </si>
  <si>
    <t xml:space="preserve">  -- Recherche de contenus</t>
  </si>
  <si>
    <t>Accès au nombre de mentions associées à un utilisateur X</t>
  </si>
  <si>
    <t>Accès au nombre de posts associés à un mot-dièse ou à une expression</t>
  </si>
  <si>
    <t xml:space="preserve">  -- Tri et filtrage</t>
  </si>
  <si>
    <t xml:space="preserve">Téléchargement de l’intégralité des données, métadonnées et indicateurs associés au résultat d’une recherche ou d’une opération de filtrage dans des fichiers de type .csv et/ ou Excel (.xlsx ou autre). </t>
  </si>
  <si>
    <t>Relations entre les parties prenantes d’une conversation en ligne (sur X a minima) téléchargeables dans un format de données compatible avec le logiciel de cartographie open-source Gephi (.gexf)</t>
  </si>
  <si>
    <t>Intégration, au besoin, de l’ensemble des éléments utiles pour le bénéficiaire dans les 30 jours calendaires suivant le début de l’exécution des prestation</t>
  </si>
  <si>
    <t>- Exigences de disponibilité et de fiabilité</t>
  </si>
  <si>
    <t>Archive des données collectées pendant au moins 2 ans</t>
  </si>
  <si>
    <t>Mécanismes de redondance déployés pour assurer la disponibilité du service même en cas de problème sur un serveur donné</t>
  </si>
  <si>
    <t>Intégrité des données indexées</t>
  </si>
  <si>
    <t>Accès à une interface de programmation applicative (API) au plus tard dans les 2 mois suivant la commande (calendrier de déploiement à préciser le cas échéant)</t>
  </si>
  <si>
    <t xml:space="preserve">L’interface est optimisée pour tous les types et tailles d’écrans et compatible avec les navigateurs web les plus populaires (comme Edge ou Firefox notamment) et les tableaux de bord sont idéalement adaptés à la lecture sur mobile. </t>
  </si>
  <si>
    <t>Recherche par mention d'un utilisateur spécifique ou adressé à utilisateur spécifique</t>
  </si>
  <si>
    <t>Possibilité de récupérer les contenus de façon rétroactive à la demande du commanditaire dans un délai de trois jours ouvrés</t>
  </si>
  <si>
    <t>Degré d’authenticité d’une source / détection de comportements non authentiques type automatisation.</t>
  </si>
  <si>
    <t>Fonctionnalités</t>
  </si>
  <si>
    <t>Rapport téléchargeable au format PDF et PPT</t>
  </si>
  <si>
    <r>
      <rPr>
        <sz val="14"/>
        <color rgb="FF000000"/>
        <rFont val="Marianne"/>
      </rPr>
      <t xml:space="preserve">Consultation n° </t>
    </r>
    <r>
      <rPr>
        <b/>
        <sz val="14"/>
        <color rgb="FF000000"/>
        <rFont val="Marianne"/>
      </rPr>
      <t>SL_SIG_AOO_2025_03</t>
    </r>
  </si>
  <si>
    <t>MESURE D’IMPACT EN TEMPS REEL DES CONTENUS PUBLICS ACCESSIBLES EN LIGNE</t>
  </si>
  <si>
    <t>UO 1. Accès à une interface SaaS hébergée en ligne</t>
  </si>
  <si>
    <t>UO 2 - Prise en main de l'interface du titulaire</t>
  </si>
  <si>
    <t xml:space="preserve">Mise à disposition du commanditaire un outil doté d’une interface web (sans installation de logiciel tiers) </t>
  </si>
  <si>
    <t>Précision sur le processus mis en place en interne afin de garantir la sécurité des données, notamment la façon dont est sécurisé l’accès à l'interface (HTTPS, mots de passe etc.).</t>
  </si>
  <si>
    <t xml:space="preserve">  -- Téléchargement des contenus de l'interface</t>
  </si>
  <si>
    <t>Les indicateurs et visualisations disponibles sur l'interface sont téléchargeables au format image (.png par exemple), ainsi que leurs données sous-jacentes (format .csv ou Excel)</t>
  </si>
  <si>
    <t>Sécurisation de l'accès à l'interface</t>
  </si>
  <si>
    <t>Tri et filtrage interactifs par indicateurs et métriques associés aux contenus disponibles dans l'interface</t>
  </si>
  <si>
    <t>L’interface du titulaire permet de distinguer 3 types de comptes : les comptes administrateur, les comptes utilisateurs et les comptes « lecteurs »</t>
  </si>
  <si>
    <t xml:space="preserve">L’interface donne accès pour les comptes administrateurs à des fonctions d’administration des comptes utilisateurs (au-delà des fonctionnalités de paramétrage) : ajout/suppression d’un nombre illimité de comptes utilisateurs,  édition de leurs informations associées ainsi que la définition de leur niveau d’accès. </t>
  </si>
  <si>
    <t>L’interface offre également aux comptes administrateurs la possibilité de créer et superviser des groupes d’utilisateurs présentant des caractéristiques communes.</t>
  </si>
  <si>
    <t>L’accès « utilisateur » permet le paramétrage de topics mais ne donne pas le droit de créer et de supprimer des comptes.</t>
  </si>
  <si>
    <t>L’accès « lecteur » permet uniquement de visualiser des résultats mais n’offre pas la possibilité de créer, modifier ou supprimer des topics.</t>
  </si>
  <si>
    <t>Possibilité de partager un sujet créé à plusieurs commanditaires même lorsque ces derniers n’appartiennent pas au même projet / environnement (dans le cadre d’une requête sur un sujet de veille global).</t>
  </si>
  <si>
    <t>Tableaux de bord directement personnalisables par le bénéficiaire permettant de visualiser de manière croisée plusieurs sujets et/ou plusieurs plateformes</t>
  </si>
  <si>
    <t>Dispense de sessions en présentiel ou en visioconférence en français au sein de l’administration ou chez le titulaire, à Paris ou en Île-de-France</t>
  </si>
  <si>
    <t>Support technique joignable par courriel, téléphone ou messagerie instantanée (idéalement intégrée à l'interface) en horaires ouvrées (9h à 19h en semaine).</t>
  </si>
  <si>
    <t xml:space="preserve">Sessions de prise en main de son outil des utilisateurs adaptées au niveau d’utilisation des stagiaires (utilisateurs, administrateurs, lecteurs) et dispensée dans les 3 mois suivant l’ouverture du compte </t>
  </si>
  <si>
    <t>Sessions complémentaires prévues en cas de turn over notamment</t>
  </si>
  <si>
    <t>Précision sur la durée des sessions</t>
  </si>
  <si>
    <t>Sessions et livrables relatifs aux sessions disponibles en langue française et au format électronique</t>
  </si>
  <si>
    <t>Les supports doivent faire l’objet d’une mise à jour annuelle ou moins en cas d’évolution majeure de l'interface du titulaire</t>
  </si>
  <si>
    <t>Précision sur comment est assurée la continuité d’accès aux données en cas de modification des règles des plateformes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</si>
</sst>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1"/>
      <color theme="0"/>
      <name val="Calibri"/>
      <family val="2"/>
      <scheme val="minor"/>
    </font>
    <font>
      <b/>
      <sz val="12"/>
      <color theme="0"/>
      <name val="Calibri"/>
      <family val="2"/>
      <scheme val="minor"/>
    </font>
    <font>
      <sz val="11"/>
      <name val="Calibri"/>
      <family val="2"/>
      <scheme val="minor"/>
    </font>
    <font>
      <sz val="11"/>
      <color theme="1"/>
      <name val="Marianne"/>
    </font>
    <font>
      <b/>
      <sz val="14"/>
      <color rgb="FF000000"/>
      <name val="Marianne"/>
    </font>
    <font>
      <sz val="9"/>
      <name val="Marianne"/>
    </font>
    <font>
      <b/>
      <sz val="12"/>
      <color rgb="FF002060"/>
      <name val="Marianne"/>
    </font>
    <font>
      <b/>
      <sz val="9"/>
      <color theme="1"/>
      <name val="Marianne"/>
    </font>
    <font>
      <sz val="14"/>
      <color rgb="FF000000"/>
      <name val="Marianne"/>
    </font>
    <font>
      <b/>
      <sz val="12"/>
      <color rgb="FFFF0000"/>
      <name val="Marianne"/>
    </font>
    <font>
      <b/>
      <u/>
      <sz val="12"/>
      <color rgb="FFFF0000"/>
      <name val="Marianne"/>
    </font>
    <font>
      <sz val="10"/>
      <color theme="1"/>
      <name val="Marianne"/>
    </font>
  </fonts>
  <fills count="7">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3" tint="-0.249977111117893"/>
        <bgColor indexed="64"/>
      </patternFill>
    </fill>
    <fill>
      <patternFill patternType="solid">
        <fgColor theme="7" tint="0.59999389629810485"/>
        <bgColor indexed="64"/>
      </patternFill>
    </fill>
    <fill>
      <patternFill patternType="solid">
        <fgColor theme="3" tint="0.59999389629810485"/>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65">
    <xf numFmtId="0" fontId="0" fillId="0" borderId="0" xfId="0"/>
    <xf numFmtId="0" fontId="1" fillId="3" borderId="8" xfId="0" applyFont="1" applyFill="1" applyBorder="1" applyAlignment="1">
      <alignment horizontal="center" vertical="center"/>
    </xf>
    <xf numFmtId="0" fontId="1" fillId="3" borderId="8" xfId="0" applyFont="1" applyFill="1" applyBorder="1" applyAlignment="1">
      <alignment horizontal="center" vertical="center" wrapText="1"/>
    </xf>
    <xf numFmtId="0" fontId="2" fillId="3" borderId="9" xfId="0" quotePrefix="1" applyFont="1" applyFill="1" applyBorder="1" applyAlignment="1">
      <alignment horizontal="left" vertical="center"/>
    </xf>
    <xf numFmtId="0" fontId="0" fillId="2" borderId="8" xfId="0" applyFont="1" applyFill="1" applyBorder="1" applyAlignment="1">
      <alignment horizontal="center" vertical="center"/>
    </xf>
    <xf numFmtId="0" fontId="0" fillId="2" borderId="8" xfId="0" applyFont="1" applyFill="1" applyBorder="1" applyAlignment="1">
      <alignment vertical="center" wrapText="1"/>
    </xf>
    <xf numFmtId="0" fontId="0" fillId="0" borderId="8" xfId="0" applyFont="1" applyFill="1" applyBorder="1" applyAlignment="1">
      <alignment vertical="center" wrapText="1"/>
    </xf>
    <xf numFmtId="0" fontId="3" fillId="0" borderId="8" xfId="0" applyFont="1" applyFill="1" applyBorder="1" applyAlignment="1">
      <alignment vertical="center" wrapText="1"/>
    </xf>
    <xf numFmtId="0" fontId="3" fillId="0" borderId="10" xfId="0" applyFont="1" applyFill="1" applyBorder="1" applyAlignment="1">
      <alignment vertical="center" wrapText="1"/>
    </xf>
    <xf numFmtId="0" fontId="0" fillId="0" borderId="0" xfId="0" applyFont="1"/>
    <xf numFmtId="0" fontId="1" fillId="3" borderId="8"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8" xfId="0" applyFont="1" applyFill="1" applyBorder="1" applyAlignment="1">
      <alignment horizontal="center" vertical="center"/>
    </xf>
    <xf numFmtId="0" fontId="2" fillId="4" borderId="9" xfId="0" applyFont="1" applyFill="1" applyBorder="1" applyAlignment="1">
      <alignment horizontal="left" vertical="center"/>
    </xf>
    <xf numFmtId="0" fontId="6" fillId="0" borderId="0" xfId="0" applyFont="1"/>
    <xf numFmtId="0" fontId="4" fillId="0" borderId="0" xfId="0" applyFont="1"/>
    <xf numFmtId="0" fontId="8" fillId="0" borderId="0" xfId="0" applyFont="1" applyAlignment="1">
      <alignment horizontal="center" vertical="center"/>
    </xf>
    <xf numFmtId="0" fontId="6" fillId="0" borderId="0" xfId="0" applyFont="1" applyBorder="1" applyAlignment="1">
      <alignment horizontal="centerContinuous"/>
    </xf>
    <xf numFmtId="0" fontId="5" fillId="0" borderId="11" xfId="0" applyFont="1" applyFill="1" applyBorder="1" applyAlignment="1" applyProtection="1">
      <alignment vertical="center" shrinkToFit="1"/>
    </xf>
    <xf numFmtId="0" fontId="5" fillId="0" borderId="0" xfId="0" applyFont="1" applyFill="1" applyBorder="1" applyAlignment="1" applyProtection="1">
      <alignment vertical="center" shrinkToFit="1"/>
    </xf>
    <xf numFmtId="0" fontId="5" fillId="0" borderId="0" xfId="0" applyFont="1" applyBorder="1" applyAlignment="1" applyProtection="1">
      <alignment vertical="center" shrinkToFit="1"/>
    </xf>
    <xf numFmtId="0" fontId="5" fillId="0" borderId="1" xfId="0" applyFont="1" applyFill="1" applyBorder="1" applyAlignment="1" applyProtection="1">
      <alignment vertical="center" shrinkToFit="1"/>
    </xf>
    <xf numFmtId="0" fontId="5" fillId="0" borderId="2" xfId="0" applyFont="1" applyFill="1" applyBorder="1" applyAlignment="1" applyProtection="1">
      <alignment vertical="center" shrinkToFit="1"/>
    </xf>
    <xf numFmtId="0" fontId="5" fillId="0" borderId="2" xfId="0" applyFont="1" applyBorder="1" applyAlignment="1" applyProtection="1">
      <alignment vertical="center" shrinkToFit="1"/>
    </xf>
    <xf numFmtId="0" fontId="5" fillId="0" borderId="3" xfId="0" applyFont="1" applyBorder="1" applyAlignment="1" applyProtection="1">
      <alignment vertical="center" shrinkToFit="1"/>
    </xf>
    <xf numFmtId="0" fontId="5" fillId="0" borderId="12" xfId="0" applyFont="1" applyBorder="1" applyAlignment="1" applyProtection="1">
      <alignment vertical="center" shrinkToFit="1"/>
    </xf>
    <xf numFmtId="0" fontId="5" fillId="0" borderId="4" xfId="0" applyFont="1" applyFill="1" applyBorder="1" applyAlignment="1" applyProtection="1">
      <alignment vertical="center" shrinkToFit="1"/>
    </xf>
    <xf numFmtId="0" fontId="5" fillId="0" borderId="5" xfId="0" applyFont="1" applyFill="1" applyBorder="1" applyAlignment="1" applyProtection="1">
      <alignment vertical="center" shrinkToFit="1"/>
    </xf>
    <xf numFmtId="0" fontId="5" fillId="0" borderId="5" xfId="0" applyFont="1" applyBorder="1" applyAlignment="1" applyProtection="1">
      <alignment vertical="center" shrinkToFit="1"/>
    </xf>
    <xf numFmtId="0" fontId="5" fillId="0" borderId="6" xfId="0" applyFont="1" applyBorder="1" applyAlignment="1" applyProtection="1">
      <alignment vertical="center" shrinkToFit="1"/>
    </xf>
    <xf numFmtId="0" fontId="5" fillId="0" borderId="0" xfId="0" applyFont="1" applyFill="1" applyBorder="1" applyAlignment="1" applyProtection="1">
      <alignment horizontal="left" vertical="center" shrinkToFit="1"/>
    </xf>
    <xf numFmtId="0" fontId="7" fillId="0" borderId="11" xfId="0" applyFont="1" applyBorder="1" applyAlignment="1">
      <alignment horizontal="center" vertical="center"/>
    </xf>
    <xf numFmtId="0" fontId="7" fillId="0" borderId="0" xfId="0" applyFont="1" applyBorder="1" applyAlignment="1">
      <alignment horizontal="center" vertical="center"/>
    </xf>
    <xf numFmtId="0" fontId="1" fillId="4" borderId="8" xfId="0" applyFont="1" applyFill="1" applyBorder="1" applyAlignment="1">
      <alignment horizontal="left" vertical="center"/>
    </xf>
    <xf numFmtId="0" fontId="0" fillId="0" borderId="8" xfId="0" applyFont="1" applyFill="1" applyBorder="1" applyAlignment="1">
      <alignment horizontal="center" vertical="center"/>
    </xf>
    <xf numFmtId="0" fontId="1" fillId="3" borderId="8" xfId="0" quotePrefix="1" applyFont="1" applyFill="1" applyBorder="1" applyAlignment="1">
      <alignment vertical="center"/>
    </xf>
    <xf numFmtId="0" fontId="1" fillId="3" borderId="8" xfId="0" applyFont="1" applyFill="1" applyBorder="1" applyAlignment="1">
      <alignment horizontal="center" vertical="center" wrapText="1"/>
    </xf>
    <xf numFmtId="0" fontId="0" fillId="5" borderId="8" xfId="0" applyFont="1" applyFill="1" applyBorder="1" applyAlignment="1">
      <alignment horizontal="center" vertical="center"/>
    </xf>
    <xf numFmtId="0" fontId="0" fillId="5" borderId="8" xfId="0" applyFont="1" applyFill="1" applyBorder="1" applyAlignment="1">
      <alignment vertical="center" wrapText="1"/>
    </xf>
    <xf numFmtId="0" fontId="3" fillId="5" borderId="8" xfId="0" applyFont="1" applyFill="1" applyBorder="1" applyAlignment="1">
      <alignment vertical="center" wrapText="1"/>
    </xf>
    <xf numFmtId="0" fontId="0" fillId="0" borderId="0" xfId="0" applyFill="1"/>
    <xf numFmtId="0" fontId="2" fillId="6" borderId="9" xfId="0" quotePrefix="1" applyFont="1" applyFill="1" applyBorder="1" applyAlignment="1">
      <alignment horizontal="left" vertical="center"/>
    </xf>
    <xf numFmtId="0" fontId="1" fillId="6" borderId="8" xfId="0" applyFont="1" applyFill="1" applyBorder="1" applyAlignment="1">
      <alignment horizontal="center" vertical="center" wrapText="1"/>
    </xf>
    <xf numFmtId="0" fontId="1" fillId="6" borderId="8" xfId="0" applyFont="1" applyFill="1" applyBorder="1" applyAlignment="1">
      <alignment horizontal="center" vertical="center"/>
    </xf>
    <xf numFmtId="0" fontId="12" fillId="5" borderId="8" xfId="0" applyFont="1" applyFill="1" applyBorder="1" applyAlignment="1">
      <alignment horizontal="center" vertical="center"/>
    </xf>
    <xf numFmtId="0" fontId="1" fillId="5" borderId="8" xfId="0" applyFont="1" applyFill="1" applyBorder="1" applyAlignment="1">
      <alignment horizontal="center" vertical="center"/>
    </xf>
    <xf numFmtId="0" fontId="0" fillId="5" borderId="8" xfId="0" applyFont="1" applyFill="1" applyBorder="1"/>
    <xf numFmtId="0" fontId="3" fillId="0" borderId="8" xfId="0" applyFont="1" applyFill="1" applyBorder="1" applyAlignment="1">
      <alignment horizontal="center" vertical="center"/>
    </xf>
    <xf numFmtId="0" fontId="3" fillId="2" borderId="8" xfId="0" applyFont="1" applyFill="1" applyBorder="1" applyAlignment="1">
      <alignment horizontal="center" vertical="center"/>
    </xf>
    <xf numFmtId="0" fontId="3" fillId="5" borderId="8"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8" xfId="0" applyFont="1" applyFill="1" applyBorder="1" applyAlignment="1">
      <alignment horizontal="center" vertical="center" wrapText="1"/>
    </xf>
    <xf numFmtId="0" fontId="7" fillId="0" borderId="11" xfId="0" applyFont="1" applyBorder="1" applyAlignment="1">
      <alignment horizontal="center" vertical="center"/>
    </xf>
    <xf numFmtId="0" fontId="7" fillId="0" borderId="0" xfId="0" applyFont="1" applyBorder="1" applyAlignment="1">
      <alignment horizontal="center" vertical="center"/>
    </xf>
    <xf numFmtId="0" fontId="5" fillId="0" borderId="11" xfId="0" applyFont="1" applyFill="1" applyBorder="1" applyAlignment="1" applyProtection="1">
      <alignment horizontal="center" vertical="center" wrapText="1" shrinkToFit="1"/>
    </xf>
    <xf numFmtId="0" fontId="5" fillId="0" borderId="0" xfId="0" applyFont="1" applyFill="1" applyBorder="1" applyAlignment="1" applyProtection="1">
      <alignment horizontal="center" vertical="center" wrapText="1" shrinkToFit="1"/>
    </xf>
    <xf numFmtId="0" fontId="5" fillId="0" borderId="12" xfId="0" applyFont="1" applyFill="1" applyBorder="1" applyAlignment="1" applyProtection="1">
      <alignment horizontal="center" vertical="center" wrapText="1" shrinkToFit="1"/>
    </xf>
    <xf numFmtId="0" fontId="9" fillId="0" borderId="11" xfId="0" applyFont="1" applyFill="1" applyBorder="1" applyAlignment="1" applyProtection="1">
      <alignment horizontal="center" vertical="center" shrinkToFit="1"/>
    </xf>
    <xf numFmtId="0" fontId="9" fillId="0" borderId="0" xfId="0" applyFont="1" applyFill="1" applyBorder="1" applyAlignment="1" applyProtection="1">
      <alignment horizontal="center" vertical="center" shrinkToFit="1"/>
    </xf>
    <xf numFmtId="0" fontId="9" fillId="0" borderId="12" xfId="0" applyFont="1" applyFill="1" applyBorder="1" applyAlignment="1" applyProtection="1">
      <alignment horizontal="center" vertical="center" shrinkToFit="1"/>
    </xf>
    <xf numFmtId="0" fontId="5" fillId="0" borderId="11" xfId="0" applyFont="1" applyFill="1" applyBorder="1" applyAlignment="1" applyProtection="1">
      <alignment horizontal="center" vertical="center" shrinkToFit="1"/>
    </xf>
    <xf numFmtId="0" fontId="5" fillId="0" borderId="0" xfId="0" applyFont="1" applyFill="1" applyBorder="1" applyAlignment="1" applyProtection="1">
      <alignment horizontal="center" vertical="center" shrinkToFit="1"/>
    </xf>
    <xf numFmtId="0" fontId="5" fillId="0" borderId="12" xfId="0" applyFont="1" applyFill="1" applyBorder="1" applyAlignment="1" applyProtection="1">
      <alignment horizontal="center" vertical="center" shrinkToFit="1"/>
    </xf>
    <xf numFmtId="0" fontId="10" fillId="5" borderId="0"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4439969</xdr:colOff>
      <xdr:row>1</xdr:row>
      <xdr:rowOff>92773</xdr:rowOff>
    </xdr:from>
    <xdr:to>
      <xdr:col>2</xdr:col>
      <xdr:colOff>691</xdr:colOff>
      <xdr:row>6</xdr:row>
      <xdr:rowOff>150090</xdr:rowOff>
    </xdr:to>
    <xdr:pic>
      <xdr:nvPicPr>
        <xdr:cNvPr id="2" name="Image 1" descr="image00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90424" y="369864"/>
          <a:ext cx="2545032" cy="1442771"/>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0"/>
  <sheetViews>
    <sheetView showGridLines="0" tabSelected="1" topLeftCell="A19" zoomScale="70" zoomScaleNormal="70" workbookViewId="0">
      <selection activeCell="B38" sqref="B38"/>
    </sheetView>
  </sheetViews>
  <sheetFormatPr baseColWidth="10" defaultRowHeight="14.5" x14ac:dyDescent="0.35"/>
  <cols>
    <col min="1" max="1" width="10.7265625" style="9" customWidth="1"/>
    <col min="2" max="2" width="102.54296875" style="9" customWidth="1"/>
    <col min="3" max="4" width="11.453125" style="9"/>
    <col min="5" max="5" width="45.453125" style="9" customWidth="1"/>
  </cols>
  <sheetData>
    <row r="1" spans="1:11" s="14" customFormat="1" ht="22" x14ac:dyDescent="0.4">
      <c r="A1" s="18"/>
      <c r="B1" s="19"/>
      <c r="C1" s="20"/>
      <c r="D1" s="20"/>
      <c r="E1" s="20"/>
      <c r="F1" s="17"/>
    </row>
    <row r="2" spans="1:11" s="14" customFormat="1" ht="22" x14ac:dyDescent="0.4">
      <c r="A2" s="21"/>
      <c r="B2" s="22"/>
      <c r="C2" s="23"/>
      <c r="D2" s="23"/>
      <c r="E2" s="24"/>
      <c r="F2" s="17"/>
    </row>
    <row r="3" spans="1:11" s="14" customFormat="1" ht="22" x14ac:dyDescent="0.4">
      <c r="A3" s="18"/>
      <c r="B3" s="19"/>
      <c r="C3" s="20"/>
      <c r="D3" s="20"/>
      <c r="E3" s="25"/>
      <c r="F3" s="17"/>
    </row>
    <row r="4" spans="1:11" s="14" customFormat="1" ht="22" x14ac:dyDescent="0.4">
      <c r="A4" s="18"/>
      <c r="B4" s="19"/>
      <c r="C4" s="20"/>
      <c r="D4" s="20"/>
      <c r="E4" s="25"/>
      <c r="F4" s="17"/>
    </row>
    <row r="5" spans="1:11" s="14" customFormat="1" ht="22" x14ac:dyDescent="0.4">
      <c r="A5" s="18"/>
      <c r="B5" s="19"/>
      <c r="C5" s="20"/>
      <c r="D5" s="20"/>
      <c r="E5" s="25"/>
      <c r="F5" s="17"/>
    </row>
    <row r="6" spans="1:11" s="14" customFormat="1" ht="22" x14ac:dyDescent="0.4">
      <c r="A6" s="18"/>
      <c r="B6" s="19"/>
      <c r="C6" s="20"/>
      <c r="D6" s="20"/>
      <c r="E6" s="25"/>
      <c r="F6" s="17"/>
    </row>
    <row r="7" spans="1:11" s="14" customFormat="1" ht="22" x14ac:dyDescent="0.4">
      <c r="A7" s="18"/>
      <c r="B7" s="19"/>
      <c r="C7" s="20"/>
      <c r="D7" s="20"/>
      <c r="E7" s="25"/>
      <c r="F7" s="17"/>
    </row>
    <row r="8" spans="1:11" s="14" customFormat="1" ht="22" x14ac:dyDescent="0.4">
      <c r="A8" s="55" t="s">
        <v>75</v>
      </c>
      <c r="B8" s="56"/>
      <c r="C8" s="56"/>
      <c r="D8" s="56"/>
      <c r="E8" s="57"/>
      <c r="F8" s="17"/>
    </row>
    <row r="9" spans="1:11" s="14" customFormat="1" ht="22" x14ac:dyDescent="0.4">
      <c r="A9" s="58" t="s">
        <v>73</v>
      </c>
      <c r="B9" s="59"/>
      <c r="C9" s="59"/>
      <c r="D9" s="59"/>
      <c r="E9" s="60"/>
      <c r="F9" s="17"/>
    </row>
    <row r="10" spans="1:11" s="14" customFormat="1" ht="22" x14ac:dyDescent="0.4">
      <c r="A10" s="18"/>
      <c r="B10" s="30"/>
      <c r="C10" s="20"/>
      <c r="D10" s="20"/>
      <c r="E10" s="25"/>
      <c r="F10" s="17"/>
    </row>
    <row r="11" spans="1:11" s="14" customFormat="1" ht="22" x14ac:dyDescent="0.4">
      <c r="A11" s="61" t="s">
        <v>72</v>
      </c>
      <c r="B11" s="62"/>
      <c r="C11" s="62"/>
      <c r="D11" s="62"/>
      <c r="E11" s="63"/>
      <c r="F11" s="17"/>
    </row>
    <row r="12" spans="1:11" s="14" customFormat="1" ht="22" x14ac:dyDescent="0.4">
      <c r="A12" s="61" t="s">
        <v>109</v>
      </c>
      <c r="B12" s="62"/>
      <c r="C12" s="62"/>
      <c r="D12" s="62"/>
      <c r="E12" s="63"/>
      <c r="F12" s="17"/>
    </row>
    <row r="13" spans="1:11" s="14" customFormat="1" ht="22" x14ac:dyDescent="0.4">
      <c r="A13" s="26"/>
      <c r="B13" s="27"/>
      <c r="C13" s="28"/>
      <c r="D13" s="28"/>
      <c r="E13" s="29"/>
      <c r="F13" s="17"/>
    </row>
    <row r="14" spans="1:11" s="15" customFormat="1" ht="51" customHeight="1" x14ac:dyDescent="0.5">
      <c r="A14" s="53" t="s">
        <v>110</v>
      </c>
      <c r="B14" s="54"/>
      <c r="C14" s="54"/>
      <c r="D14" s="54"/>
      <c r="E14" s="54"/>
      <c r="F14" s="54"/>
      <c r="K14" s="16"/>
    </row>
    <row r="15" spans="1:11" s="15" customFormat="1" ht="117.75" customHeight="1" x14ac:dyDescent="0.5">
      <c r="A15" s="64" t="s">
        <v>76</v>
      </c>
      <c r="B15" s="64"/>
      <c r="C15" s="64"/>
      <c r="D15" s="64"/>
      <c r="E15" s="64"/>
      <c r="K15" s="16"/>
    </row>
    <row r="16" spans="1:11" s="15" customFormat="1" ht="26.5" customHeight="1" x14ac:dyDescent="0.5">
      <c r="A16" s="31"/>
      <c r="B16" s="32"/>
      <c r="C16" s="32"/>
      <c r="D16" s="32"/>
      <c r="E16" s="32"/>
      <c r="F16" s="32"/>
      <c r="K16" s="16"/>
    </row>
    <row r="17" spans="1:5" x14ac:dyDescent="0.35">
      <c r="A17" s="50" t="s">
        <v>0</v>
      </c>
      <c r="B17" s="52" t="s">
        <v>107</v>
      </c>
      <c r="C17" s="52" t="s">
        <v>17</v>
      </c>
      <c r="D17" s="52"/>
      <c r="E17" s="52"/>
    </row>
    <row r="18" spans="1:5" x14ac:dyDescent="0.35">
      <c r="A18" s="51"/>
      <c r="B18" s="52"/>
      <c r="C18" s="1" t="s">
        <v>1</v>
      </c>
      <c r="D18" s="1" t="s">
        <v>2</v>
      </c>
      <c r="E18" s="1" t="s">
        <v>3</v>
      </c>
    </row>
    <row r="19" spans="1:5" ht="15.5" x14ac:dyDescent="0.35">
      <c r="A19" s="13" t="s">
        <v>111</v>
      </c>
      <c r="B19" s="11"/>
      <c r="C19" s="12"/>
      <c r="D19" s="12"/>
      <c r="E19" s="12"/>
    </row>
    <row r="20" spans="1:5" ht="15.5" x14ac:dyDescent="0.35">
      <c r="A20" s="3" t="s">
        <v>4</v>
      </c>
      <c r="B20" s="2"/>
      <c r="C20" s="1"/>
      <c r="D20" s="1"/>
      <c r="E20" s="1"/>
    </row>
    <row r="21" spans="1:5" x14ac:dyDescent="0.35">
      <c r="A21" s="37">
        <v>1</v>
      </c>
      <c r="B21" s="38" t="s">
        <v>113</v>
      </c>
      <c r="C21" s="37"/>
      <c r="D21" s="37"/>
      <c r="E21" s="37"/>
    </row>
    <row r="22" spans="1:5" x14ac:dyDescent="0.35">
      <c r="A22" s="37">
        <f t="shared" ref="A22:A28" si="0">A21+1</f>
        <v>2</v>
      </c>
      <c r="B22" s="38" t="s">
        <v>77</v>
      </c>
      <c r="C22" s="37"/>
      <c r="D22" s="37"/>
      <c r="E22" s="37"/>
    </row>
    <row r="23" spans="1:5" x14ac:dyDescent="0.35">
      <c r="A23" s="4">
        <f t="shared" si="0"/>
        <v>3</v>
      </c>
      <c r="B23" s="6" t="s">
        <v>80</v>
      </c>
      <c r="C23" s="4"/>
      <c r="D23" s="4"/>
      <c r="E23" s="4"/>
    </row>
    <row r="24" spans="1:5" x14ac:dyDescent="0.35">
      <c r="A24" s="37">
        <f t="shared" si="0"/>
        <v>4</v>
      </c>
      <c r="B24" s="38" t="s">
        <v>18</v>
      </c>
      <c r="C24" s="37"/>
      <c r="D24" s="37"/>
      <c r="E24" s="37"/>
    </row>
    <row r="25" spans="1:5" ht="29" x14ac:dyDescent="0.35">
      <c r="A25" s="37">
        <f t="shared" si="0"/>
        <v>5</v>
      </c>
      <c r="B25" s="38" t="s">
        <v>52</v>
      </c>
      <c r="C25" s="37"/>
      <c r="D25" s="37"/>
      <c r="E25" s="37"/>
    </row>
    <row r="26" spans="1:5" x14ac:dyDescent="0.35">
      <c r="A26" s="37">
        <f>A25+1</f>
        <v>6</v>
      </c>
      <c r="B26" s="38" t="s">
        <v>133</v>
      </c>
      <c r="C26" s="37"/>
      <c r="D26" s="37"/>
      <c r="E26" s="37"/>
    </row>
    <row r="27" spans="1:5" x14ac:dyDescent="0.35">
      <c r="A27" s="37">
        <f>A26+1</f>
        <v>7</v>
      </c>
      <c r="B27" s="38" t="s">
        <v>81</v>
      </c>
      <c r="C27" s="37"/>
      <c r="D27" s="37"/>
      <c r="E27" s="37"/>
    </row>
    <row r="28" spans="1:5" x14ac:dyDescent="0.35">
      <c r="A28" s="37">
        <f t="shared" si="0"/>
        <v>8</v>
      </c>
      <c r="B28" s="38" t="s">
        <v>82</v>
      </c>
      <c r="C28" s="37"/>
      <c r="D28" s="37"/>
      <c r="E28" s="37"/>
    </row>
    <row r="29" spans="1:5" ht="15.5" x14ac:dyDescent="0.35">
      <c r="A29" s="3" t="s">
        <v>5</v>
      </c>
      <c r="B29" s="2"/>
      <c r="C29" s="1"/>
      <c r="D29" s="1"/>
      <c r="E29" s="1"/>
    </row>
    <row r="30" spans="1:5" x14ac:dyDescent="0.35">
      <c r="A30" s="37">
        <f>A28+1</f>
        <v>9</v>
      </c>
      <c r="B30" s="39" t="s">
        <v>6</v>
      </c>
      <c r="C30" s="37"/>
      <c r="D30" s="37"/>
      <c r="E30" s="37"/>
    </row>
    <row r="31" spans="1:5" x14ac:dyDescent="0.35">
      <c r="A31" s="37">
        <f>A30+1</f>
        <v>10</v>
      </c>
      <c r="B31" s="38" t="s">
        <v>7</v>
      </c>
      <c r="C31" s="37"/>
      <c r="D31" s="37"/>
      <c r="E31" s="37"/>
    </row>
    <row r="32" spans="1:5" x14ac:dyDescent="0.35">
      <c r="A32" s="37">
        <f>A31+1</f>
        <v>11</v>
      </c>
      <c r="B32" s="39" t="s">
        <v>117</v>
      </c>
      <c r="C32" s="37"/>
      <c r="D32" s="37"/>
      <c r="E32" s="37"/>
    </row>
    <row r="33" spans="1:5" ht="15.5" x14ac:dyDescent="0.35">
      <c r="A33" s="3" t="s">
        <v>8</v>
      </c>
      <c r="B33" s="2"/>
      <c r="C33" s="1"/>
      <c r="D33" s="1"/>
      <c r="E33" s="1"/>
    </row>
    <row r="34" spans="1:5" ht="15.5" x14ac:dyDescent="0.35">
      <c r="A34" s="41" t="s">
        <v>90</v>
      </c>
      <c r="B34" s="42"/>
      <c r="C34" s="43"/>
      <c r="D34" s="43"/>
      <c r="E34" s="43"/>
    </row>
    <row r="35" spans="1:5" ht="29" x14ac:dyDescent="0.35">
      <c r="A35" s="37">
        <f>A32+1</f>
        <v>12</v>
      </c>
      <c r="B35" s="38" t="s">
        <v>119</v>
      </c>
      <c r="C35" s="37"/>
      <c r="D35" s="37"/>
      <c r="E35" s="37"/>
    </row>
    <row r="36" spans="1:5" ht="43.5" x14ac:dyDescent="0.35">
      <c r="A36" s="37">
        <f>A35+1</f>
        <v>13</v>
      </c>
      <c r="B36" s="38" t="s">
        <v>120</v>
      </c>
      <c r="C36" s="37"/>
      <c r="D36" s="37"/>
      <c r="E36" s="37"/>
    </row>
    <row r="37" spans="1:5" ht="29" x14ac:dyDescent="0.35">
      <c r="A37" s="37">
        <f>A36+1</f>
        <v>14</v>
      </c>
      <c r="B37" s="38" t="s">
        <v>121</v>
      </c>
      <c r="C37" s="37"/>
      <c r="D37" s="37"/>
      <c r="E37" s="37"/>
    </row>
    <row r="38" spans="1:5" x14ac:dyDescent="0.35">
      <c r="A38" s="37">
        <f>A37+1</f>
        <v>15</v>
      </c>
      <c r="B38" s="38" t="s">
        <v>122</v>
      </c>
      <c r="C38" s="37"/>
      <c r="D38" s="37"/>
      <c r="E38" s="37"/>
    </row>
    <row r="39" spans="1:5" ht="29" x14ac:dyDescent="0.35">
      <c r="A39" s="37">
        <f>A38+1</f>
        <v>16</v>
      </c>
      <c r="B39" s="38" t="s">
        <v>123</v>
      </c>
      <c r="C39" s="37"/>
      <c r="D39" s="37"/>
      <c r="E39" s="37"/>
    </row>
    <row r="40" spans="1:5" ht="15.5" x14ac:dyDescent="0.35">
      <c r="A40" s="41" t="s">
        <v>91</v>
      </c>
      <c r="B40" s="42"/>
      <c r="C40" s="43"/>
      <c r="D40" s="43"/>
      <c r="E40" s="43"/>
    </row>
    <row r="41" spans="1:5" x14ac:dyDescent="0.35">
      <c r="A41" s="37">
        <f>A39+1</f>
        <v>17</v>
      </c>
      <c r="B41" s="38" t="s">
        <v>65</v>
      </c>
      <c r="C41" s="37"/>
      <c r="D41" s="37"/>
      <c r="E41" s="37"/>
    </row>
    <row r="42" spans="1:5" x14ac:dyDescent="0.35">
      <c r="A42" s="4">
        <f t="shared" ref="A42" si="1">A41+1</f>
        <v>18</v>
      </c>
      <c r="B42" s="5" t="s">
        <v>83</v>
      </c>
      <c r="C42" s="4"/>
      <c r="D42" s="4"/>
      <c r="E42" s="4"/>
    </row>
    <row r="43" spans="1:5" x14ac:dyDescent="0.35">
      <c r="A43" s="37">
        <f>A42+1</f>
        <v>19</v>
      </c>
      <c r="B43" s="38" t="s">
        <v>84</v>
      </c>
      <c r="C43" s="37"/>
      <c r="D43" s="37"/>
      <c r="E43" s="37"/>
    </row>
    <row r="44" spans="1:5" x14ac:dyDescent="0.35">
      <c r="A44" s="4">
        <f t="shared" ref="A44:A47" si="2">A43+1</f>
        <v>20</v>
      </c>
      <c r="B44" s="5" t="s">
        <v>85</v>
      </c>
      <c r="C44" s="4"/>
      <c r="D44" s="4"/>
      <c r="E44" s="4"/>
    </row>
    <row r="45" spans="1:5" x14ac:dyDescent="0.35">
      <c r="A45" s="4">
        <f t="shared" si="2"/>
        <v>21</v>
      </c>
      <c r="B45" s="5" t="s">
        <v>19</v>
      </c>
      <c r="C45" s="4"/>
      <c r="D45" s="4"/>
      <c r="E45" s="4"/>
    </row>
    <row r="46" spans="1:5" x14ac:dyDescent="0.35">
      <c r="A46" s="4">
        <f t="shared" si="2"/>
        <v>22</v>
      </c>
      <c r="B46" s="5" t="s">
        <v>20</v>
      </c>
      <c r="C46" s="4"/>
      <c r="D46" s="4"/>
      <c r="E46" s="4"/>
    </row>
    <row r="47" spans="1:5" x14ac:dyDescent="0.35">
      <c r="A47" s="4">
        <f t="shared" si="2"/>
        <v>23</v>
      </c>
      <c r="B47" s="5" t="s">
        <v>21</v>
      </c>
      <c r="C47" s="4"/>
      <c r="D47" s="4"/>
      <c r="E47" s="4"/>
    </row>
    <row r="48" spans="1:5" x14ac:dyDescent="0.35">
      <c r="A48" s="37">
        <f>A47+1</f>
        <v>24</v>
      </c>
      <c r="B48" s="38" t="s">
        <v>66</v>
      </c>
      <c r="C48" s="37"/>
      <c r="D48" s="37"/>
      <c r="E48" s="37"/>
    </row>
    <row r="49" spans="1:5" x14ac:dyDescent="0.35">
      <c r="A49" s="37">
        <f>A48+1</f>
        <v>25</v>
      </c>
      <c r="B49" s="38" t="s">
        <v>61</v>
      </c>
      <c r="C49" s="37"/>
      <c r="D49" s="37"/>
      <c r="E49" s="37"/>
    </row>
    <row r="50" spans="1:5" x14ac:dyDescent="0.35">
      <c r="A50" s="47">
        <f>A49+1</f>
        <v>26</v>
      </c>
      <c r="B50" s="7" t="s">
        <v>104</v>
      </c>
      <c r="C50" s="4"/>
      <c r="D50" s="4"/>
      <c r="E50" s="4"/>
    </row>
    <row r="51" spans="1:5" x14ac:dyDescent="0.35">
      <c r="A51" s="4">
        <f t="shared" ref="A51" si="3">A50+1</f>
        <v>27</v>
      </c>
      <c r="B51" s="5" t="s">
        <v>62</v>
      </c>
      <c r="C51" s="4"/>
      <c r="D51" s="4"/>
      <c r="E51" s="4"/>
    </row>
    <row r="52" spans="1:5" x14ac:dyDescent="0.35">
      <c r="A52" s="37">
        <f>A51+1</f>
        <v>28</v>
      </c>
      <c r="B52" s="39" t="s">
        <v>67</v>
      </c>
      <c r="C52" s="37"/>
      <c r="D52" s="37"/>
      <c r="E52" s="37"/>
    </row>
    <row r="53" spans="1:5" s="40" customFormat="1" x14ac:dyDescent="0.35">
      <c r="A53" s="4">
        <f t="shared" ref="A53" si="4">A52+1</f>
        <v>29</v>
      </c>
      <c r="B53" s="7" t="s">
        <v>86</v>
      </c>
      <c r="C53" s="34"/>
      <c r="D53" s="34"/>
      <c r="E53" s="34"/>
    </row>
    <row r="54" spans="1:5" x14ac:dyDescent="0.35">
      <c r="A54" s="37">
        <f>A53+1</f>
        <v>30</v>
      </c>
      <c r="B54" s="39" t="s">
        <v>68</v>
      </c>
      <c r="C54" s="37"/>
      <c r="D54" s="37"/>
      <c r="E54" s="37"/>
    </row>
    <row r="55" spans="1:5" x14ac:dyDescent="0.35">
      <c r="A55" s="37">
        <f>A54+1</f>
        <v>31</v>
      </c>
      <c r="B55" s="39" t="s">
        <v>69</v>
      </c>
      <c r="C55" s="37"/>
      <c r="D55" s="37"/>
      <c r="E55" s="37"/>
    </row>
    <row r="56" spans="1:5" ht="29" x14ac:dyDescent="0.35">
      <c r="A56" s="37">
        <f>A55+1</f>
        <v>32</v>
      </c>
      <c r="B56" s="39" t="s">
        <v>70</v>
      </c>
      <c r="C56" s="37"/>
      <c r="D56" s="37"/>
      <c r="E56" s="37"/>
    </row>
    <row r="57" spans="1:5" x14ac:dyDescent="0.35">
      <c r="A57" s="37">
        <f>A56+1</f>
        <v>33</v>
      </c>
      <c r="B57" s="39" t="s">
        <v>63</v>
      </c>
      <c r="C57" s="37"/>
      <c r="D57" s="37"/>
      <c r="E57" s="37"/>
    </row>
    <row r="58" spans="1:5" x14ac:dyDescent="0.35">
      <c r="A58" s="4">
        <f t="shared" ref="A58:A59" si="5">A57+1</f>
        <v>34</v>
      </c>
      <c r="B58" s="7" t="s">
        <v>22</v>
      </c>
      <c r="C58" s="4"/>
      <c r="D58" s="4"/>
      <c r="E58" s="4"/>
    </row>
    <row r="59" spans="1:5" x14ac:dyDescent="0.35">
      <c r="A59" s="4">
        <f t="shared" si="5"/>
        <v>35</v>
      </c>
      <c r="B59" s="7" t="s">
        <v>23</v>
      </c>
      <c r="C59" s="4"/>
      <c r="D59" s="4"/>
      <c r="E59" s="4"/>
    </row>
    <row r="60" spans="1:5" x14ac:dyDescent="0.35">
      <c r="A60" s="37">
        <f>A59+1</f>
        <v>36</v>
      </c>
      <c r="B60" s="39" t="s">
        <v>71</v>
      </c>
      <c r="C60" s="37"/>
      <c r="D60" s="37"/>
      <c r="E60" s="37"/>
    </row>
    <row r="61" spans="1:5" x14ac:dyDescent="0.35">
      <c r="A61" s="4">
        <f t="shared" ref="A61" si="6">A60+1</f>
        <v>37</v>
      </c>
      <c r="B61" s="7" t="s">
        <v>24</v>
      </c>
      <c r="C61" s="4"/>
      <c r="D61" s="4"/>
      <c r="E61" s="4"/>
    </row>
    <row r="62" spans="1:5" x14ac:dyDescent="0.35">
      <c r="A62" s="37">
        <f>A61+1</f>
        <v>38</v>
      </c>
      <c r="B62" s="39" t="s">
        <v>9</v>
      </c>
      <c r="C62" s="37"/>
      <c r="D62" s="37"/>
      <c r="E62" s="37"/>
    </row>
    <row r="63" spans="1:5" x14ac:dyDescent="0.35">
      <c r="A63" s="37">
        <f>A62+1</f>
        <v>39</v>
      </c>
      <c r="B63" s="39" t="s">
        <v>25</v>
      </c>
      <c r="C63" s="37"/>
      <c r="D63" s="37"/>
      <c r="E63" s="37"/>
    </row>
    <row r="64" spans="1:5" x14ac:dyDescent="0.35">
      <c r="A64" s="37">
        <f>A63+1</f>
        <v>40</v>
      </c>
      <c r="B64" s="39" t="s">
        <v>26</v>
      </c>
      <c r="C64" s="37"/>
      <c r="D64" s="37"/>
      <c r="E64" s="37"/>
    </row>
    <row r="65" spans="1:5" ht="30" customHeight="1" x14ac:dyDescent="0.35">
      <c r="A65" s="49">
        <f t="shared" ref="A65" si="7">A64+1</f>
        <v>41</v>
      </c>
      <c r="B65" s="39" t="s">
        <v>105</v>
      </c>
      <c r="C65" s="49"/>
      <c r="D65" s="49"/>
      <c r="E65" s="49"/>
    </row>
    <row r="66" spans="1:5" x14ac:dyDescent="0.35">
      <c r="A66" s="37">
        <f>A65+1</f>
        <v>42</v>
      </c>
      <c r="B66" s="39" t="s">
        <v>56</v>
      </c>
      <c r="C66" s="37"/>
      <c r="D66" s="37"/>
      <c r="E66" s="37"/>
    </row>
    <row r="67" spans="1:5" x14ac:dyDescent="0.35">
      <c r="A67" s="37">
        <f>A66+1</f>
        <v>43</v>
      </c>
      <c r="B67" s="39" t="s">
        <v>10</v>
      </c>
      <c r="C67" s="37"/>
      <c r="D67" s="37"/>
      <c r="E67" s="37"/>
    </row>
    <row r="68" spans="1:5" ht="29" x14ac:dyDescent="0.35">
      <c r="A68" s="37">
        <f>A67+1</f>
        <v>44</v>
      </c>
      <c r="B68" s="39" t="s">
        <v>124</v>
      </c>
      <c r="C68" s="37"/>
      <c r="D68" s="37"/>
      <c r="E68" s="37"/>
    </row>
    <row r="69" spans="1:5" ht="15.5" x14ac:dyDescent="0.35">
      <c r="A69" s="41" t="s">
        <v>89</v>
      </c>
      <c r="B69" s="42"/>
      <c r="C69" s="43"/>
      <c r="D69" s="43"/>
      <c r="E69" s="43"/>
    </row>
    <row r="70" spans="1:5" ht="29" x14ac:dyDescent="0.35">
      <c r="A70" s="37">
        <f>A68+1</f>
        <v>45</v>
      </c>
      <c r="B70" s="39" t="s">
        <v>103</v>
      </c>
      <c r="C70" s="37"/>
      <c r="D70" s="37"/>
      <c r="E70" s="37"/>
    </row>
    <row r="71" spans="1:5" x14ac:dyDescent="0.35">
      <c r="A71" s="37">
        <f t="shared" ref="A71:A76" si="8">A70+1</f>
        <v>46</v>
      </c>
      <c r="B71" s="39" t="s">
        <v>27</v>
      </c>
      <c r="C71" s="37"/>
      <c r="D71" s="37"/>
      <c r="E71" s="37"/>
    </row>
    <row r="72" spans="1:5" ht="29" x14ac:dyDescent="0.35">
      <c r="A72" s="37">
        <f t="shared" si="8"/>
        <v>47</v>
      </c>
      <c r="B72" s="39" t="s">
        <v>28</v>
      </c>
      <c r="C72" s="37"/>
      <c r="D72" s="37"/>
      <c r="E72" s="37"/>
    </row>
    <row r="73" spans="1:5" ht="29" x14ac:dyDescent="0.35">
      <c r="A73" s="37">
        <f t="shared" si="8"/>
        <v>48</v>
      </c>
      <c r="B73" s="39" t="s">
        <v>29</v>
      </c>
      <c r="C73" s="37"/>
      <c r="D73" s="37"/>
      <c r="E73" s="37"/>
    </row>
    <row r="74" spans="1:5" ht="29" x14ac:dyDescent="0.35">
      <c r="A74" s="37">
        <f t="shared" si="8"/>
        <v>49</v>
      </c>
      <c r="B74" s="39" t="s">
        <v>125</v>
      </c>
      <c r="C74" s="37"/>
      <c r="D74" s="37"/>
      <c r="E74" s="37"/>
    </row>
    <row r="75" spans="1:5" ht="15.65" customHeight="1" x14ac:dyDescent="0.35">
      <c r="A75" s="37">
        <f t="shared" si="8"/>
        <v>50</v>
      </c>
      <c r="B75" s="39" t="s">
        <v>87</v>
      </c>
      <c r="C75" s="37"/>
      <c r="D75" s="37"/>
      <c r="E75" s="37"/>
    </row>
    <row r="76" spans="1:5" ht="29" x14ac:dyDescent="0.35">
      <c r="A76" s="37">
        <f t="shared" si="8"/>
        <v>51</v>
      </c>
      <c r="B76" s="39" t="s">
        <v>54</v>
      </c>
      <c r="C76" s="37"/>
      <c r="D76" s="37"/>
      <c r="E76" s="37"/>
    </row>
    <row r="77" spans="1:5" ht="15.5" x14ac:dyDescent="0.35">
      <c r="A77" s="41" t="s">
        <v>88</v>
      </c>
      <c r="B77" s="42"/>
      <c r="C77" s="43"/>
      <c r="D77" s="43"/>
      <c r="E77" s="43"/>
    </row>
    <row r="78" spans="1:5" x14ac:dyDescent="0.35">
      <c r="A78" s="4">
        <f>A76+1</f>
        <v>52</v>
      </c>
      <c r="B78" s="7" t="s">
        <v>30</v>
      </c>
      <c r="C78" s="4"/>
      <c r="D78" s="4"/>
      <c r="E78" s="4"/>
    </row>
    <row r="79" spans="1:5" x14ac:dyDescent="0.35">
      <c r="A79" s="4">
        <f t="shared" ref="A79:A99" si="9">A78+1</f>
        <v>53</v>
      </c>
      <c r="B79" s="7" t="s">
        <v>31</v>
      </c>
      <c r="C79" s="4"/>
      <c r="D79" s="4"/>
      <c r="E79" s="4"/>
    </row>
    <row r="80" spans="1:5" x14ac:dyDescent="0.35">
      <c r="A80" s="4">
        <f t="shared" si="9"/>
        <v>54</v>
      </c>
      <c r="B80" s="7" t="s">
        <v>32</v>
      </c>
      <c r="C80" s="4"/>
      <c r="D80" s="4"/>
      <c r="E80" s="4"/>
    </row>
    <row r="81" spans="1:5" x14ac:dyDescent="0.35">
      <c r="A81" s="4">
        <f t="shared" si="9"/>
        <v>55</v>
      </c>
      <c r="B81" s="7" t="s">
        <v>33</v>
      </c>
      <c r="C81" s="4"/>
      <c r="D81" s="4"/>
      <c r="E81" s="4"/>
    </row>
    <row r="82" spans="1:5" x14ac:dyDescent="0.35">
      <c r="A82" s="4">
        <f t="shared" si="9"/>
        <v>56</v>
      </c>
      <c r="B82" s="7" t="s">
        <v>34</v>
      </c>
      <c r="C82" s="4"/>
      <c r="D82" s="4"/>
      <c r="E82" s="4"/>
    </row>
    <row r="83" spans="1:5" x14ac:dyDescent="0.35">
      <c r="A83" s="4">
        <f t="shared" si="9"/>
        <v>57</v>
      </c>
      <c r="B83" s="7" t="s">
        <v>35</v>
      </c>
      <c r="C83" s="4"/>
      <c r="D83" s="4"/>
      <c r="E83" s="4"/>
    </row>
    <row r="84" spans="1:5" x14ac:dyDescent="0.35">
      <c r="A84" s="4">
        <f t="shared" si="9"/>
        <v>58</v>
      </c>
      <c r="B84" s="7" t="s">
        <v>36</v>
      </c>
      <c r="C84" s="4"/>
      <c r="D84" s="4"/>
      <c r="E84" s="4"/>
    </row>
    <row r="85" spans="1:5" x14ac:dyDescent="0.35">
      <c r="A85" s="4">
        <f t="shared" si="9"/>
        <v>59</v>
      </c>
      <c r="B85" s="7" t="s">
        <v>37</v>
      </c>
      <c r="C85" s="4"/>
      <c r="D85" s="4"/>
      <c r="E85" s="4"/>
    </row>
    <row r="86" spans="1:5" x14ac:dyDescent="0.35">
      <c r="A86" s="4">
        <f t="shared" si="9"/>
        <v>60</v>
      </c>
      <c r="B86" s="7" t="s">
        <v>93</v>
      </c>
      <c r="C86" s="4"/>
      <c r="D86" s="4"/>
      <c r="E86" s="4"/>
    </row>
    <row r="87" spans="1:5" x14ac:dyDescent="0.35">
      <c r="A87" s="4">
        <f t="shared" si="9"/>
        <v>61</v>
      </c>
      <c r="B87" s="7" t="s">
        <v>92</v>
      </c>
      <c r="C87" s="4"/>
      <c r="D87" s="4"/>
      <c r="E87" s="4"/>
    </row>
    <row r="88" spans="1:5" x14ac:dyDescent="0.35">
      <c r="A88" s="4">
        <f t="shared" si="9"/>
        <v>62</v>
      </c>
      <c r="B88" s="7" t="s">
        <v>38</v>
      </c>
      <c r="C88" s="4"/>
      <c r="D88" s="4"/>
      <c r="E88" s="4"/>
    </row>
    <row r="89" spans="1:5" ht="29" x14ac:dyDescent="0.35">
      <c r="A89" s="4">
        <f t="shared" si="9"/>
        <v>63</v>
      </c>
      <c r="B89" s="7" t="s">
        <v>39</v>
      </c>
      <c r="C89" s="4"/>
      <c r="D89" s="4"/>
      <c r="E89" s="4"/>
    </row>
    <row r="90" spans="1:5" x14ac:dyDescent="0.35">
      <c r="A90" s="4">
        <f t="shared" si="9"/>
        <v>64</v>
      </c>
      <c r="B90" s="7" t="s">
        <v>40</v>
      </c>
      <c r="C90" s="4"/>
      <c r="D90" s="4"/>
      <c r="E90" s="4"/>
    </row>
    <row r="91" spans="1:5" x14ac:dyDescent="0.35">
      <c r="A91" s="4">
        <f t="shared" si="9"/>
        <v>65</v>
      </c>
      <c r="B91" s="7" t="s">
        <v>106</v>
      </c>
      <c r="C91" s="4"/>
      <c r="D91" s="4"/>
      <c r="E91" s="4"/>
    </row>
    <row r="92" spans="1:5" ht="15.5" x14ac:dyDescent="0.35">
      <c r="A92" s="41" t="s">
        <v>94</v>
      </c>
      <c r="B92" s="42"/>
      <c r="C92" s="43"/>
      <c r="D92" s="43"/>
      <c r="E92" s="43"/>
    </row>
    <row r="93" spans="1:5" x14ac:dyDescent="0.35">
      <c r="A93" s="48">
        <f>A91+1</f>
        <v>66</v>
      </c>
      <c r="B93" s="7" t="s">
        <v>118</v>
      </c>
      <c r="C93" s="4"/>
      <c r="D93" s="4"/>
      <c r="E93" s="4"/>
    </row>
    <row r="94" spans="1:5" x14ac:dyDescent="0.35">
      <c r="A94" s="48">
        <f t="shared" si="9"/>
        <v>67</v>
      </c>
      <c r="B94" s="7" t="s">
        <v>41</v>
      </c>
      <c r="C94" s="4"/>
      <c r="D94" s="4"/>
      <c r="E94" s="4"/>
    </row>
    <row r="95" spans="1:5" x14ac:dyDescent="0.35">
      <c r="A95" s="48">
        <f t="shared" si="9"/>
        <v>68</v>
      </c>
      <c r="B95" s="7" t="s">
        <v>42</v>
      </c>
      <c r="C95" s="4"/>
      <c r="D95" s="4"/>
      <c r="E95" s="4"/>
    </row>
    <row r="96" spans="1:5" x14ac:dyDescent="0.35">
      <c r="A96" s="48">
        <f t="shared" si="9"/>
        <v>69</v>
      </c>
      <c r="B96" s="7" t="s">
        <v>43</v>
      </c>
      <c r="C96" s="4"/>
      <c r="D96" s="4"/>
      <c r="E96" s="4"/>
    </row>
    <row r="97" spans="1:5" x14ac:dyDescent="0.35">
      <c r="A97" s="48">
        <f t="shared" si="9"/>
        <v>70</v>
      </c>
      <c r="B97" s="7" t="s">
        <v>44</v>
      </c>
      <c r="C97" s="4"/>
      <c r="D97" s="4"/>
      <c r="E97" s="4"/>
    </row>
    <row r="98" spans="1:5" x14ac:dyDescent="0.35">
      <c r="A98" s="48">
        <f t="shared" si="9"/>
        <v>71</v>
      </c>
      <c r="B98" s="7" t="s">
        <v>45</v>
      </c>
      <c r="C98" s="4"/>
      <c r="D98" s="4"/>
      <c r="E98" s="4"/>
    </row>
    <row r="99" spans="1:5" x14ac:dyDescent="0.35">
      <c r="A99" s="48">
        <f t="shared" si="9"/>
        <v>72</v>
      </c>
      <c r="B99" s="7" t="s">
        <v>46</v>
      </c>
      <c r="C99" s="4"/>
      <c r="D99" s="4"/>
      <c r="E99" s="4"/>
    </row>
    <row r="100" spans="1:5" ht="15.5" x14ac:dyDescent="0.35">
      <c r="A100" s="41" t="s">
        <v>115</v>
      </c>
      <c r="B100" s="42"/>
      <c r="C100" s="43"/>
      <c r="D100" s="43"/>
      <c r="E100" s="43"/>
    </row>
    <row r="101" spans="1:5" ht="29" x14ac:dyDescent="0.35">
      <c r="A101" s="37">
        <f>A99+1</f>
        <v>73</v>
      </c>
      <c r="B101" s="39" t="s">
        <v>95</v>
      </c>
      <c r="C101" s="37"/>
      <c r="D101" s="37"/>
      <c r="E101" s="37"/>
    </row>
    <row r="102" spans="1:5" ht="29" x14ac:dyDescent="0.35">
      <c r="A102" s="37">
        <f>A101+1</f>
        <v>74</v>
      </c>
      <c r="B102" s="39" t="s">
        <v>116</v>
      </c>
      <c r="C102" s="37"/>
      <c r="D102" s="37"/>
      <c r="E102" s="37"/>
    </row>
    <row r="103" spans="1:5" x14ac:dyDescent="0.35">
      <c r="A103" s="37">
        <f>A102+1</f>
        <v>75</v>
      </c>
      <c r="B103" s="39" t="s">
        <v>108</v>
      </c>
      <c r="C103" s="37"/>
      <c r="D103" s="37"/>
      <c r="E103" s="37"/>
    </row>
    <row r="104" spans="1:5" x14ac:dyDescent="0.35">
      <c r="A104" s="4">
        <f t="shared" ref="A104:A105" si="10">A103+1</f>
        <v>76</v>
      </c>
      <c r="B104" s="7" t="s">
        <v>51</v>
      </c>
      <c r="C104" s="4"/>
      <c r="D104" s="4"/>
      <c r="E104" s="4"/>
    </row>
    <row r="105" spans="1:5" ht="29" x14ac:dyDescent="0.35">
      <c r="A105" s="4">
        <f t="shared" si="10"/>
        <v>77</v>
      </c>
      <c r="B105" s="8" t="s">
        <v>64</v>
      </c>
      <c r="C105" s="4"/>
      <c r="D105" s="4"/>
      <c r="E105" s="4"/>
    </row>
    <row r="106" spans="1:5" ht="29" x14ac:dyDescent="0.35">
      <c r="A106" s="37">
        <f>A105+1</f>
        <v>78</v>
      </c>
      <c r="B106" s="39" t="s">
        <v>96</v>
      </c>
      <c r="C106" s="37"/>
      <c r="D106" s="37"/>
      <c r="E106" s="37"/>
    </row>
    <row r="107" spans="1:5" x14ac:dyDescent="0.35">
      <c r="A107" s="37">
        <f>A106+1</f>
        <v>79</v>
      </c>
      <c r="B107" s="39" t="s">
        <v>50</v>
      </c>
      <c r="C107" s="37"/>
      <c r="D107" s="37"/>
      <c r="E107" s="37"/>
    </row>
    <row r="108" spans="1:5" x14ac:dyDescent="0.35">
      <c r="A108" s="37">
        <f t="shared" ref="A108:A114" si="11">A107+1</f>
        <v>80</v>
      </c>
      <c r="B108" s="39" t="s">
        <v>12</v>
      </c>
      <c r="C108" s="37"/>
      <c r="D108" s="37"/>
      <c r="E108" s="37"/>
    </row>
    <row r="109" spans="1:5" ht="29" x14ac:dyDescent="0.35">
      <c r="A109" s="37">
        <f t="shared" si="11"/>
        <v>81</v>
      </c>
      <c r="B109" s="39" t="s">
        <v>97</v>
      </c>
      <c r="C109" s="37"/>
      <c r="D109" s="37"/>
      <c r="E109" s="37"/>
    </row>
    <row r="110" spans="1:5" x14ac:dyDescent="0.35">
      <c r="A110" s="37">
        <f t="shared" si="11"/>
        <v>82</v>
      </c>
      <c r="B110" s="39" t="s">
        <v>47</v>
      </c>
      <c r="C110" s="37"/>
      <c r="D110" s="37"/>
      <c r="E110" s="37"/>
    </row>
    <row r="111" spans="1:5" x14ac:dyDescent="0.35">
      <c r="A111" s="37">
        <f t="shared" si="11"/>
        <v>83</v>
      </c>
      <c r="B111" s="39" t="s">
        <v>57</v>
      </c>
      <c r="C111" s="37"/>
      <c r="D111" s="37"/>
      <c r="E111" s="37"/>
    </row>
    <row r="112" spans="1:5" x14ac:dyDescent="0.35">
      <c r="A112" s="4">
        <f t="shared" si="11"/>
        <v>84</v>
      </c>
      <c r="B112" s="7" t="s">
        <v>11</v>
      </c>
      <c r="C112" s="4"/>
      <c r="D112" s="4"/>
      <c r="E112" s="4"/>
    </row>
    <row r="113" spans="1:5" x14ac:dyDescent="0.35">
      <c r="A113" s="4">
        <f t="shared" si="11"/>
        <v>85</v>
      </c>
      <c r="B113" s="7" t="s">
        <v>55</v>
      </c>
      <c r="C113" s="4"/>
      <c r="D113" s="4"/>
      <c r="E113" s="4"/>
    </row>
    <row r="114" spans="1:5" x14ac:dyDescent="0.35">
      <c r="A114" s="4">
        <f t="shared" si="11"/>
        <v>86</v>
      </c>
      <c r="B114" s="7" t="s">
        <v>48</v>
      </c>
      <c r="C114" s="4"/>
      <c r="D114" s="4"/>
      <c r="E114" s="4"/>
    </row>
    <row r="115" spans="1:5" x14ac:dyDescent="0.35">
      <c r="A115" s="35" t="s">
        <v>74</v>
      </c>
      <c r="B115" s="10"/>
      <c r="C115" s="1"/>
      <c r="D115" s="1"/>
      <c r="E115" s="1"/>
    </row>
    <row r="116" spans="1:5" ht="29" x14ac:dyDescent="0.35">
      <c r="A116" s="37">
        <f>A114+1</f>
        <v>87</v>
      </c>
      <c r="B116" s="39" t="s">
        <v>102</v>
      </c>
      <c r="C116" s="37"/>
      <c r="D116" s="37"/>
      <c r="E116" s="37"/>
    </row>
    <row r="117" spans="1:5" x14ac:dyDescent="0.35">
      <c r="A117" s="37">
        <f>A116+1</f>
        <v>88</v>
      </c>
      <c r="B117" s="39" t="s">
        <v>13</v>
      </c>
      <c r="C117" s="37"/>
      <c r="D117" s="37"/>
      <c r="E117" s="37"/>
    </row>
    <row r="118" spans="1:5" x14ac:dyDescent="0.35">
      <c r="A118" s="4">
        <f t="shared" ref="A118:A119" si="12">A117+1</f>
        <v>89</v>
      </c>
      <c r="B118" s="7" t="s">
        <v>60</v>
      </c>
      <c r="C118" s="4"/>
      <c r="D118" s="4"/>
      <c r="E118" s="4"/>
    </row>
    <row r="119" spans="1:5" ht="29" x14ac:dyDescent="0.35">
      <c r="A119" s="37">
        <f t="shared" si="12"/>
        <v>90</v>
      </c>
      <c r="B119" s="39" t="s">
        <v>58</v>
      </c>
      <c r="C119" s="37"/>
      <c r="D119" s="37"/>
      <c r="E119" s="37"/>
    </row>
    <row r="120" spans="1:5" x14ac:dyDescent="0.35">
      <c r="A120" s="37">
        <f>A119+1</f>
        <v>91</v>
      </c>
      <c r="B120" s="39" t="s">
        <v>59</v>
      </c>
      <c r="C120" s="37"/>
      <c r="D120" s="37"/>
      <c r="E120" s="37"/>
    </row>
    <row r="121" spans="1:5" x14ac:dyDescent="0.35">
      <c r="A121" s="37">
        <f>A120+1</f>
        <v>92</v>
      </c>
      <c r="B121" s="39" t="s">
        <v>14</v>
      </c>
      <c r="C121" s="37"/>
      <c r="D121" s="37"/>
      <c r="E121" s="37"/>
    </row>
    <row r="122" spans="1:5" x14ac:dyDescent="0.35">
      <c r="A122" s="37">
        <f>A121+1</f>
        <v>93</v>
      </c>
      <c r="B122" s="39" t="s">
        <v>15</v>
      </c>
      <c r="C122" s="37"/>
      <c r="D122" s="37"/>
      <c r="E122" s="37"/>
    </row>
    <row r="123" spans="1:5" x14ac:dyDescent="0.35">
      <c r="A123" s="4">
        <f t="shared" ref="A123" si="13">A122+1</f>
        <v>94</v>
      </c>
      <c r="B123" s="7" t="s">
        <v>53</v>
      </c>
      <c r="C123" s="4"/>
      <c r="D123" s="4"/>
      <c r="E123" s="4"/>
    </row>
    <row r="124" spans="1:5" x14ac:dyDescent="0.35">
      <c r="A124" s="37">
        <f>A123+1</f>
        <v>95</v>
      </c>
      <c r="B124" s="39" t="s">
        <v>16</v>
      </c>
      <c r="C124" s="37"/>
      <c r="D124" s="37"/>
      <c r="E124" s="37"/>
    </row>
    <row r="125" spans="1:5" x14ac:dyDescent="0.35">
      <c r="A125" s="35" t="s">
        <v>98</v>
      </c>
      <c r="B125" s="36"/>
      <c r="C125" s="1"/>
      <c r="D125" s="1"/>
      <c r="E125" s="1"/>
    </row>
    <row r="126" spans="1:5" x14ac:dyDescent="0.35">
      <c r="A126" s="37">
        <f>A124+1</f>
        <v>96</v>
      </c>
      <c r="B126" s="39" t="s">
        <v>99</v>
      </c>
      <c r="C126" s="45"/>
      <c r="D126" s="45"/>
      <c r="E126" s="45"/>
    </row>
    <row r="127" spans="1:5" ht="29" x14ac:dyDescent="0.35">
      <c r="A127" s="37">
        <f t="shared" ref="A127:A132" si="14">A126+1</f>
        <v>97</v>
      </c>
      <c r="B127" s="39" t="s">
        <v>127</v>
      </c>
      <c r="C127" s="45"/>
      <c r="D127" s="45"/>
      <c r="E127" s="45"/>
    </row>
    <row r="128" spans="1:5" x14ac:dyDescent="0.35">
      <c r="A128" s="37">
        <f t="shared" si="14"/>
        <v>98</v>
      </c>
      <c r="B128" s="39" t="s">
        <v>49</v>
      </c>
      <c r="C128" s="45"/>
      <c r="D128" s="45"/>
      <c r="E128" s="45"/>
    </row>
    <row r="129" spans="1:5" ht="29" x14ac:dyDescent="0.35">
      <c r="A129" s="37">
        <f t="shared" si="14"/>
        <v>99</v>
      </c>
      <c r="B129" s="39" t="s">
        <v>100</v>
      </c>
      <c r="C129" s="45"/>
      <c r="D129" s="45"/>
      <c r="E129" s="45"/>
    </row>
    <row r="130" spans="1:5" x14ac:dyDescent="0.35">
      <c r="A130" s="37">
        <f t="shared" si="14"/>
        <v>100</v>
      </c>
      <c r="B130" s="39" t="s">
        <v>101</v>
      </c>
      <c r="C130" s="45"/>
      <c r="D130" s="45"/>
      <c r="E130" s="45"/>
    </row>
    <row r="131" spans="1:5" ht="29" x14ac:dyDescent="0.35">
      <c r="A131" s="37">
        <f t="shared" si="14"/>
        <v>101</v>
      </c>
      <c r="B131" s="39" t="s">
        <v>79</v>
      </c>
      <c r="C131" s="44"/>
      <c r="D131" s="44"/>
      <c r="E131" s="44"/>
    </row>
    <row r="132" spans="1:5" ht="29" x14ac:dyDescent="0.35">
      <c r="A132" s="37">
        <f t="shared" si="14"/>
        <v>102</v>
      </c>
      <c r="B132" s="39" t="s">
        <v>114</v>
      </c>
      <c r="C132" s="44"/>
      <c r="D132" s="44"/>
      <c r="E132" s="44"/>
    </row>
    <row r="133" spans="1:5" x14ac:dyDescent="0.35">
      <c r="A133" s="33" t="s">
        <v>112</v>
      </c>
      <c r="B133" s="11"/>
      <c r="C133" s="12"/>
      <c r="D133" s="12"/>
      <c r="E133" s="12"/>
    </row>
    <row r="134" spans="1:5" ht="29" x14ac:dyDescent="0.35">
      <c r="A134" s="37">
        <f>A132+1</f>
        <v>103</v>
      </c>
      <c r="B134" s="39" t="s">
        <v>128</v>
      </c>
      <c r="C134" s="37"/>
      <c r="D134" s="37"/>
      <c r="E134" s="37"/>
    </row>
    <row r="135" spans="1:5" x14ac:dyDescent="0.35">
      <c r="A135" s="37">
        <f t="shared" ref="A135:A140" si="15">A134+1</f>
        <v>104</v>
      </c>
      <c r="B135" s="39" t="s">
        <v>129</v>
      </c>
      <c r="C135" s="37"/>
      <c r="D135" s="37"/>
      <c r="E135" s="37"/>
    </row>
    <row r="136" spans="1:5" ht="29" x14ac:dyDescent="0.35">
      <c r="A136" s="37">
        <f t="shared" si="15"/>
        <v>105</v>
      </c>
      <c r="B136" s="39" t="s">
        <v>126</v>
      </c>
      <c r="C136" s="37"/>
      <c r="D136" s="37"/>
      <c r="E136" s="37"/>
    </row>
    <row r="137" spans="1:5" x14ac:dyDescent="0.35">
      <c r="A137" s="37">
        <f t="shared" si="15"/>
        <v>106</v>
      </c>
      <c r="B137" s="39" t="s">
        <v>130</v>
      </c>
      <c r="C137" s="37"/>
      <c r="D137" s="37"/>
      <c r="E137" s="37"/>
    </row>
    <row r="138" spans="1:5" x14ac:dyDescent="0.35">
      <c r="A138" s="37">
        <f t="shared" si="15"/>
        <v>107</v>
      </c>
      <c r="B138" s="39" t="s">
        <v>131</v>
      </c>
      <c r="C138" s="46"/>
      <c r="D138" s="46"/>
      <c r="E138" s="46"/>
    </row>
    <row r="139" spans="1:5" ht="17.5" customHeight="1" x14ac:dyDescent="0.35">
      <c r="A139" s="37">
        <f t="shared" si="15"/>
        <v>108</v>
      </c>
      <c r="B139" s="39" t="s">
        <v>132</v>
      </c>
      <c r="C139" s="46"/>
      <c r="D139" s="46"/>
      <c r="E139" s="46"/>
    </row>
    <row r="140" spans="1:5" x14ac:dyDescent="0.35">
      <c r="A140" s="37">
        <f t="shared" si="15"/>
        <v>109</v>
      </c>
      <c r="B140" s="39" t="s">
        <v>78</v>
      </c>
      <c r="C140" s="46"/>
      <c r="D140" s="46"/>
      <c r="E140" s="46"/>
    </row>
  </sheetData>
  <mergeCells count="9">
    <mergeCell ref="A17:A18"/>
    <mergeCell ref="B17:B18"/>
    <mergeCell ref="C17:E17"/>
    <mergeCell ref="A14:F14"/>
    <mergeCell ref="A8:E8"/>
    <mergeCell ref="A9:E9"/>
    <mergeCell ref="A11:E11"/>
    <mergeCell ref="A12:E12"/>
    <mergeCell ref="A15:E15"/>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Grille</vt:lpstr>
    </vt:vector>
  </TitlesOfParts>
  <Company>SPM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MELE-LANET Natacha</dc:creator>
  <cp:lastModifiedBy>MELE-LANET Natacha</cp:lastModifiedBy>
  <dcterms:created xsi:type="dcterms:W3CDTF">2020-11-18T14:27:13Z</dcterms:created>
  <dcterms:modified xsi:type="dcterms:W3CDTF">2025-03-07T15:12:12Z</dcterms:modified>
</cp:coreProperties>
</file>