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8800" windowHeight="11400" tabRatio="537" firstSheet="1" activeTab="2"/>
  </bookViews>
  <sheets>
    <sheet name="Annexe 1 Prix FRANCO " sheetId="27" r:id="rId1"/>
    <sheet name="Annexe 2 Log FRANCO" sheetId="26" r:id="rId2"/>
    <sheet name="Annexe 3 Achats Responsables" sheetId="4" r:id="rId3"/>
    <sheet name="Annexe 4 SSA" sheetId="31" r:id="rId4"/>
    <sheet name="Annexe 5 Lettre engag food def" sheetId="32" r:id="rId5"/>
    <sheet name="Annexe 6 Fiche ID Frns" sheetId="30" r:id="rId6"/>
    <sheet name="Annexe 7 Vente et gamme " sheetId="29"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#REF!</definedName>
    <definedName name="_BD910126" localSheetId="3">#REF!</definedName>
    <definedName name="_BD910126" localSheetId="4">#REF!</definedName>
    <definedName name="_BD910126" localSheetId="5">#REF!</definedName>
    <definedName name="_BD910126">#REF!</definedName>
    <definedName name="_tab2019">#REF!</definedName>
    <definedName name="avril" localSheetId="4">#REF!</definedName>
    <definedName name="avril">#REF!</definedName>
    <definedName name="Base_Prix" localSheetId="4">[1]Base_Prix!$A$4:$L$7014</definedName>
    <definedName name="Base_Prix">[1]Base_Prix!$A$4:$L$7014</definedName>
    <definedName name="Base_Prod" localSheetId="4">[1]Base_prod!$A$3:$L$967</definedName>
    <definedName name="Base_Prod">[1]Base_prod!$A$3:$L$967</definedName>
    <definedName name="BD¨PRIX" localSheetId="3">#REF!</definedName>
    <definedName name="BD¨PRIX" localSheetId="4">#REF!</definedName>
    <definedName name="BD¨PRIX" localSheetId="5">#REF!</definedName>
    <definedName name="BD¨PRIX">#REF!</definedName>
    <definedName name="BDA" localSheetId="3">#REF!</definedName>
    <definedName name="BDA" localSheetId="4">#REF!</definedName>
    <definedName name="BDA" localSheetId="5">#REF!</definedName>
    <definedName name="BDA">#REF!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 localSheetId="4">[2]BOI6011215!$A:$E</definedName>
    <definedName name="bdcham">[2]BOI6011215!$A:$E</definedName>
    <definedName name="BDCHU" localSheetId="3">#REF!</definedName>
    <definedName name="BDCHU" localSheetId="4">#REF!</definedName>
    <definedName name="BDCHU" localSheetId="5">#REF!</definedName>
    <definedName name="BDCHU">#REF!</definedName>
    <definedName name="BDCINQ" localSheetId="3">#REF!</definedName>
    <definedName name="BDCINQ" localSheetId="4">#REF!</definedName>
    <definedName name="BDCINQ" localSheetId="5">#REF!</definedName>
    <definedName name="BDCINQ">#REF!</definedName>
    <definedName name="bdcode">#REF!</definedName>
    <definedName name="BDCODI">#REF!</definedName>
    <definedName name="BDCODIFRAIS">#REF!</definedName>
    <definedName name="bdconfit" localSheetId="4">[3]EPI4210212!$P$2:$T$8</definedName>
    <definedName name="bdconfit">[3]EPI4210212!$P$2:$T$8</definedName>
    <definedName name="BDCOT" localSheetId="4">[4]BDCOT!$A:$D</definedName>
    <definedName name="BDCOT">[4]BDCOT!$A:$D</definedName>
    <definedName name="BDDE" localSheetId="3">#REF!</definedName>
    <definedName name="BDDE" localSheetId="4">#REF!</definedName>
    <definedName name="BDDE" localSheetId="5">#REF!</definedName>
    <definedName name="BDDE">#REF!</definedName>
    <definedName name="bddlc" localSheetId="3">#REF!</definedName>
    <definedName name="bddlc" localSheetId="4">#REF!</definedName>
    <definedName name="bddlc" localSheetId="5">#REF!</definedName>
    <definedName name="bddlc">#REF!</definedName>
    <definedName name="BDDLUO">#REF!</definedName>
    <definedName name="BDDOUZE">#REF!</definedName>
    <definedName name="BDDSE" localSheetId="4">[5]DSE!$A$2:$D$117</definedName>
    <definedName name="BDDSE">[5]DSE!$A$2:$D$117</definedName>
    <definedName name="bde" localSheetId="3">#REF!</definedName>
    <definedName name="bde" localSheetId="4">#REF!</definedName>
    <definedName name="bde" localSheetId="5">#REF!</definedName>
    <definedName name="bde">#REF!</definedName>
    <definedName name="BDEDA" localSheetId="3">#REF!</definedName>
    <definedName name="BDEDA" localSheetId="4">#REF!</definedName>
    <definedName name="BDEDA" localSheetId="5">#REF!</definedName>
    <definedName name="BDEDA">#REF!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 localSheetId="4">[6]BDIND!$A$2:$F$3</definedName>
    <definedName name="BDIND">[6]BDIND!$A$2:$F$3</definedName>
    <definedName name="BDINDICE" localSheetId="3">#REF!</definedName>
    <definedName name="BDINDICE" localSheetId="4">#REF!</definedName>
    <definedName name="BDINDICE" localSheetId="5">#REF!</definedName>
    <definedName name="BDINDICE">#REF!</definedName>
    <definedName name="bdindices" localSheetId="3">#REF!</definedName>
    <definedName name="bdindices" localSheetId="4">#REF!</definedName>
    <definedName name="bdindices" localSheetId="5">#REF!</definedName>
    <definedName name="bdindices">#REF!</definedName>
    <definedName name="BDINS">#REF!</definedName>
    <definedName name="BDINSE" localSheetId="4">[7]BDINSEE!#REF!</definedName>
    <definedName name="BDINSE">[7]BDINSEE!#REF!</definedName>
    <definedName name="bdinsee" localSheetId="3">#REF!</definedName>
    <definedName name="bdinsee" localSheetId="4">#REF!</definedName>
    <definedName name="bdinsee" localSheetId="5">#REF!</definedName>
    <definedName name="bdinsee">#REF!</definedName>
    <definedName name="bdja" localSheetId="3">#REF!</definedName>
    <definedName name="bdja" localSheetId="4">#REF!</definedName>
    <definedName name="bdja" localSheetId="5">#REF!</definedName>
    <definedName name="bdja">#REF!</definedName>
    <definedName name="BDJAN">#REF!</definedName>
    <definedName name="BDJANVIER" localSheetId="4">[3]YC20164113!$A$1:$H$39</definedName>
    <definedName name="BDJANVIER">[3]YC20164113!$A$1:$H$39</definedName>
    <definedName name="BDJC" localSheetId="3">#REF!</definedName>
    <definedName name="BDJC" localSheetId="4">#REF!</definedName>
    <definedName name="BDJC" localSheetId="5">#REF!</definedName>
    <definedName name="BDJC">#REF!</definedName>
    <definedName name="BDJCLR" localSheetId="3">#REF!</definedName>
    <definedName name="BDJCLR" localSheetId="4">#REF!</definedName>
    <definedName name="BDJCLR" localSheetId="5">#REF!</definedName>
    <definedName name="BDJCLR">#REF!</definedName>
    <definedName name="bdjuillet">#REF!</definedName>
    <definedName name="bdjuin">#REF!</definedName>
    <definedName name="BDJUINCODI" localSheetId="4">'[8]ARM ECO PFE 2010'!$A$2:$G$264</definedName>
    <definedName name="BDJUINCODI">'[8]ARM ECO PFE 2010'!$A$2:$G$264</definedName>
    <definedName name="BDleg" localSheetId="3">#REF!</definedName>
    <definedName name="BDleg" localSheetId="4">#REF!</definedName>
    <definedName name="BDleg" localSheetId="5">#REF!</definedName>
    <definedName name="BDleg">#REF!</definedName>
    <definedName name="bdleroy" localSheetId="3">#REF!</definedName>
    <definedName name="bdleroy" localSheetId="4">#REF!</definedName>
    <definedName name="bdleroy" localSheetId="5">#REF!</definedName>
    <definedName name="bdleroy">#REF!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 localSheetId="4">'[9]INTITULE PAPD'!$A$2:$E$299</definedName>
    <definedName name="BDNOM">'[9]INTITULE PAPD'!$A$2:$E$299</definedName>
    <definedName name="BDNOU" localSheetId="3">#REF!</definedName>
    <definedName name="BDNOU" localSheetId="4">#REF!</definedName>
    <definedName name="BDNOU" localSheetId="5">#REF!</definedName>
    <definedName name="BDNOU">#REF!</definedName>
    <definedName name="bdnov" localSheetId="3">#REF!</definedName>
    <definedName name="bdnov" localSheetId="4">#REF!</definedName>
    <definedName name="bdnov" localSheetId="5">#REF!</definedName>
    <definedName name="bdnov">#REF!</definedName>
    <definedName name="BDNOVE">#REF!</definedName>
    <definedName name="BDOFFRE">#REF!</definedName>
    <definedName name="bdovin" localSheetId="4">[10]cotations!$B$16:$P$21</definedName>
    <definedName name="bdovin">[10]cotations!$B$16:$P$21</definedName>
    <definedName name="BDPA" localSheetId="3">#REF!</definedName>
    <definedName name="BDPA" localSheetId="4">#REF!</definedName>
    <definedName name="BDPA" localSheetId="5">#REF!</definedName>
    <definedName name="BDPA">#REF!</definedName>
    <definedName name="bdpaa" localSheetId="3">#REF!</definedName>
    <definedName name="bdpaa" localSheetId="4">#REF!</definedName>
    <definedName name="bdpaa" localSheetId="5">#REF!</definedName>
    <definedName name="bdpaa">#REF!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 localSheetId="4">'[11]qtes 31 mai 09'!$A$2:$E$292</definedName>
    <definedName name="bdqte">'[11]qtes 31 mai 09'!$A$2:$E$292</definedName>
    <definedName name="BDQTES" localSheetId="4">'[3]QTES 2011'!$A$2:$E$91</definedName>
    <definedName name="BDQTES">'[3]QTES 2011'!$A$2:$E$91</definedName>
    <definedName name="BDQUA" localSheetId="3">#REF!</definedName>
    <definedName name="BDQUA" localSheetId="4">#REF!</definedName>
    <definedName name="BDQUA" localSheetId="5">#REF!</definedName>
    <definedName name="BDQUA">#REF!</definedName>
    <definedName name="bdquinze" localSheetId="3">#REF!</definedName>
    <definedName name="bdquinze" localSheetId="4">#REF!</definedName>
    <definedName name="bdquinze" localSheetId="5">#REF!</definedName>
    <definedName name="bdquinze">#REF!</definedName>
    <definedName name="BDQUTE" localSheetId="4">'[12]QTES 2010'!$A$2:$D$282</definedName>
    <definedName name="BDQUTE">'[12]QTES 2010'!$A$2:$D$282</definedName>
    <definedName name="BDREC" localSheetId="3">#REF!</definedName>
    <definedName name="BDREC" localSheetId="4">#REF!</definedName>
    <definedName name="BDREC" localSheetId="5">#REF!</definedName>
    <definedName name="BDREC">#REF!</definedName>
    <definedName name="bdref" localSheetId="3">#REF!</definedName>
    <definedName name="bdref" localSheetId="4">#REF!</definedName>
    <definedName name="bdref" localSheetId="5">#REF!</definedName>
    <definedName name="bdref">#REF!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 localSheetId="6">#REF!</definedName>
    <definedName name="catégorie">[13]LOV_CATEGORIE!$A$2:$A$277</definedName>
    <definedName name="Categorie_Produit" localSheetId="3">#REF!</definedName>
    <definedName name="Categorie_Produit" localSheetId="4">#REF!</definedName>
    <definedName name="Categorie_Produit" localSheetId="5">#REF!</definedName>
    <definedName name="Categorie_Produit">#REF!</definedName>
    <definedName name="Code_article_fournisseur" localSheetId="3">#REF!</definedName>
    <definedName name="Code_article_fournisseur" localSheetId="4">#REF!</definedName>
    <definedName name="Code_article_fournisseur" localSheetId="5">#REF!</definedName>
    <definedName name="Code_article_fournisseur">#REF!</definedName>
    <definedName name="Code_PPS">#REF!</definedName>
    <definedName name="Colis_par_couche">#REF!</definedName>
    <definedName name="DONNEES">[14]Feuil2!$A$1:$G$4887</definedName>
    <definedName name="données">#REF!</definedName>
    <definedName name="données19">#REF!</definedName>
    <definedName name="eda" localSheetId="3">#REF!</definedName>
    <definedName name="eda" localSheetId="4">#REF!</definedName>
    <definedName name="eda" localSheetId="5">#REF!</definedName>
    <definedName name="eda">#REF!</definedName>
    <definedName name="Famille" localSheetId="3">#REF!</definedName>
    <definedName name="Famille" localSheetId="4">#REF!</definedName>
    <definedName name="Famille" localSheetId="5">#REF!</definedName>
    <definedName name="Famille">#REF!</definedName>
    <definedName name="GJ">#REF!</definedName>
    <definedName name="HDHAR" localSheetId="4">[5]HAR!$A$2:$D$104</definedName>
    <definedName name="HDHAR">[5]HAR!$A$2:$D$104</definedName>
    <definedName name="JANVIER" localSheetId="3">#REF!</definedName>
    <definedName name="JANVIER" localSheetId="4">#REF!</definedName>
    <definedName name="JANVIER" localSheetId="5">#REF!</definedName>
    <definedName name="JANVIER">#REF!</definedName>
    <definedName name="KLM">#REF!</definedName>
    <definedName name="KLMK">#REF!</definedName>
    <definedName name="Libellé_article" localSheetId="3">#REF!</definedName>
    <definedName name="Libellé_article" localSheetId="4">#REF!</definedName>
    <definedName name="Libellé_article" localSheetId="5">#REF!</definedName>
    <definedName name="Libellé_article">#REF!</definedName>
    <definedName name="Liste_Statut" localSheetId="6">#REF!</definedName>
    <definedName name="Liste_Statut">[15]Param!$B$1:$B$4</definedName>
    <definedName name="LOT_n" localSheetId="3">#REF!</definedName>
    <definedName name="LOT_n" localSheetId="4">#REF!</definedName>
    <definedName name="LOT_n" localSheetId="5">#REF!</definedName>
    <definedName name="LOT_n" localSheetId="6">#REF!</definedName>
    <definedName name="LOT_n">#REF!</definedName>
    <definedName name="LOV_Devise" localSheetId="6">[16]LOV_Devise!$A$2:$A$201</definedName>
    <definedName name="LOV_Devise">[17]LOV_Devise!$A$2:$A$201</definedName>
    <definedName name="LOV_ORIGINE" localSheetId="6">[18]LOV_ORIGINE!$A$3:$A$55</definedName>
    <definedName name="LOV_ORIGINE">[13]LOV_ORIGINE!$A$3:$A$55</definedName>
    <definedName name="LOV_Oui_Non" localSheetId="6">'[18]LOV_Oui-Non'!$A$2:$A$3</definedName>
    <definedName name="LOV_Oui_Non">'[13]LOV_Oui-Non'!$A$2:$A$3</definedName>
    <definedName name="LOV_STATUT_ACTUEL" localSheetId="3">#REF!</definedName>
    <definedName name="LOV_STATUT_ACTUEL" localSheetId="4">#REF!</definedName>
    <definedName name="LOV_STATUT_ACTUEL" localSheetId="5">#REF!</definedName>
    <definedName name="LOV_STATUT_ACTUEL" localSheetId="6">#REF!</definedName>
    <definedName name="LOV_STATUT_ACTUEL">#REF!</definedName>
    <definedName name="LOV_STATUT_FUTUR" localSheetId="3">#REF!</definedName>
    <definedName name="LOV_STATUT_FUTUR" localSheetId="4">#REF!</definedName>
    <definedName name="LOV_STATUT_FUTUR" localSheetId="5">#REF!</definedName>
    <definedName name="LOV_STATUT_FUTUR" localSheetId="6">#REF!</definedName>
    <definedName name="LOV_STATUT_FUTUR">#REF!</definedName>
    <definedName name="LOV_TYPOLOGIE" localSheetId="6">#REF!</definedName>
    <definedName name="LOV_TYPOLOGIE" xml:space="preserve"> [13]LOV_TYPOLOGIE!$A$2:$A$50</definedName>
    <definedName name="LOV_UM" localSheetId="3">#REF!</definedName>
    <definedName name="LOV_UM" localSheetId="4">#REF!</definedName>
    <definedName name="LOV_UM" localSheetId="5">#REF!</definedName>
    <definedName name="LOV_UM" localSheetId="6">#REF!</definedName>
    <definedName name="LOV_UM">#REF!</definedName>
    <definedName name="marque" localSheetId="6">#REF!</definedName>
    <definedName name="marque">[13]LOV_MARQUE!$A$2:$A$497</definedName>
    <definedName name="Mois_référentiel" localSheetId="3">#REF!</definedName>
    <definedName name="Mois_référentiel" localSheetId="4">#REF!</definedName>
    <definedName name="Mois_référentiel" localSheetId="5">#REF!</definedName>
    <definedName name="Mois_référentiel">#REF!</definedName>
    <definedName name="mois19">#REF!</definedName>
    <definedName name="N°_Ccntrat" localSheetId="3">#REF!</definedName>
    <definedName name="N°_Ccntrat" localSheetId="4">#REF!</definedName>
    <definedName name="N°_Ccntrat" localSheetId="5">#REF!</definedName>
    <definedName name="N°_Ccntrat">#REF!</definedName>
    <definedName name="nbcolismois">'[19]nb colis livré 08-17 08-18'!$A$4:$O$3266</definedName>
    <definedName name="ndajus" localSheetId="3">#REF!</definedName>
    <definedName name="ndajus" localSheetId="4">#REF!</definedName>
    <definedName name="ndajus" localSheetId="5">#REF!</definedName>
    <definedName name="ndajus">#REF!</definedName>
    <definedName name="Nom_abrégé_fournisseur" localSheetId="3">#REF!</definedName>
    <definedName name="Nom_abrégé_fournisseur" localSheetId="4">#REF!</definedName>
    <definedName name="Nom_abrégé_fournisseur" localSheetId="5">#REF!</definedName>
    <definedName name="Nom_abrégé_fournisseur">#REF!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1 Prix FRANCO '!$A$1:$J$73</definedName>
    <definedName name="_xlnm.Print_Area" localSheetId="1">'Annexe 2 Log FRANCO'!$A$1:$N$69</definedName>
    <definedName name="_xlnm.Print_Area" localSheetId="2">'Annexe 3 Achats Responsables'!$A$1:$C$32</definedName>
    <definedName name="_xlnm.Print_Area" localSheetId="3">'Annexe 4 SSA'!$A$1:$B$99</definedName>
    <definedName name="_xlnm.Print_Area" localSheetId="4">'Annexe 5 Lettre engag food def'!$A$1:$B$18</definedName>
    <definedName name="_xlnm.Print_Area" localSheetId="5">'Annexe 6 Fiche ID Frns'!$A$1:$D$73</definedName>
    <definedName name="_xlnm.Print_Area" localSheetId="6">'Annexe 7 Vente et gamme '!$A$1:$B$12</definedName>
  </definedNames>
  <calcPr calcId="162913"/>
</workbook>
</file>

<file path=xl/calcChain.xml><?xml version="1.0" encoding="utf-8"?>
<calcChain xmlns="http://schemas.openxmlformats.org/spreadsheetml/2006/main">
  <c r="A2" i="32" l="1"/>
  <c r="A2" i="31"/>
  <c r="A2" i="29" l="1"/>
  <c r="A2" i="4"/>
  <c r="A2" i="26"/>
</calcChain>
</file>

<file path=xl/sharedStrings.xml><?xml version="1.0" encoding="utf-8"?>
<sst xmlns="http://schemas.openxmlformats.org/spreadsheetml/2006/main" count="462" uniqueCount="258">
  <si>
    <t>Libellé générique du produit</t>
  </si>
  <si>
    <t>Poids unitaire du produit</t>
  </si>
  <si>
    <t>Référence commerciale</t>
  </si>
  <si>
    <t>Cachet de l'entreprise</t>
  </si>
  <si>
    <t>Signature</t>
  </si>
  <si>
    <t xml:space="preserve">Poids brut du PCB proposé par le candidat </t>
  </si>
  <si>
    <t>Mesure(s)/démarche(s) entreprise(s)</t>
  </si>
  <si>
    <t>Amélioration et suivi des conditions de travail du salarié ( par ex : prévention des TMS et prise en compte de la pénibilité du travail, etc.)</t>
  </si>
  <si>
    <t>Utilisation d'energies renouvelables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</si>
  <si>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</si>
  <si>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</si>
  <si>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</si>
  <si>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N° ligne</t>
  </si>
  <si>
    <t>RAISON SOCIALE</t>
  </si>
  <si>
    <t>TELEPHONE</t>
  </si>
  <si>
    <t>NOM DU FOURNISSEUR</t>
  </si>
  <si>
    <t>FORME JURIDIQUE</t>
  </si>
  <si>
    <t>petite entreprise</t>
  </si>
  <si>
    <t>moyenne entreprise</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</si>
  <si>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</si>
  <si>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</si>
  <si>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</si>
  <si>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</si>
  <si>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</si>
  <si>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</si>
  <si>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</si>
  <si>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</si>
  <si>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</si>
  <si>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</si>
  <si>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</si>
  <si>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</si>
  <si>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</si>
  <si>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</si>
  <si>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</si>
  <si>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Possibilité d'atteindre le minmum de commande en multiproduit (oui/non)</t>
  </si>
  <si>
    <t>Palettisation</t>
  </si>
  <si>
    <t>Nombre de colis par couche</t>
  </si>
  <si>
    <t>Nombre de couches par palette</t>
  </si>
  <si>
    <t>Nombre de colis par palette</t>
  </si>
  <si>
    <t>Quantité minimale de commande par livraison</t>
  </si>
  <si>
    <t>Adresse du ou des sites où sont produites ou stockées les denrées de l’accord-cadre à bons de commande :</t>
  </si>
  <si>
    <t>[1] Le fournisseur illustrera ce descriptif par des photos, procédures ou documents internes.</t>
  </si>
  <si>
    <t xml:space="preserve">ANNEXE 5 à l'acte d'engagement </t>
  </si>
  <si>
    <t>Fait à,                                                      le</t>
  </si>
  <si>
    <t>Je soussigné …………………………………………………………………………………,</t>
  </si>
  <si>
    <t>Directeur de l’établissement …………………………………………………………,</t>
  </si>
  <si>
    <t>Fait pour servir et valoir ce que de droit.</t>
  </si>
  <si>
    <t>Non</t>
  </si>
  <si>
    <t>Annexe 3 à l'Acte d'engagement</t>
  </si>
  <si>
    <t>Les mesures sociétales</t>
  </si>
  <si>
    <t>Réponse</t>
  </si>
  <si>
    <t>Élément(s) de preuve</t>
  </si>
  <si>
    <t>Recrutement de personnes en difficulté d'insertion (contrat unique d'insertion (CUI), parcours emploi compétences (PEC), emploi d'avenir, contrat adultes-relais, CDD senior, garantie jeunes)</t>
  </si>
  <si>
    <t>Nombre de contrat de personnes en difficulté/nombre de contrat total passé au cours des 12 derniers mois</t>
  </si>
  <si>
    <t>Recrutement de personnes en situation de handicap</t>
  </si>
  <si>
    <t xml:space="preserve">% de personnes handicapées actuellement en poste/effectif total </t>
  </si>
  <si>
    <r>
      <rPr>
        <u/>
        <sz val="11"/>
        <color theme="1"/>
        <rFont val="Times New Roman"/>
        <family val="1"/>
      </rPr>
      <t>Militaire blessé</t>
    </r>
    <r>
      <rPr>
        <sz val="11"/>
        <color theme="1"/>
        <rFont val="Times New Roman"/>
        <family val="1"/>
      </rPr>
      <t xml:space="preserve"> : Proposition de stage ou recrutement </t>
    </r>
  </si>
  <si>
    <t xml:space="preserve">Contrat </t>
  </si>
  <si>
    <t>Sous traitance auprès d'ESAT (Etablissements et services d'aide par le travail) ou d'EA (Entreprise adaptée)</t>
  </si>
  <si>
    <t>Nombre de contrats sous traités avec ce type d'établissement en cours d'exécution</t>
  </si>
  <si>
    <t>Description des mesures</t>
  </si>
  <si>
    <t>Réduction et prévention des risques à caractère psychosocial</t>
  </si>
  <si>
    <t>Les déplacements</t>
  </si>
  <si>
    <t xml:space="preserve">Mesures visant à réduire l'effet de serre concernant les déplacements du personnel (Mise en place du co-voiturage, prise en charge des frais liés à l'utilisation des transports en commun/vélo, etc…)  </t>
  </si>
  <si>
    <t xml:space="preserve">description des actions mises en place, montant en % de la prise en charge accordée à chaque salarié au-delà des 50%,etc... </t>
  </si>
  <si>
    <t>Mesures visant à réduire l'effet de serre concernant le parc automobile des collaborateurs (véhicules hybrides, GPL)</t>
  </si>
  <si>
    <t>% de véhicules propres (- de 60 g/km de CO2)/parc total de véhicules</t>
  </si>
  <si>
    <t>Respect de la norme euro 6</t>
  </si>
  <si>
    <t xml:space="preserve">% de camions classés en euro 6/parc total </t>
  </si>
  <si>
    <t>Formation des chauffeurs à l'éco-conduite</t>
  </si>
  <si>
    <t xml:space="preserve">% de chauffeurs formés/total du nombre de chauffeurs </t>
  </si>
  <si>
    <t>Les autres mesures environnementales</t>
  </si>
  <si>
    <t>description des energies renouvelables mises en place</t>
  </si>
  <si>
    <t>Plan de valorisation des déchets</t>
  </si>
  <si>
    <t>Utilisation de matériaux recyclés</t>
  </si>
  <si>
    <t xml:space="preserve">Liste des produits </t>
  </si>
  <si>
    <t>Fait à                                le</t>
  </si>
  <si>
    <t>Lexique</t>
  </si>
  <si>
    <r>
      <t xml:space="preserve">Le </t>
    </r>
    <r>
      <rPr>
        <b/>
        <sz val="11"/>
        <color rgb="FF414856"/>
        <rFont val="Times New Roman"/>
        <family val="1"/>
      </rPr>
      <t>contrat unique d'insertion (CUI)</t>
    </r>
    <r>
      <rPr>
        <sz val="11"/>
        <color rgb="FF414856"/>
        <rFont val="Times New Roman"/>
        <family val="1"/>
      </rPr>
      <t xml:space="preserve"> associe formation et/ou accompagnement professionnel pour son bénéficiaire et aide financière pour l'employeur. Il vise à faciliter l'embauche des personnes ayant des difficultés à trouver un emploi. Le contrat d'accompagnement dans l'emploi (CUI-CAE) s'adresse au secteur non marchand. Le contrat initiative emploi (CUI-CIE) concerne le secteur marchand. </t>
    </r>
  </si>
  <si>
    <r>
      <rPr>
        <b/>
        <sz val="11"/>
        <color rgb="FF414856"/>
        <rFont val="Times New Roman"/>
        <family val="1"/>
      </rPr>
      <t xml:space="preserve">L'emploi d'avenir </t>
    </r>
    <r>
      <rPr>
        <sz val="11"/>
        <color rgb="FF414856"/>
        <rFont val="Times New Roman"/>
        <family val="1"/>
      </rPr>
      <t>est un contrat d'aide à l'insertion destiné aux jeunes particulièrement éloignés de l'emploi, en raison de leur défaut de formation ou de leur origine géographique. Il comporte des engagements réciproques entre le jeune, l'employeur et les pouvoirs publics, susceptibles de permettre une insertion durable du jeune dans la vie professionnelle.</t>
    </r>
  </si>
  <si>
    <r>
      <t xml:space="preserve">Le </t>
    </r>
    <r>
      <rPr>
        <b/>
        <sz val="11"/>
        <color rgb="FF414856"/>
        <rFont val="Times New Roman"/>
        <family val="1"/>
      </rPr>
      <t>contrat adultes-relais</t>
    </r>
    <r>
      <rPr>
        <sz val="11"/>
        <color rgb="FF414856"/>
        <rFont val="Times New Roman"/>
        <family val="1"/>
      </rPr>
      <t xml:space="preserve"> permet à certaines personnes éloignées de l'emploi d'assurer des missions de médiation sociale et culturelle de proximité, dans le cadre d'un contrat d'insertion. Il faut également respecter des conditions d'âge et de résidence. L'employeur doit être une administration, une association ou une entreprise privée chargée de la gestion d'un service public.</t>
    </r>
  </si>
  <si>
    <r>
      <t xml:space="preserve">Le </t>
    </r>
    <r>
      <rPr>
        <b/>
        <sz val="11"/>
        <color rgb="FF414856"/>
        <rFont val="Times New Roman"/>
        <family val="1"/>
      </rPr>
      <t xml:space="preserve">contrat à durée déterminée dit </t>
    </r>
    <r>
      <rPr>
        <b/>
        <i/>
        <sz val="11"/>
        <color rgb="FF414856"/>
        <rFont val="Times New Roman"/>
        <family val="1"/>
      </rPr>
      <t>senior</t>
    </r>
    <r>
      <rPr>
        <b/>
        <sz val="11"/>
        <color rgb="FF414856"/>
        <rFont val="Times New Roman"/>
        <family val="1"/>
      </rPr>
      <t xml:space="preserve"> </t>
    </r>
    <r>
      <rPr>
        <sz val="11"/>
        <color rgb="FF414856"/>
        <rFont val="Times New Roman"/>
        <family val="1"/>
      </rPr>
      <t>est un CDD réservé à certaines personnes en fin de carrière et dont la durée est spécifiquement encadrée.</t>
    </r>
  </si>
  <si>
    <r>
      <rPr>
        <b/>
        <sz val="11"/>
        <color rgb="FF414856"/>
        <rFont val="Times New Roman"/>
        <family val="1"/>
      </rPr>
      <t>La garantie jeunes</t>
    </r>
    <r>
      <rPr>
        <sz val="11"/>
        <color rgb="FF414856"/>
        <rFont val="Times New Roman"/>
        <family val="1"/>
      </rPr>
      <t xml:space="preserve"> permet d'accompagner les jeunes entre 16 et 25 ans en situation de grande précarité vers l'emploi ou la formation. C'est une modalité spécifique du parcours contractualisé d'accompagnement vers l'emploi et l'autonomie (PACEA). Pour la mettre en œuvre, un contrat est signé entre le jeune et la mission locale. Ce dispositif s'accompagne d'une aide financière.</t>
    </r>
  </si>
  <si>
    <t>CONTACTS EN CAS D'ALERTES SANITAIRES</t>
  </si>
  <si>
    <t>Annexe n° 1  à l'Acte d'engagement</t>
  </si>
  <si>
    <t xml:space="preserve">Fait à :                      le :                                                                        Cachet de l'entreprise:                                                                                                                                                                                                                                                                                                                                                                                                                                                                               </t>
  </si>
  <si>
    <t xml:space="preserve">Fait à :                      le :                                    Cachet de l'entreprise:                                                                                                                                                                                                                                                                                                                                                                                                                                                                                                                   </t>
  </si>
  <si>
    <t>Annexe 2 à l'Acte d'engagement</t>
  </si>
  <si>
    <t xml:space="preserve">Part de fondant chocolat </t>
  </si>
  <si>
    <t xml:space="preserve">Part de tarte normande </t>
  </si>
  <si>
    <t xml:space="preserve">Dessert lacté fraise ou framboise </t>
  </si>
  <si>
    <t>Renseigner les code-barres EAN du produit :</t>
  </si>
  <si>
    <t>TAUX d'IC à 2% à incorporer dans les prix HT</t>
  </si>
  <si>
    <t>Libellé détaillé du produit proposé par le candidat</t>
  </si>
  <si>
    <t>Valorisation des déchets ou invendus</t>
  </si>
  <si>
    <r>
      <t>Capacité à proposer des aides à la vente de type affiche ou autres</t>
    </r>
    <r>
      <rPr>
        <b/>
        <sz val="16"/>
        <rFont val="Times New Roman"/>
        <family val="1"/>
      </rPr>
      <t xml:space="preserve"> :                              OUI                                   NON
</t>
    </r>
    <r>
      <rPr>
        <sz val="16"/>
        <rFont val="Times New Roman"/>
        <family val="1"/>
      </rPr>
      <t>(rayer la mention inutile)</t>
    </r>
  </si>
  <si>
    <r>
      <t>Si oui, préciser les propositions et les modalités (quantité, coût, fréquence)</t>
    </r>
    <r>
      <rPr>
        <b/>
        <sz val="16"/>
        <rFont val="Times New Roman"/>
        <family val="1"/>
      </rPr>
      <t xml:space="preserve"> :</t>
    </r>
    <r>
      <rPr>
        <b/>
        <u/>
        <sz val="16"/>
        <rFont val="Times New Roman"/>
        <family val="1"/>
      </rPr>
      <t xml:space="preserve">
</t>
    </r>
  </si>
  <si>
    <t xml:space="preserve">Fait à :               
Le :              </t>
  </si>
  <si>
    <r>
      <t>Capacité d'animation par un renouvellement périodique d'une partie de la gamme</t>
    </r>
    <r>
      <rPr>
        <b/>
        <sz val="16"/>
        <rFont val="Times New Roman"/>
        <family val="1"/>
      </rPr>
      <t xml:space="preserve"> :                                                                                    OUI                                 NON
</t>
    </r>
    <r>
      <rPr>
        <sz val="16"/>
        <rFont val="Times New Roman"/>
        <family val="1"/>
      </rPr>
      <t>(rayer la mention inutile)</t>
    </r>
  </si>
  <si>
    <r>
      <rPr>
        <b/>
        <u/>
        <sz val="16"/>
        <rFont val="Times New Roman"/>
        <family val="1"/>
      </rPr>
      <t xml:space="preserve">Étendue de la gamme, nombre d'articles disponibles au catalogue en dehors des articles demandés dans l'annexe prix </t>
    </r>
    <r>
      <rPr>
        <b/>
        <sz val="16"/>
        <rFont val="Times New Roman"/>
        <family val="1"/>
      </rPr>
      <t xml:space="preserve"> : </t>
    </r>
    <r>
      <rPr>
        <sz val="16"/>
        <rFont val="Times New Roman"/>
        <family val="1"/>
      </rPr>
      <t xml:space="preserve">
</t>
    </r>
  </si>
  <si>
    <r>
      <t>Si oui, préciser les propositions (fiche technique, description, échantillon) et les modalités (quantité( nombre d'article), coût, fréquence)</t>
    </r>
    <r>
      <rPr>
        <b/>
        <sz val="16"/>
        <rFont val="Times New Roman"/>
        <family val="1"/>
      </rPr>
      <t xml:space="preserve"> :</t>
    </r>
    <r>
      <rPr>
        <b/>
        <u/>
        <sz val="16"/>
        <rFont val="Times New Roman"/>
        <family val="1"/>
      </rPr>
      <t xml:space="preserve">
</t>
    </r>
  </si>
  <si>
    <r>
      <rPr>
        <b/>
        <sz val="11"/>
        <rFont val="Times New Roman"/>
        <family val="1"/>
      </rPr>
      <t xml:space="preserve">Prix HT en euros de </t>
    </r>
    <r>
      <rPr>
        <b/>
        <u/>
        <sz val="11"/>
        <rFont val="Times New Roman"/>
        <family val="1"/>
      </rPr>
      <t>l'UVC</t>
    </r>
    <r>
      <rPr>
        <sz val="11"/>
        <rFont val="Times New Roman"/>
        <family val="1"/>
      </rPr>
      <t xml:space="preserve"> (pièce) Franco </t>
    </r>
  </si>
  <si>
    <t xml:space="preserve">Sandwich jambon fromage  </t>
  </si>
  <si>
    <t xml:space="preserve">Sandwich jambon beurre </t>
  </si>
  <si>
    <t>Sandwich poulet rôti mayonnaise allégée</t>
  </si>
  <si>
    <t>Sandwich poulet</t>
  </si>
  <si>
    <t>Sandwich poulet rôti œuf et/ou fromage</t>
  </si>
  <si>
    <t xml:space="preserve">Sandwich végétarien </t>
  </si>
  <si>
    <t xml:space="preserve">Sandwich rosette ou coppa </t>
  </si>
  <si>
    <t xml:space="preserve">Sandwich thon œuf </t>
  </si>
  <si>
    <t xml:space="preserve">Sandwich saumon </t>
  </si>
  <si>
    <t xml:space="preserve">Sandwich jambon cheddar </t>
  </si>
  <si>
    <t>Sandwich poulet mayonnaise</t>
  </si>
  <si>
    <t xml:space="preserve">Sandwich jambon emmental   </t>
  </si>
  <si>
    <t xml:space="preserve">Sandwich thon œufs et/ou crudités </t>
  </si>
  <si>
    <t xml:space="preserve">Wrap poulet </t>
  </si>
  <si>
    <t xml:space="preserve">Wrap saumon fumé </t>
  </si>
  <si>
    <t xml:space="preserve">Wrap chèvre </t>
  </si>
  <si>
    <t>Wrap thon</t>
  </si>
  <si>
    <t>Wrap poulet fromage</t>
  </si>
  <si>
    <t xml:space="preserve">Wrap végétarien </t>
  </si>
  <si>
    <t xml:space="preserve">Baguette jambon emmental   </t>
  </si>
  <si>
    <t xml:space="preserve">Baguette poulet </t>
  </si>
  <si>
    <t>Baguette thon</t>
  </si>
  <si>
    <t xml:space="preserve">Baguette thon œuf </t>
  </si>
  <si>
    <t>Baguette poulet rôti</t>
  </si>
  <si>
    <t xml:space="preserve">Baguette viande de charcuterie  </t>
  </si>
  <si>
    <t xml:space="preserve">Baguette jambon œuf </t>
  </si>
  <si>
    <t xml:space="preserve">Baguette jambon fromage </t>
  </si>
  <si>
    <t xml:space="preserve">Salade de pâtes, poulet, œuf, crudités </t>
  </si>
  <si>
    <t xml:space="preserve">Salade de féculent, poulet, crudités </t>
  </si>
  <si>
    <t xml:space="preserve">Salade de pâtes fromage crudités </t>
  </si>
  <si>
    <t xml:space="preserve">Salade pâtes jambon cru, crudités </t>
  </si>
  <si>
    <t xml:space="preserve">Salade de pâtes, jambon blanc, fromage </t>
  </si>
  <si>
    <t xml:space="preserve">Salade de féculent, thon, crudités </t>
  </si>
  <si>
    <t>Carottes râpées</t>
  </si>
  <si>
    <t xml:space="preserve">Taboulé </t>
  </si>
  <si>
    <t>Pâtes à la bolognaise</t>
  </si>
  <si>
    <t xml:space="preserve">Pâtes à la carbonara </t>
  </si>
  <si>
    <t xml:space="preserve">Pâtes aux fromages </t>
  </si>
  <si>
    <t xml:space="preserve">Pâtes au saumon </t>
  </si>
  <si>
    <t xml:space="preserve">Pâtes au poulet </t>
  </si>
  <si>
    <t xml:space="preserve">Pâtes jambon emmental </t>
  </si>
  <si>
    <t>Pâtes jambon champignon</t>
  </si>
  <si>
    <t xml:space="preserve">Pâtes au thon </t>
  </si>
  <si>
    <t xml:space="preserve">Snack 1 - Cheese burger </t>
  </si>
  <si>
    <t>Snack 2 - Cheese burger grand format</t>
  </si>
  <si>
    <t>Snack 3 - Hors cheese burger</t>
  </si>
  <si>
    <t>Part de flan pâtissier</t>
  </si>
  <si>
    <t xml:space="preserve">Gâteau double chocolat </t>
  </si>
  <si>
    <t>Gâteau Caramel</t>
  </si>
  <si>
    <t>Gâteau Chocolat au lait</t>
  </si>
  <si>
    <t>Dessert lacté vanille</t>
  </si>
  <si>
    <t>pièce</t>
  </si>
  <si>
    <t>Unité de consommation 
de l'EdA</t>
  </si>
  <si>
    <t>Quantité estimative 
(UVC)</t>
  </si>
  <si>
    <t>Frais en Euros pour toute commande dont la quantité minimale n’est pas respectée : 
…………………………………………………€</t>
  </si>
  <si>
    <t>Minimum de commande par livraison (en colis):
………………………………………… colis</t>
  </si>
  <si>
    <t>Délais de livraison : 
J+…………………………</t>
  </si>
  <si>
    <t>Quantités indicatives</t>
  </si>
  <si>
    <t>Unité de consommation EdA</t>
  </si>
  <si>
    <t>PCB                                   
(ex : carton de 6 ou 12 ...)</t>
  </si>
  <si>
    <t>Liste des mesures entreprises en terme d'achats responsables</t>
  </si>
  <si>
    <t xml:space="preserve">Appel d’offres ouvert 
N°2025/0081/EdA-DA/Fourniture de sandwiches et produits alimentaires de vente à emporter au profit des clients du dispositif « Vivres Métropole »
 dans le cadre du dispositif de l’intermédiation contractuelle (IC) du 29/01/2025        
</t>
  </si>
  <si>
    <t>Annexe 7 à l'Acte d'engagement</t>
  </si>
  <si>
    <t>FICHE D'IDENTITE FOURNISSEUR 
Documents à joindre :  RIB et extrait KBIS</t>
  </si>
  <si>
    <t>*Si autre</t>
  </si>
  <si>
    <t>DISTRIBUTEUR</t>
  </si>
  <si>
    <t>INDUSTRIEL</t>
  </si>
  <si>
    <t>PME / PMI</t>
  </si>
  <si>
    <r>
      <t xml:space="preserve">          </t>
    </r>
    <r>
      <rPr>
        <sz val="10"/>
        <rFont val="Times New Roman"/>
        <family val="1"/>
      </rPr>
      <t xml:space="preserve"> CATEGORIE PME / PMI </t>
    </r>
  </si>
  <si>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</si>
  <si>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</si>
  <si>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</si>
  <si>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</si>
  <si>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</si>
  <si>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</si>
  <si>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</si>
  <si>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</si>
  <si>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</si>
  <si>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</si>
  <si>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</si>
  <si>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</si>
  <si>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</si>
  <si>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</si>
  <si>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CONTACTS ET TELEPHONE 
PERIODE OUVRABLE</t>
  </si>
  <si>
    <t>CONTACTS ET TELEPHONE  
HORS PERIODE OUVRABLE</t>
  </si>
  <si>
    <t>CONTACT FINANCIER</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</si>
  <si>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</si>
  <si>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4"/>
        <rFont val="Times New Roman"/>
        <family val="1"/>
      </rPr>
      <t>Document à joindre : RIB</t>
    </r>
  </si>
  <si>
    <t xml:space="preserve">CODE TVA INTRACOMMUNAUTAIRE </t>
  </si>
  <si>
    <t xml:space="preserve">Oui </t>
  </si>
  <si>
    <t>micro entreprise</t>
  </si>
  <si>
    <t>débit</t>
  </si>
  <si>
    <t>encaissement</t>
  </si>
  <si>
    <t xml:space="preserve">*virement bancaire </t>
  </si>
  <si>
    <t>numéraire</t>
  </si>
  <si>
    <t>chèque</t>
  </si>
  <si>
    <t>carte achat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</si>
  <si>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</si>
  <si>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</si>
  <si>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</si>
  <si>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</si>
  <si>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</si>
  <si>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</si>
  <si>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r>
      <t xml:space="preserve">1.1 Disposez-vous d'un plan HACCP ?
</t>
    </r>
    <r>
      <rPr>
        <b/>
        <sz val="11"/>
        <color theme="1"/>
        <rFont val="Times New Roman"/>
        <family val="1"/>
      </rPr>
      <t>Réponse: oui/non</t>
    </r>
  </si>
  <si>
    <t>1.2 Quels sont les principaux dangers identifiés dans votre plan HACCP (chimique, physique et microbiologique) ? (description et joindre la procédure)</t>
  </si>
  <si>
    <r>
      <t xml:space="preserve">1.3 Le personnel est-il formé aux bonnes pratiques d'hygiène et de sécurité des aliments ? 
</t>
    </r>
    <r>
      <rPr>
        <b/>
        <sz val="11"/>
        <color theme="1"/>
        <rFont val="Times New Roman"/>
        <family val="1"/>
      </rPr>
      <t xml:space="preserve">Réponse: oui/non </t>
    </r>
  </si>
  <si>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</si>
  <si>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</si>
  <si>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r>
      <t xml:space="preserve">2.2 Des audits sur les sites de vos fournisseurs sont-ils réalisés ? 
</t>
    </r>
    <r>
      <rPr>
        <b/>
        <sz val="11"/>
        <color theme="1"/>
        <rFont val="Times New Roman"/>
        <family val="1"/>
      </rPr>
      <t>Réponse: oui/non</t>
    </r>
  </si>
  <si>
    <t>2.3 Quels sont les critères de déclenchement des audits sur les sites de vos fournisseurs (description et joindre la procédure)</t>
  </si>
  <si>
    <t>2.4 Quelles sont les fréquences de ces audits ? (description)</t>
  </si>
  <si>
    <r>
      <t xml:space="preserve">2.5 Des audits internes sur votre site sont ils réalisés ?
</t>
    </r>
    <r>
      <rPr>
        <b/>
        <sz val="11"/>
        <color theme="1"/>
        <rFont val="Times New Roman"/>
        <family val="1"/>
      </rPr>
      <t>Réponse: oui/non</t>
    </r>
  </si>
  <si>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</si>
  <si>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</si>
  <si>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r>
      <t xml:space="preserve">3.2 Avez-vous un plan de contrôle analytique matières premières, produits finis et emballage ? 
</t>
    </r>
    <r>
      <rPr>
        <b/>
        <sz val="11"/>
        <color theme="1"/>
        <rFont val="Times New Roman"/>
        <family val="1"/>
      </rPr>
      <t>Réponse: oui/non</t>
    </r>
  </si>
  <si>
    <t>Matière première : Oui/Non
Produits finis : Oui/Non
Emballage : Oui/Non</t>
  </si>
  <si>
    <t>3.3 Quels types d'analyses effectuez-vous sur vos produits finis ? (physique, microbiologique et chimiques) ?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</si>
  <si>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</si>
  <si>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</si>
  <si>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</si>
  <si>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r>
      <t xml:space="preserve">5.1 Effectuez vous des tests de traçabilité amont et aval ? 
</t>
    </r>
    <r>
      <rPr>
        <b/>
        <sz val="11"/>
        <color theme="1"/>
        <rFont val="Times New Roman"/>
        <family val="1"/>
      </rPr>
      <t>Réponse: oui/non</t>
    </r>
  </si>
  <si>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</si>
  <si>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</si>
  <si>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</si>
  <si>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</si>
  <si>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</si>
  <si>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</si>
  <si>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</si>
  <si>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</si>
  <si>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</si>
  <si>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</si>
  <si>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</si>
  <si>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</si>
  <si>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</si>
  <si>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</si>
  <si>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</si>
  <si>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</si>
  <si>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</si>
  <si>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</si>
  <si>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Date limite de validité du certificat
(à remplir le cas échéant)</t>
  </si>
  <si>
    <t xml:space="preserve">Fait à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</si>
  <si>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</si>
  <si>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t xml:space="preserve">Appel d’offres ouvert N°2025/0081/EdA-DA/
Fourniture de sandwiches et produits alimentaires de vente à emporter au profit des clients du dispositif « Vivres Métropole »
 dans le cadre du dispositif de l’intermédiation contractuelle (IC) du 29/01/2025       </t>
  </si>
  <si>
    <t>Lettre engagement Food Defense</t>
  </si>
  <si>
    <t>Aides à la vente et étendue de la gamme</t>
  </si>
  <si>
    <t>Conditions logistiques de l'offre FRANCO (obligatoire)</t>
  </si>
  <si>
    <t>Conditions tarifaires de l'offre FRANCO (obligatoire)</t>
  </si>
  <si>
    <t>Taux de couverture minimum : 80% des volumes</t>
  </si>
  <si>
    <t xml:space="preserve">Rappel art. 5.1 CCAP : le mois d’établissement des prix de l’accord-cadre à bons de commande est mars 2025.                                                                                                                                                                           </t>
  </si>
  <si>
    <t>DLC totale (garantie fabricant)</t>
  </si>
  <si>
    <t>DLC restante en jours (garantie par le fournisseur à la livraison)</t>
  </si>
  <si>
    <t>DLC</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</si>
  <si>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</si>
  <si>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ANNEXE 4 à l'acte d'engagement </t>
  </si>
  <si>
    <t xml:space="preserve"> ANNEXE 6 à l'acte d'engagement (1/2)</t>
  </si>
  <si>
    <t>ANNEXE 6 à l'acte d'engagement (2/2)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</si>
</sst>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164" formatCode="_-* #,##0.00\ _€_-;\-* #,##0.00\ _€_-;_-* &quot;-&quot;??\ _€_-;_-@_-"/>
    <numFmt numFmtId="165" formatCode="#,##0&quot; kg&quot;"/>
    <numFmt numFmtId="166" formatCode="[$-40C]General"/>
    <numFmt numFmtId="167" formatCode="_-* #,##0\ _€_-;\-* #,##0\ _€_-;_-* &quot;-&quot;??\ _€_-;_-@_-"/>
    <numFmt numFmtId="168" formatCode="_-* #,##0\ &quot;€&quot;_-;\-* #,##0\ &quot;€&quot;_-;_-* &quot;-&quot;??\ &quot;€&quot;_-;_-@_-"/>
  </numFmts>
  <fonts count="48" x14ac:knownFonts="1">
    <font>
      <sz val="11"/>
      <color theme="1"/>
      <name val="Calibri"/>
      <family val="2"/>
      <scheme val="minor"/>
    </font>
    <font>
      <sz val="11"/>
      <name val="Comic Sans MS"/>
      <family val="4"/>
    </font>
    <font>
      <sz val="10"/>
      <color indexed="8"/>
      <name val="Arial"/>
      <family val="2"/>
    </font>
    <font>
      <sz val="10"/>
      <name val="Comic Sans MS"/>
      <family val="4"/>
    </font>
    <font>
      <sz val="10"/>
      <name val="Arial"/>
      <family val="2"/>
    </font>
    <font>
      <sz val="10"/>
      <name val="Arial"/>
      <family val="2"/>
    </font>
    <font>
      <sz val="11"/>
      <color theme="1"/>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name val="Times New Roman"/>
      <family val="1"/>
    </font>
    <font>
      <b/>
      <u/>
      <sz val="11"/>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b/>
      <i/>
      <sz val="11"/>
      <name val="Times New Roman"/>
      <family val="1"/>
    </font>
    <font>
      <b/>
      <sz val="16"/>
      <name val="Times New Roman"/>
      <family val="1"/>
    </font>
    <font>
      <sz val="16"/>
      <name val="Times New Roman"/>
      <family val="1"/>
    </font>
    <font>
      <b/>
      <sz val="14"/>
      <name val="Times New Roman"/>
      <family val="1"/>
    </font>
    <font>
      <b/>
      <u/>
      <sz val="16"/>
      <name val="Times New Roman"/>
      <family val="1"/>
    </font>
    <font>
      <sz val="10"/>
      <color theme="1"/>
      <name val="Tahoma"/>
      <family val="2"/>
    </font>
    <font>
      <b/>
      <sz val="14"/>
      <color theme="1"/>
      <name val="Times New Roman"/>
      <family val="1"/>
    </font>
    <font>
      <sz val="11"/>
      <color theme="5" tint="-0.249977111117893"/>
      <name val="Times New Roman"/>
      <family val="1"/>
    </font>
    <font>
      <u/>
      <sz val="11"/>
      <color theme="1"/>
      <name val="Times New Roman"/>
      <family val="1"/>
    </font>
    <font>
      <sz val="11"/>
      <color rgb="FF414856"/>
      <name val="Times New Roman"/>
      <family val="1"/>
    </font>
    <font>
      <b/>
      <sz val="11"/>
      <color rgb="FF414856"/>
      <name val="Times New Roman"/>
      <family val="1"/>
    </font>
    <font>
      <b/>
      <i/>
      <sz val="11"/>
      <color rgb="FF414856"/>
      <name val="Times New Roman"/>
      <family val="1"/>
    </font>
    <font>
      <sz val="11"/>
      <color rgb="FFFF0000"/>
      <name val="Calibri"/>
      <family val="2"/>
      <scheme val="minor"/>
    </font>
    <font>
      <b/>
      <sz val="16"/>
      <color rgb="FFFF0000"/>
      <name val="Times New Roman"/>
      <family val="1"/>
    </font>
    <font>
      <b/>
      <sz val="18"/>
      <name val="Times New Roman"/>
      <family val="1"/>
    </font>
    <font>
      <u/>
      <sz val="16"/>
      <name val="Times New Roman"/>
      <family val="1"/>
    </font>
    <font>
      <b/>
      <sz val="12"/>
      <color rgb="FFFF0000"/>
      <name val="Times New Roman"/>
      <family val="1"/>
    </font>
    <font>
      <i/>
      <sz val="9"/>
      <name val="Times New Roman"/>
      <family val="1"/>
    </font>
    <font>
      <u/>
      <sz val="10"/>
      <color theme="10"/>
      <name val="Arial"/>
      <family val="2"/>
    </font>
    <font>
      <u/>
      <sz val="10"/>
      <color theme="10"/>
      <name val="Times New Roman"/>
      <family val="1"/>
    </font>
    <font>
      <sz val="12"/>
      <color theme="1"/>
      <name val="Times New Roman"/>
      <family val="1"/>
    </font>
    <font>
      <sz val="16"/>
      <color theme="1"/>
      <name val="Times New Roman"/>
      <family val="1"/>
    </font>
    <font>
      <i/>
      <sz val="12"/>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2" tint="-9.9978637043366805E-2"/>
        <bgColor indexed="64"/>
      </patternFill>
    </fill>
    <fill>
      <patternFill patternType="darkDown"/>
    </fill>
    <fill>
      <patternFill patternType="solid">
        <fgColor theme="2"/>
        <bgColor indexed="64"/>
      </patternFill>
    </fill>
    <fill>
      <patternFill patternType="solid">
        <fgColor indexed="65"/>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s>
  <cellStyleXfs count="29">
    <xf numFmtId="0" fontId="0" fillId="0" borderId="0"/>
    <xf numFmtId="0" fontId="2" fillId="0" borderId="0"/>
    <xf numFmtId="0" fontId="4" fillId="0" borderId="0"/>
    <xf numFmtId="0" fontId="5" fillId="0" borderId="0"/>
    <xf numFmtId="0" fontId="4" fillId="0" borderId="0"/>
    <xf numFmtId="0" fontId="4" fillId="0" borderId="0"/>
    <xf numFmtId="164" fontId="7" fillId="0" borderId="0" applyFont="0" applyFill="0" applyBorder="0" applyAlignment="0" applyProtection="0"/>
    <xf numFmtId="0" fontId="9" fillId="0" borderId="0"/>
    <xf numFmtId="0" fontId="13" fillId="0" borderId="0"/>
    <xf numFmtId="0" fontId="4" fillId="0" borderId="0"/>
    <xf numFmtId="0" fontId="4" fillId="0" borderId="0"/>
    <xf numFmtId="166" fontId="17" fillId="0" borderId="0" applyBorder="0" applyProtection="0"/>
    <xf numFmtId="0" fontId="4" fillId="0" borderId="0"/>
    <xf numFmtId="0" fontId="7" fillId="0" borderId="0"/>
    <xf numFmtId="0" fontId="7" fillId="0" borderId="0"/>
    <xf numFmtId="44" fontId="7" fillId="0" borderId="0" applyFont="0" applyFill="0" applyBorder="0" applyAlignment="0" applyProtection="0"/>
    <xf numFmtId="44" fontId="30" fillId="0" borderId="0" applyFont="0" applyFill="0" applyBorder="0" applyAlignment="0" applyProtection="0"/>
    <xf numFmtId="0" fontId="30" fillId="0" borderId="0"/>
    <xf numFmtId="9" fontId="30" fillId="0" borderId="0" applyFont="0" applyFill="0" applyBorder="0" applyAlignment="0" applyProtection="0"/>
    <xf numFmtId="44" fontId="7" fillId="0" borderId="0" applyFont="0" applyFill="0" applyBorder="0" applyAlignment="0" applyProtection="0"/>
    <xf numFmtId="164" fontId="7" fillId="0" borderId="0" applyFont="0" applyFill="0" applyBorder="0" applyAlignment="0" applyProtection="0"/>
    <xf numFmtId="44" fontId="30" fillId="0" borderId="0" applyFont="0" applyFill="0" applyBorder="0" applyAlignment="0" applyProtection="0"/>
    <xf numFmtId="44" fontId="7" fillId="0" borderId="0" applyFont="0" applyFill="0" applyBorder="0" applyAlignment="0" applyProtection="0"/>
    <xf numFmtId="0" fontId="4" fillId="0" borderId="0"/>
    <xf numFmtId="0" fontId="4" fillId="0" borderId="0"/>
    <xf numFmtId="166" fontId="17" fillId="0" borderId="0"/>
    <xf numFmtId="0" fontId="30" fillId="0" borderId="0"/>
    <xf numFmtId="164" fontId="30" fillId="0" borderId="0" applyFont="0" applyFill="0" applyBorder="0" applyAlignment="0" applyProtection="0"/>
    <xf numFmtId="0" fontId="43" fillId="0" borderId="0" applyNumberFormat="0" applyFill="0" applyBorder="0" applyAlignment="0" applyProtection="0"/>
  </cellStyleXfs>
  <cellXfs count="256">
    <xf numFmtId="0" fontId="0" fillId="0" borderId="0" xfId="0"/>
    <xf numFmtId="0" fontId="1" fillId="0" borderId="0" xfId="0" applyFont="1" applyAlignment="1">
      <alignment horizontal="center" vertical="center"/>
    </xf>
    <xf numFmtId="0" fontId="3" fillId="0" borderId="0" xfId="0" applyFont="1" applyAlignment="1">
      <alignment vertical="center"/>
    </xf>
    <xf numFmtId="0" fontId="3" fillId="0" borderId="0" xfId="0" applyFont="1"/>
    <xf numFmtId="0" fontId="6" fillId="0" borderId="0" xfId="0" applyFont="1"/>
    <xf numFmtId="0" fontId="4" fillId="0" borderId="0" xfId="9" applyAlignment="1">
      <alignment horizontal="center" vertical="center" wrapText="1"/>
    </xf>
    <xf numFmtId="0" fontId="10" fillId="0" borderId="0" xfId="9" applyFont="1" applyFill="1" applyAlignment="1">
      <alignment vertical="center" wrapText="1"/>
    </xf>
    <xf numFmtId="0" fontId="1" fillId="0" borderId="0" xfId="0" applyFont="1" applyFill="1" applyAlignment="1">
      <alignment vertical="center"/>
    </xf>
    <xf numFmtId="0" fontId="6" fillId="0" borderId="0" xfId="0" applyFont="1" applyFill="1"/>
    <xf numFmtId="0" fontId="8" fillId="0" borderId="0" xfId="0" applyFont="1" applyFill="1"/>
    <xf numFmtId="0" fontId="8" fillId="0" borderId="0" xfId="0" applyFont="1"/>
    <xf numFmtId="0" fontId="0" fillId="0" borderId="0" xfId="0" applyFill="1"/>
    <xf numFmtId="0" fontId="20" fillId="0" borderId="0" xfId="0" applyFont="1" applyAlignment="1">
      <alignment horizontal="justify" vertical="center"/>
    </xf>
    <xf numFmtId="0" fontId="24" fillId="0" borderId="0" xfId="0" applyFont="1" applyAlignment="1">
      <alignment horizontal="justify" vertical="center"/>
    </xf>
    <xf numFmtId="0" fontId="10" fillId="0" borderId="0" xfId="9" applyFont="1" applyFill="1" applyAlignment="1">
      <alignment horizontal="center" vertical="center" wrapText="1"/>
    </xf>
    <xf numFmtId="0" fontId="12" fillId="0" borderId="0" xfId="0" applyFont="1" applyBorder="1"/>
    <xf numFmtId="0" fontId="12" fillId="0" borderId="0" xfId="0" applyFont="1" applyFill="1" applyBorder="1" applyAlignment="1">
      <alignment horizontal="center" vertical="top"/>
    </xf>
    <xf numFmtId="0" fontId="27" fillId="0" borderId="0" xfId="0" applyFont="1" applyBorder="1" applyAlignment="1">
      <alignment vertical="center"/>
    </xf>
    <xf numFmtId="0" fontId="27" fillId="0" borderId="0" xfId="0" applyFont="1" applyBorder="1" applyAlignment="1">
      <alignment horizontal="center"/>
    </xf>
    <xf numFmtId="0" fontId="11" fillId="0" borderId="0" xfId="0" applyFont="1" applyBorder="1"/>
    <xf numFmtId="0" fontId="12" fillId="0" borderId="0" xfId="0" applyFont="1" applyBorder="1" applyAlignment="1">
      <alignment horizontal="center"/>
    </xf>
    <xf numFmtId="167" fontId="22" fillId="2" borderId="1" xfId="6" applyNumberFormat="1" applyFont="1" applyFill="1" applyBorder="1" applyAlignment="1">
      <alignment horizontal="center" vertical="center"/>
    </xf>
    <xf numFmtId="165" fontId="22" fillId="0" borderId="1" xfId="0" applyNumberFormat="1" applyFont="1" applyFill="1" applyBorder="1" applyAlignment="1">
      <alignment horizontal="center" vertical="center"/>
    </xf>
    <xf numFmtId="0" fontId="16" fillId="0" borderId="1" xfId="1" applyFont="1" applyFill="1" applyBorder="1" applyAlignment="1" applyProtection="1">
      <alignment horizontal="center" vertical="center" wrapText="1"/>
    </xf>
    <xf numFmtId="0" fontId="16" fillId="0" borderId="1" xfId="0" applyFont="1" applyFill="1" applyBorder="1" applyAlignment="1">
      <alignment vertical="center"/>
    </xf>
    <xf numFmtId="0" fontId="18" fillId="0" borderId="0" xfId="0" applyFont="1" applyAlignment="1">
      <alignment vertical="center"/>
    </xf>
    <xf numFmtId="0" fontId="18" fillId="0" borderId="0" xfId="0" applyFont="1" applyAlignment="1">
      <alignment vertical="center" wrapText="1"/>
    </xf>
    <xf numFmtId="0" fontId="26" fillId="0" borderId="0" xfId="0" applyFont="1" applyAlignment="1">
      <alignment vertical="center"/>
    </xf>
    <xf numFmtId="0" fontId="28" fillId="0" borderId="0" xfId="0" applyFont="1" applyBorder="1" applyAlignment="1"/>
    <xf numFmtId="0" fontId="18" fillId="0" borderId="0" xfId="0" applyFont="1" applyBorder="1" applyAlignment="1"/>
    <xf numFmtId="0" fontId="18" fillId="0" borderId="0" xfId="0" applyFont="1"/>
    <xf numFmtId="0" fontId="16" fillId="2" borderId="1" xfId="0" applyFont="1" applyFill="1" applyBorder="1" applyAlignment="1">
      <alignment vertical="center"/>
    </xf>
    <xf numFmtId="0" fontId="0" fillId="0" borderId="0" xfId="0" applyAlignment="1">
      <alignment vertical="center"/>
    </xf>
    <xf numFmtId="0" fontId="16" fillId="0" borderId="1" xfId="0" applyFont="1" applyBorder="1" applyAlignment="1">
      <alignment horizontal="center" vertical="center" wrapText="1"/>
    </xf>
    <xf numFmtId="0" fontId="0" fillId="0" borderId="0" xfId="0" applyAlignment="1">
      <alignment vertical="center"/>
    </xf>
    <xf numFmtId="0" fontId="16" fillId="0" borderId="0" xfId="4" applyFont="1"/>
    <xf numFmtId="0" fontId="16" fillId="0" borderId="0" xfId="4" applyFont="1" applyFill="1" applyBorder="1"/>
    <xf numFmtId="0" fontId="16" fillId="0" borderId="1" xfId="24" applyFont="1" applyBorder="1" applyAlignment="1">
      <alignment horizontal="center" vertical="center" wrapText="1"/>
    </xf>
    <xf numFmtId="0" fontId="16" fillId="0" borderId="1" xfId="4" applyFont="1" applyBorder="1" applyAlignment="1">
      <alignment horizontal="center" vertical="center" wrapText="1"/>
    </xf>
    <xf numFmtId="9" fontId="3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32" fillId="0" borderId="1" xfId="4" applyFont="1" applyBorder="1" applyAlignment="1">
      <alignment horizontal="center" vertical="center" wrapText="1"/>
    </xf>
    <xf numFmtId="0" fontId="16" fillId="0" borderId="0" xfId="4" applyFont="1" applyAlignment="1">
      <alignment horizontal="center" vertical="center"/>
    </xf>
    <xf numFmtId="0" fontId="32" fillId="0" borderId="0" xfId="4" applyFont="1" applyAlignment="1">
      <alignment horizontal="center" vertical="center" wrapText="1"/>
    </xf>
    <xf numFmtId="0" fontId="16" fillId="0" borderId="0" xfId="4" applyFont="1" applyAlignment="1">
      <alignment wrapText="1"/>
    </xf>
    <xf numFmtId="0" fontId="16" fillId="0" borderId="0" xfId="4" applyFont="1" applyAlignment="1">
      <alignment horizontal="center" vertical="center" wrapText="1"/>
    </xf>
    <xf numFmtId="0" fontId="16" fillId="0" borderId="1" xfId="0" applyFont="1" applyFill="1" applyBorder="1" applyAlignment="1">
      <alignment horizontal="center" vertical="center" wrapText="1"/>
    </xf>
    <xf numFmtId="0" fontId="28" fillId="0" borderId="0" xfId="0" applyFont="1" applyBorder="1" applyAlignment="1">
      <alignment horizontal="center" vertical="center" wrapText="1"/>
    </xf>
    <xf numFmtId="0" fontId="28" fillId="0" borderId="0" xfId="0" applyFont="1" applyFill="1" applyBorder="1" applyAlignment="1">
      <alignment horizontal="center" vertical="center" wrapText="1"/>
    </xf>
    <xf numFmtId="0" fontId="31" fillId="0" borderId="0" xfId="0" applyFont="1" applyBorder="1" applyAlignment="1">
      <alignment vertical="top" wrapText="1"/>
    </xf>
    <xf numFmtId="0" fontId="28" fillId="0" borderId="0" xfId="0" applyFont="1" applyFill="1" applyBorder="1" applyAlignment="1">
      <alignment vertical="center" wrapText="1"/>
    </xf>
    <xf numFmtId="167" fontId="1" fillId="0" borderId="0" xfId="0" applyNumberFormat="1" applyFont="1" applyAlignment="1">
      <alignment horizontal="center" vertical="center"/>
    </xf>
    <xf numFmtId="0" fontId="27" fillId="0" borderId="0" xfId="10" applyFont="1"/>
    <xf numFmtId="0" fontId="27" fillId="0" borderId="0" xfId="10" applyFont="1" applyAlignment="1"/>
    <xf numFmtId="0" fontId="27" fillId="0" borderId="0" xfId="10" applyFont="1" applyBorder="1"/>
    <xf numFmtId="0" fontId="27" fillId="0" borderId="0" xfId="10" applyFont="1" applyBorder="1" applyAlignment="1">
      <alignment horizontal="center"/>
    </xf>
    <xf numFmtId="0" fontId="27" fillId="0" borderId="0" xfId="10" applyFont="1" applyBorder="1" applyAlignment="1">
      <alignment horizontal="center" vertical="center"/>
    </xf>
    <xf numFmtId="0" fontId="27" fillId="0" borderId="0" xfId="10" applyFont="1" applyBorder="1" applyAlignment="1">
      <alignment horizontal="center" vertical="center" wrapText="1"/>
    </xf>
    <xf numFmtId="0" fontId="27" fillId="0" borderId="0" xfId="10" applyFont="1" applyAlignment="1">
      <alignment horizontal="left"/>
    </xf>
    <xf numFmtId="0" fontId="27" fillId="0" borderId="0" xfId="10" applyFont="1" applyBorder="1" applyAlignment="1">
      <alignment vertical="center" wrapText="1"/>
    </xf>
    <xf numFmtId="0" fontId="26" fillId="0" borderId="0" xfId="10" applyFont="1" applyBorder="1" applyAlignment="1">
      <alignment horizontal="left" vertical="center" wrapText="1"/>
    </xf>
    <xf numFmtId="0" fontId="12" fillId="0" borderId="0" xfId="10" applyFont="1" applyBorder="1" applyAlignment="1"/>
    <xf numFmtId="0" fontId="12" fillId="0" borderId="0" xfId="10" applyFont="1" applyBorder="1"/>
    <xf numFmtId="0" fontId="4" fillId="0" borderId="0" xfId="10" applyBorder="1"/>
    <xf numFmtId="0" fontId="10" fillId="0" borderId="0" xfId="10" applyFont="1" applyBorder="1" applyAlignment="1"/>
    <xf numFmtId="0" fontId="4" fillId="0" borderId="0" xfId="10"/>
    <xf numFmtId="0" fontId="26" fillId="0" borderId="0" xfId="10" applyFont="1" applyBorder="1" applyAlignment="1">
      <alignment vertical="top"/>
    </xf>
    <xf numFmtId="0" fontId="0" fillId="0" borderId="0" xfId="0" applyAlignment="1"/>
    <xf numFmtId="0" fontId="0" fillId="0" borderId="0" xfId="0" applyAlignment="1">
      <alignment vertical="center"/>
    </xf>
    <xf numFmtId="0" fontId="11" fillId="0" borderId="14" xfId="9" applyFont="1" applyBorder="1" applyAlignment="1">
      <alignment horizontal="center" vertical="center" wrapText="1"/>
    </xf>
    <xf numFmtId="0" fontId="41" fillId="0" borderId="28" xfId="0" applyFont="1" applyBorder="1" applyAlignment="1">
      <alignment horizontal="center"/>
    </xf>
    <xf numFmtId="0" fontId="37" fillId="0" borderId="0" xfId="0" applyFont="1" applyFill="1" applyBorder="1" applyAlignment="1">
      <alignment vertical="center"/>
    </xf>
    <xf numFmtId="0" fontId="14" fillId="0" borderId="0" xfId="0" applyFont="1" applyBorder="1" applyAlignment="1">
      <alignment wrapText="1"/>
    </xf>
    <xf numFmtId="0" fontId="26" fillId="0" borderId="0" xfId="0" applyFont="1" applyBorder="1" applyAlignment="1">
      <alignment vertical="center"/>
    </xf>
    <xf numFmtId="168" fontId="21" fillId="5" borderId="1" xfId="15" applyNumberFormat="1" applyFont="1" applyFill="1" applyBorder="1" applyAlignment="1">
      <alignment vertical="center" wrapText="1"/>
    </xf>
    <xf numFmtId="0" fontId="26" fillId="0" borderId="0" xfId="0" applyFont="1" applyFill="1" applyAlignment="1">
      <alignment vertical="center" wrapText="1"/>
    </xf>
    <xf numFmtId="0" fontId="26" fillId="0" borderId="0" xfId="9" applyFont="1" applyFill="1" applyAlignment="1">
      <alignment vertical="center" wrapText="1"/>
    </xf>
    <xf numFmtId="0" fontId="14" fillId="4" borderId="1" xfId="9" applyFont="1" applyFill="1" applyBorder="1" applyAlignment="1" applyProtection="1">
      <alignment horizontal="center" vertical="center" wrapText="1"/>
      <protection locked="0"/>
    </xf>
    <xf numFmtId="0" fontId="14" fillId="0" borderId="1" xfId="9" applyFont="1" applyFill="1" applyBorder="1" applyAlignment="1" applyProtection="1">
      <alignment horizontal="center" vertical="center" wrapText="1"/>
      <protection locked="0"/>
    </xf>
    <xf numFmtId="0" fontId="16" fillId="0" borderId="1" xfId="0" applyFont="1" applyBorder="1" applyAlignment="1">
      <alignment horizontal="right" vertical="center"/>
    </xf>
    <xf numFmtId="0" fontId="22" fillId="0" borderId="2" xfId="0" applyFont="1" applyBorder="1" applyAlignment="1">
      <alignment horizontal="right" vertical="center"/>
    </xf>
    <xf numFmtId="0" fontId="11" fillId="0" borderId="15" xfId="9" applyFont="1" applyBorder="1" applyAlignment="1">
      <alignment vertical="center" wrapText="1"/>
    </xf>
    <xf numFmtId="0" fontId="21" fillId="8" borderId="19" xfId="0" applyFont="1" applyFill="1" applyBorder="1" applyAlignment="1">
      <alignment horizontal="center" vertical="center" wrapText="1"/>
    </xf>
    <xf numFmtId="0" fontId="21" fillId="8" borderId="20" xfId="0" applyFont="1" applyFill="1" applyBorder="1" applyAlignment="1">
      <alignment horizontal="center" vertical="center" wrapText="1"/>
    </xf>
    <xf numFmtId="0" fontId="14" fillId="2" borderId="26" xfId="0" applyFont="1" applyFill="1" applyBorder="1" applyAlignment="1">
      <alignment horizontal="center" vertical="center" wrapText="1"/>
    </xf>
    <xf numFmtId="0" fontId="14" fillId="0" borderId="30" xfId="0" applyFont="1" applyBorder="1" applyAlignment="1">
      <alignment horizontal="center" wrapText="1"/>
    </xf>
    <xf numFmtId="0" fontId="22" fillId="0" borderId="26" xfId="0" applyFont="1" applyBorder="1" applyAlignment="1">
      <alignment wrapText="1"/>
    </xf>
    <xf numFmtId="0" fontId="22" fillId="0" borderId="30" xfId="0" applyFont="1" applyBorder="1" applyAlignment="1"/>
    <xf numFmtId="0" fontId="22" fillId="0" borderId="26" xfId="0" applyFont="1" applyBorder="1"/>
    <xf numFmtId="0" fontId="22" fillId="0" borderId="25" xfId="0" applyFont="1" applyBorder="1"/>
    <xf numFmtId="0" fontId="22" fillId="0" borderId="34" xfId="0" applyFont="1" applyBorder="1" applyAlignment="1"/>
    <xf numFmtId="0" fontId="0" fillId="0" borderId="0" xfId="0" applyAlignment="1">
      <alignment horizontal="center" vertical="center" wrapText="1"/>
    </xf>
    <xf numFmtId="0" fontId="0" fillId="0" borderId="0" xfId="0" applyAlignment="1">
      <alignment wrapText="1"/>
    </xf>
    <xf numFmtId="0" fontId="16" fillId="0" borderId="2" xfId="0" applyFont="1" applyFill="1" applyBorder="1" applyAlignment="1">
      <alignment horizontal="center" vertical="center" wrapText="1"/>
    </xf>
    <xf numFmtId="0" fontId="14" fillId="3" borderId="1" xfId="24" applyFont="1" applyFill="1" applyBorder="1" applyAlignment="1">
      <alignment horizontal="center" vertical="center" wrapText="1"/>
    </xf>
    <xf numFmtId="0" fontId="22" fillId="5" borderId="1" xfId="26" applyFont="1" applyFill="1" applyBorder="1" applyAlignment="1">
      <alignment horizontal="center" vertical="center"/>
    </xf>
    <xf numFmtId="0" fontId="22" fillId="5" borderId="1" xfId="26" applyFont="1" applyFill="1" applyBorder="1" applyAlignment="1">
      <alignment vertical="center"/>
    </xf>
    <xf numFmtId="167" fontId="21" fillId="5" borderId="1" xfId="27" applyNumberFormat="1" applyFont="1" applyFill="1" applyBorder="1" applyAlignment="1">
      <alignment horizontal="center" vertical="center"/>
    </xf>
    <xf numFmtId="0" fontId="45" fillId="5" borderId="0" xfId="26" applyFont="1" applyFill="1" applyAlignment="1">
      <alignment vertical="center"/>
    </xf>
    <xf numFmtId="0" fontId="22" fillId="0" borderId="0" xfId="0" applyFont="1" applyBorder="1" applyAlignment="1">
      <alignment vertical="center"/>
    </xf>
    <xf numFmtId="0" fontId="22" fillId="0" borderId="0" xfId="0" applyFont="1"/>
    <xf numFmtId="0" fontId="46" fillId="0" borderId="0" xfId="0" applyFont="1" applyAlignment="1">
      <alignment horizontal="justify" vertical="center"/>
    </xf>
    <xf numFmtId="0" fontId="45" fillId="0" borderId="0" xfId="0" applyFont="1" applyAlignment="1">
      <alignment vertical="center" wrapText="1"/>
    </xf>
    <xf numFmtId="0" fontId="26" fillId="0" borderId="0" xfId="0" applyFont="1" applyFill="1" applyAlignment="1">
      <alignment horizontal="center" vertical="center" wrapText="1"/>
    </xf>
    <xf numFmtId="0" fontId="26" fillId="0" borderId="0" xfId="0" applyFont="1" applyAlignment="1">
      <alignment horizontal="center" vertical="center"/>
    </xf>
    <xf numFmtId="0" fontId="27" fillId="0" borderId="4" xfId="0" applyFont="1" applyBorder="1" applyAlignment="1">
      <alignment vertical="top" wrapText="1"/>
    </xf>
    <xf numFmtId="0" fontId="0" fillId="0" borderId="5" xfId="0" applyBorder="1" applyAlignment="1">
      <alignment vertical="top" wrapText="1"/>
    </xf>
    <xf numFmtId="0" fontId="0" fillId="0" borderId="6" xfId="0" applyBorder="1" applyAlignment="1">
      <alignment vertical="top" wrapText="1"/>
    </xf>
    <xf numFmtId="0" fontId="0" fillId="0" borderId="7" xfId="0" applyBorder="1" applyAlignment="1">
      <alignment vertical="top" wrapText="1"/>
    </xf>
    <xf numFmtId="0" fontId="0" fillId="0" borderId="0" xfId="0" applyBorder="1" applyAlignment="1">
      <alignment vertical="top" wrapText="1"/>
    </xf>
    <xf numFmtId="0" fontId="0" fillId="0" borderId="8" xfId="0" applyBorder="1" applyAlignment="1">
      <alignment vertical="top" wrapText="1"/>
    </xf>
    <xf numFmtId="0" fontId="0" fillId="0" borderId="9" xfId="0" applyBorder="1" applyAlignment="1">
      <alignment vertical="top" wrapText="1"/>
    </xf>
    <xf numFmtId="0" fontId="0" fillId="0" borderId="10" xfId="0" applyBorder="1" applyAlignment="1">
      <alignment vertical="top" wrapText="1"/>
    </xf>
    <xf numFmtId="0" fontId="0" fillId="0" borderId="11" xfId="0" applyBorder="1" applyAlignment="1">
      <alignment vertical="top" wrapText="1"/>
    </xf>
    <xf numFmtId="0" fontId="16" fillId="0" borderId="27" xfId="0" applyFont="1" applyFill="1" applyBorder="1" applyAlignment="1">
      <alignment horizontal="center" vertical="center" wrapText="1"/>
    </xf>
    <xf numFmtId="0" fontId="16" fillId="0" borderId="3" xfId="0" applyFont="1" applyFill="1" applyBorder="1" applyAlignment="1">
      <alignment horizontal="center" vertical="center" wrapText="1"/>
    </xf>
    <xf numFmtId="0" fontId="16" fillId="0" borderId="2" xfId="0" applyFont="1" applyFill="1" applyBorder="1" applyAlignment="1">
      <alignment horizontal="center" vertical="center" wrapText="1"/>
    </xf>
    <xf numFmtId="0" fontId="16" fillId="0" borderId="12" xfId="0" applyFont="1" applyFill="1" applyBorder="1" applyAlignment="1">
      <alignment horizontal="center" vertical="center"/>
    </xf>
    <xf numFmtId="0" fontId="16" fillId="0" borderId="14" xfId="0" applyFont="1" applyFill="1" applyBorder="1" applyAlignment="1">
      <alignment horizontal="center" vertical="center"/>
    </xf>
    <xf numFmtId="0" fontId="16" fillId="3" borderId="1" xfId="0" applyFont="1" applyFill="1" applyBorder="1" applyAlignment="1">
      <alignment horizontal="center" vertical="center" wrapText="1"/>
    </xf>
    <xf numFmtId="0" fontId="14" fillId="0" borderId="16" xfId="0" applyFont="1" applyBorder="1" applyAlignment="1">
      <alignment horizontal="center" wrapText="1"/>
    </xf>
    <xf numFmtId="0" fontId="14" fillId="0" borderId="17" xfId="0" applyFont="1" applyBorder="1" applyAlignment="1">
      <alignment horizontal="center" wrapText="1"/>
    </xf>
    <xf numFmtId="0" fontId="14" fillId="0" borderId="18" xfId="0" applyFont="1" applyBorder="1" applyAlignment="1">
      <alignment horizontal="center" wrapText="1"/>
    </xf>
    <xf numFmtId="0" fontId="38" fillId="0" borderId="16" xfId="0" applyFont="1" applyBorder="1" applyAlignment="1">
      <alignment horizontal="center" vertical="center"/>
    </xf>
    <xf numFmtId="0" fontId="38" fillId="0" borderId="18" xfId="0" applyFont="1" applyBorder="1" applyAlignment="1">
      <alignment horizontal="center" vertical="center"/>
    </xf>
    <xf numFmtId="0" fontId="16" fillId="0" borderId="2" xfId="0" applyFont="1" applyBorder="1" applyAlignment="1">
      <alignment horizontal="center" vertical="center" wrapText="1"/>
    </xf>
    <xf numFmtId="0" fontId="16" fillId="0" borderId="3"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5" xfId="0" applyFont="1" applyBorder="1" applyAlignment="1">
      <alignment vertical="top" wrapText="1"/>
    </xf>
    <xf numFmtId="0" fontId="22" fillId="0" borderId="5" xfId="0" applyFont="1" applyBorder="1" applyAlignment="1">
      <alignment wrapText="1"/>
    </xf>
    <xf numFmtId="0" fontId="22" fillId="0" borderId="6" xfId="0" applyFont="1" applyBorder="1" applyAlignment="1">
      <alignment wrapText="1"/>
    </xf>
    <xf numFmtId="0" fontId="22" fillId="0" borderId="7" xfId="0" applyFont="1" applyBorder="1" applyAlignment="1">
      <alignment vertical="top" wrapText="1"/>
    </xf>
    <xf numFmtId="0" fontId="22" fillId="0" borderId="0" xfId="0" applyFont="1" applyBorder="1" applyAlignment="1">
      <alignment vertical="top" wrapText="1"/>
    </xf>
    <xf numFmtId="0" fontId="22" fillId="0" borderId="0" xfId="0" applyFont="1" applyBorder="1" applyAlignment="1">
      <alignment wrapText="1"/>
    </xf>
    <xf numFmtId="0" fontId="22" fillId="0" borderId="8" xfId="0" applyFont="1" applyBorder="1" applyAlignment="1">
      <alignment wrapText="1"/>
    </xf>
    <xf numFmtId="0" fontId="22" fillId="0" borderId="9" xfId="0" applyFont="1" applyBorder="1" applyAlignment="1">
      <alignment vertical="top" wrapText="1"/>
    </xf>
    <xf numFmtId="0" fontId="22" fillId="0" borderId="10" xfId="0" applyFont="1" applyBorder="1" applyAlignment="1">
      <alignment vertical="top" wrapText="1"/>
    </xf>
    <xf numFmtId="0" fontId="22" fillId="0" borderId="10" xfId="0" applyFont="1" applyBorder="1" applyAlignment="1">
      <alignment wrapText="1"/>
    </xf>
    <xf numFmtId="0" fontId="22" fillId="0" borderId="11" xfId="0" applyFont="1" applyBorder="1" applyAlignment="1">
      <alignment wrapText="1"/>
    </xf>
    <xf numFmtId="0" fontId="16" fillId="3" borderId="2" xfId="0" applyFont="1" applyFill="1" applyBorder="1" applyAlignment="1">
      <alignment horizontal="center" vertical="center" wrapText="1"/>
    </xf>
    <xf numFmtId="0" fontId="16" fillId="3" borderId="3" xfId="0" applyFont="1" applyFill="1" applyBorder="1" applyAlignment="1">
      <alignment horizontal="center" vertical="center" wrapText="1"/>
    </xf>
    <xf numFmtId="3" fontId="16" fillId="3" borderId="2" xfId="0" applyNumberFormat="1" applyFont="1" applyFill="1" applyBorder="1" applyAlignment="1">
      <alignment horizontal="center" vertical="center" wrapText="1"/>
    </xf>
    <xf numFmtId="3" fontId="16" fillId="3" borderId="3" xfId="0" applyNumberFormat="1"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13"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28" fillId="0" borderId="16" xfId="0" applyFont="1" applyFill="1" applyBorder="1" applyAlignment="1">
      <alignment horizontal="center" vertical="top" wrapText="1"/>
    </xf>
    <xf numFmtId="0" fontId="28" fillId="0" borderId="18" xfId="0" applyFont="1" applyFill="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31" fillId="0" borderId="16" xfId="0" applyFont="1" applyBorder="1" applyAlignment="1">
      <alignment horizontal="center" vertical="top" wrapText="1"/>
    </xf>
    <xf numFmtId="0" fontId="31" fillId="0" borderId="17" xfId="0" applyFont="1" applyBorder="1" applyAlignment="1">
      <alignment horizontal="center" vertical="top" wrapText="1"/>
    </xf>
    <xf numFmtId="0" fontId="31" fillId="0" borderId="18" xfId="0" applyFont="1" applyBorder="1" applyAlignment="1">
      <alignment horizontal="center" vertical="top" wrapText="1"/>
    </xf>
    <xf numFmtId="0" fontId="31" fillId="0" borderId="0" xfId="0" applyFont="1" applyBorder="1" applyAlignment="1">
      <alignment horizontal="center" vertical="top" wrapText="1"/>
    </xf>
    <xf numFmtId="0" fontId="34" fillId="0" borderId="0" xfId="4" applyFont="1" applyAlignment="1">
      <alignment horizontal="center" wrapText="1"/>
    </xf>
    <xf numFmtId="0" fontId="14" fillId="0" borderId="0" xfId="4" applyFont="1" applyAlignment="1">
      <alignment horizontal="center" vertical="center"/>
    </xf>
    <xf numFmtId="0" fontId="16" fillId="0" borderId="0" xfId="4" applyFont="1" applyAlignment="1">
      <alignment horizontal="right" vertical="center"/>
    </xf>
    <xf numFmtId="0" fontId="14" fillId="3" borderId="1" xfId="4" applyFont="1" applyFill="1" applyBorder="1" applyAlignment="1">
      <alignment horizontal="center" vertical="center" wrapText="1"/>
    </xf>
    <xf numFmtId="0" fontId="14" fillId="0" borderId="0" xfId="4" applyFont="1" applyAlignment="1">
      <alignment horizontal="center" vertical="center" wrapText="1"/>
    </xf>
    <xf numFmtId="0" fontId="14" fillId="0" borderId="0" xfId="4" applyFont="1" applyBorder="1" applyAlignment="1">
      <alignment horizontal="center" vertical="center" wrapText="1"/>
    </xf>
    <xf numFmtId="0" fontId="14" fillId="9" borderId="26" xfId="0" applyFont="1" applyFill="1" applyBorder="1" applyAlignment="1">
      <alignment horizontal="center" vertical="center" wrapText="1"/>
    </xf>
    <xf numFmtId="0" fontId="14" fillId="9" borderId="30" xfId="0" applyFont="1" applyFill="1" applyBorder="1" applyAlignment="1">
      <alignment horizontal="center" vertical="center"/>
    </xf>
    <xf numFmtId="0" fontId="21" fillId="10" borderId="19" xfId="0" applyFont="1" applyFill="1" applyBorder="1" applyAlignment="1">
      <alignment horizontal="center" vertical="center" wrapText="1"/>
    </xf>
    <xf numFmtId="0" fontId="21" fillId="10" borderId="20" xfId="0" applyFont="1" applyFill="1" applyBorder="1" applyAlignment="1">
      <alignment horizontal="center" vertical="center" wrapText="1"/>
    </xf>
    <xf numFmtId="0" fontId="14" fillId="9" borderId="26" xfId="0" applyFont="1" applyFill="1" applyBorder="1" applyAlignment="1">
      <alignment horizontal="center"/>
    </xf>
    <xf numFmtId="0" fontId="14" fillId="9" borderId="30" xfId="0" applyFont="1" applyFill="1" applyBorder="1" applyAlignment="1">
      <alignment horizontal="center"/>
    </xf>
    <xf numFmtId="0" fontId="12" fillId="0" borderId="2" xfId="0" applyFont="1" applyFill="1" applyBorder="1" applyAlignment="1">
      <alignment horizontal="center" vertical="top"/>
    </xf>
    <xf numFmtId="0" fontId="12" fillId="0" borderId="27" xfId="0" applyFont="1" applyFill="1" applyBorder="1" applyAlignment="1">
      <alignment horizontal="center" vertical="top"/>
    </xf>
    <xf numFmtId="0" fontId="12" fillId="0" borderId="3" xfId="0" applyFont="1" applyFill="1" applyBorder="1" applyAlignment="1">
      <alignment horizontal="center" vertical="top"/>
    </xf>
    <xf numFmtId="0" fontId="28" fillId="0" borderId="1" xfId="9" applyFont="1" applyFill="1" applyBorder="1" applyAlignment="1">
      <alignment horizontal="center" vertical="center"/>
    </xf>
    <xf numFmtId="0" fontId="21" fillId="9" borderId="26" xfId="0" applyFont="1" applyFill="1" applyBorder="1" applyAlignment="1">
      <alignment horizontal="left" vertical="center" wrapText="1"/>
    </xf>
    <xf numFmtId="0" fontId="21" fillId="9" borderId="30" xfId="0" applyFont="1" applyFill="1" applyBorder="1" applyAlignment="1">
      <alignment horizontal="left" vertical="center" wrapText="1"/>
    </xf>
    <xf numFmtId="0" fontId="22" fillId="0" borderId="31" xfId="0" applyFont="1" applyBorder="1" applyAlignment="1">
      <alignment horizontal="left" vertical="center" wrapText="1"/>
    </xf>
    <xf numFmtId="0" fontId="22" fillId="0" borderId="21" xfId="0" applyFont="1" applyBorder="1" applyAlignment="1">
      <alignment horizontal="left" vertical="center" wrapText="1"/>
    </xf>
    <xf numFmtId="0" fontId="22" fillId="0" borderId="32" xfId="0" applyFont="1" applyBorder="1" applyAlignment="1">
      <alignment horizontal="left" vertical="center" wrapText="1"/>
    </xf>
    <xf numFmtId="0" fontId="22" fillId="0" borderId="33" xfId="0" applyFont="1" applyBorder="1" applyAlignment="1">
      <alignment horizontal="left" vertical="center" wrapText="1"/>
    </xf>
    <xf numFmtId="0" fontId="22" fillId="0" borderId="19" xfId="0" applyFont="1" applyFill="1" applyBorder="1" applyAlignment="1">
      <alignment horizontal="center" vertical="center" wrapText="1"/>
    </xf>
    <xf numFmtId="0" fontId="21" fillId="0" borderId="20" xfId="0" applyFont="1" applyFill="1" applyBorder="1" applyAlignment="1">
      <alignment horizontal="center" vertical="center" wrapText="1"/>
    </xf>
    <xf numFmtId="0" fontId="21" fillId="0" borderId="19" xfId="0" applyFont="1" applyFill="1" applyBorder="1" applyAlignment="1">
      <alignment horizontal="left" vertical="center" wrapText="1"/>
    </xf>
    <xf numFmtId="0" fontId="21" fillId="0" borderId="20" xfId="0" applyFont="1" applyFill="1" applyBorder="1" applyAlignment="1">
      <alignment horizontal="left" vertical="center" wrapText="1"/>
    </xf>
    <xf numFmtId="0" fontId="21" fillId="8" borderId="19" xfId="0" applyFont="1" applyFill="1" applyBorder="1" applyAlignment="1">
      <alignment horizontal="center" vertical="center" wrapText="1"/>
    </xf>
    <xf numFmtId="0" fontId="21" fillId="8" borderId="20" xfId="0" applyFont="1" applyFill="1" applyBorder="1" applyAlignment="1">
      <alignment horizontal="center" vertical="center" wrapText="1"/>
    </xf>
    <xf numFmtId="0" fontId="21" fillId="9" borderId="26" xfId="0" applyFont="1" applyFill="1" applyBorder="1" applyAlignment="1">
      <alignment horizontal="left" vertical="top" wrapText="1"/>
    </xf>
    <xf numFmtId="0" fontId="21" fillId="9" borderId="30" xfId="0" applyFont="1" applyFill="1" applyBorder="1" applyAlignment="1">
      <alignment horizontal="left" vertical="top" wrapText="1"/>
    </xf>
    <xf numFmtId="0" fontId="21" fillId="4" borderId="19" xfId="0" applyFont="1" applyFill="1" applyBorder="1" applyAlignment="1">
      <alignment horizontal="left" vertical="center" wrapText="1"/>
    </xf>
    <xf numFmtId="0" fontId="21" fillId="4" borderId="20" xfId="0" applyFont="1" applyFill="1" applyBorder="1" applyAlignment="1">
      <alignment horizontal="left" vertical="center" wrapText="1"/>
    </xf>
    <xf numFmtId="0" fontId="22" fillId="0" borderId="19" xfId="0" applyFont="1" applyBorder="1" applyAlignment="1">
      <alignment horizontal="left" vertical="center" wrapText="1"/>
    </xf>
    <xf numFmtId="0" fontId="22" fillId="0" borderId="20" xfId="0" applyFont="1" applyBorder="1" applyAlignment="1">
      <alignment horizontal="left" vertical="center" wrapText="1"/>
    </xf>
    <xf numFmtId="0" fontId="21" fillId="6" borderId="19" xfId="0" applyFont="1" applyFill="1" applyBorder="1" applyAlignment="1">
      <alignment horizontal="left" vertical="center" wrapText="1"/>
    </xf>
    <xf numFmtId="0" fontId="21" fillId="6" borderId="20" xfId="0" applyFont="1" applyFill="1" applyBorder="1" applyAlignment="1">
      <alignment horizontal="left"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4" borderId="19" xfId="0" applyFont="1" applyFill="1" applyBorder="1" applyAlignment="1">
      <alignment horizontal="left" vertical="center" wrapText="1"/>
    </xf>
    <xf numFmtId="0" fontId="22" fillId="4" borderId="20" xfId="0" applyFont="1" applyFill="1" applyBorder="1" applyAlignment="1">
      <alignment horizontal="left" vertical="center" wrapText="1"/>
    </xf>
    <xf numFmtId="0" fontId="22" fillId="0" borderId="20" xfId="0" applyFont="1" applyFill="1" applyBorder="1" applyAlignment="1">
      <alignment horizontal="center" vertical="center" wrapText="1"/>
    </xf>
    <xf numFmtId="0" fontId="21" fillId="7" borderId="19" xfId="0" applyFont="1" applyFill="1" applyBorder="1" applyAlignment="1">
      <alignment horizontal="left" vertical="center" wrapText="1"/>
    </xf>
    <xf numFmtId="0" fontId="21" fillId="7" borderId="20" xfId="0" applyFont="1" applyFill="1" applyBorder="1" applyAlignment="1">
      <alignment horizontal="left" vertical="center" wrapText="1"/>
    </xf>
    <xf numFmtId="0" fontId="21" fillId="0" borderId="19" xfId="0" applyFont="1" applyFill="1" applyBorder="1" applyAlignment="1">
      <alignment horizontal="center" vertical="center" wrapText="1"/>
    </xf>
    <xf numFmtId="0" fontId="22" fillId="0" borderId="20" xfId="0" applyFont="1" applyFill="1" applyBorder="1" applyAlignment="1">
      <alignment horizontal="left" vertical="center" wrapText="1"/>
    </xf>
    <xf numFmtId="0" fontId="21" fillId="7" borderId="26" xfId="0" applyFont="1" applyFill="1" applyBorder="1" applyAlignment="1">
      <alignment horizontal="left" vertical="center" wrapText="1"/>
    </xf>
    <xf numFmtId="0" fontId="21" fillId="7" borderId="30" xfId="0" applyFont="1" applyFill="1" applyBorder="1" applyAlignment="1">
      <alignment horizontal="left" vertical="center" wrapText="1"/>
    </xf>
    <xf numFmtId="0" fontId="22" fillId="0" borderId="7"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4" borderId="26" xfId="0" applyFont="1" applyFill="1" applyBorder="1" applyAlignment="1">
      <alignment horizontal="left" vertical="center" wrapText="1"/>
    </xf>
    <xf numFmtId="0" fontId="22" fillId="4" borderId="30" xfId="0" applyFont="1" applyFill="1" applyBorder="1" applyAlignment="1">
      <alignment horizontal="left" vertical="center" wrapText="1"/>
    </xf>
    <xf numFmtId="0" fontId="22" fillId="0" borderId="19" xfId="0" applyFont="1" applyFill="1" applyBorder="1" applyAlignment="1">
      <alignment horizontal="left" vertical="center" wrapText="1"/>
    </xf>
    <xf numFmtId="0" fontId="22" fillId="0" borderId="19" xfId="0" applyFont="1" applyBorder="1" applyAlignment="1">
      <alignment horizontal="center" vertical="center"/>
    </xf>
    <xf numFmtId="0" fontId="22" fillId="0" borderId="20" xfId="0" applyFont="1" applyBorder="1" applyAlignment="1">
      <alignment horizontal="center" vertical="center"/>
    </xf>
    <xf numFmtId="0" fontId="26" fillId="0" borderId="1" xfId="9" applyFont="1" applyFill="1" applyBorder="1" applyAlignment="1">
      <alignment horizontal="center" vertical="center" wrapText="1"/>
    </xf>
    <xf numFmtId="0" fontId="28" fillId="0" borderId="12" xfId="9" applyFont="1" applyBorder="1" applyAlignment="1">
      <alignment horizontal="center" vertical="center" wrapText="1"/>
    </xf>
    <xf numFmtId="0" fontId="28" fillId="0" borderId="14" xfId="9" applyFont="1" applyBorder="1" applyAlignment="1">
      <alignment horizontal="center" vertical="center" wrapText="1"/>
    </xf>
    <xf numFmtId="0" fontId="11" fillId="0" borderId="12" xfId="9" applyFont="1" applyBorder="1" applyAlignment="1">
      <alignment horizontal="left" vertical="center" wrapText="1"/>
    </xf>
    <xf numFmtId="0" fontId="11" fillId="0" borderId="14" xfId="9" applyFont="1" applyBorder="1" applyAlignment="1">
      <alignment horizontal="left" vertical="center" wrapText="1"/>
    </xf>
    <xf numFmtId="0" fontId="11" fillId="6" borderId="22" xfId="9" applyFont="1" applyFill="1" applyBorder="1" applyAlignment="1">
      <alignment horizontal="center" vertical="center" wrapText="1"/>
    </xf>
    <xf numFmtId="0" fontId="11" fillId="6" borderId="23" xfId="9" applyFont="1" applyFill="1" applyBorder="1" applyAlignment="1">
      <alignment horizontal="center" vertical="center" wrapText="1"/>
    </xf>
    <xf numFmtId="0" fontId="22" fillId="0" borderId="24" xfId="0" applyFont="1" applyBorder="1" applyAlignment="1">
      <alignment horizontal="center"/>
    </xf>
    <xf numFmtId="0" fontId="46" fillId="0" borderId="0" xfId="0" applyFont="1" applyAlignment="1">
      <alignment horizontal="left" vertical="center"/>
    </xf>
    <xf numFmtId="0" fontId="46" fillId="0" borderId="0" xfId="0" applyFont="1" applyAlignment="1">
      <alignment horizontal="left" vertical="center" wrapText="1"/>
    </xf>
    <xf numFmtId="0" fontId="22" fillId="0" borderId="0" xfId="0" applyFont="1" applyAlignment="1">
      <alignment horizontal="left" vertical="center" wrapText="1"/>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28" fillId="0" borderId="0" xfId="9" applyFont="1" applyFill="1" applyBorder="1" applyAlignment="1" applyProtection="1">
      <alignment horizontal="center" vertical="center" wrapText="1"/>
      <protection locked="0"/>
    </xf>
    <xf numFmtId="0" fontId="26" fillId="0" borderId="0" xfId="9" applyFont="1" applyFill="1" applyBorder="1" applyAlignment="1" applyProtection="1">
      <alignment horizontal="center" vertical="center" wrapText="1"/>
      <protection locked="0"/>
    </xf>
    <xf numFmtId="0" fontId="14" fillId="4"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16" fillId="4" borderId="1" xfId="0" applyFont="1" applyFill="1" applyBorder="1" applyAlignment="1" applyProtection="1">
      <alignment horizontal="left" vertical="center" wrapText="1"/>
      <protection locked="0"/>
    </xf>
    <xf numFmtId="0" fontId="16"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28" fillId="0" borderId="12" xfId="0" quotePrefix="1" applyFont="1" applyFill="1" applyBorder="1" applyAlignment="1" applyProtection="1">
      <alignment horizontal="center" vertical="center" wrapText="1"/>
      <protection locked="0"/>
    </xf>
    <xf numFmtId="0" fontId="28" fillId="0" borderId="13" xfId="0" quotePrefix="1" applyFont="1" applyFill="1" applyBorder="1" applyAlignment="1" applyProtection="1">
      <alignment horizontal="center" vertical="center" wrapText="1"/>
      <protection locked="0"/>
    </xf>
    <xf numFmtId="0" fontId="28" fillId="0" borderId="14" xfId="0" quotePrefix="1" applyFont="1" applyFill="1" applyBorder="1" applyAlignment="1" applyProtection="1">
      <alignment horizontal="center" vertical="center" wrapText="1"/>
      <protection locked="0"/>
    </xf>
    <xf numFmtId="0" fontId="28" fillId="0" borderId="1" xfId="0" applyFont="1" applyFill="1" applyBorder="1" applyAlignment="1" applyProtection="1">
      <alignment horizontal="center" vertical="center" wrapText="1"/>
      <protection locked="0"/>
    </xf>
    <xf numFmtId="0" fontId="44" fillId="0" borderId="1" xfId="28" applyFont="1" applyFill="1" applyBorder="1" applyAlignment="1" applyProtection="1">
      <alignment horizontal="center" vertical="center" wrapText="1"/>
      <protection locked="0"/>
    </xf>
    <xf numFmtId="0" fontId="14" fillId="4"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21" fillId="2" borderId="1" xfId="0" applyFont="1" applyFill="1" applyBorder="1" applyAlignment="1" applyProtection="1">
      <alignment horizontal="left" vertical="center" wrapText="1"/>
      <protection locked="0"/>
    </xf>
    <xf numFmtId="0" fontId="21" fillId="2" borderId="1" xfId="0" applyFont="1" applyFill="1" applyBorder="1" applyAlignment="1" applyProtection="1">
      <alignment horizontal="center" vertical="center" wrapText="1"/>
      <protection locked="0"/>
    </xf>
    <xf numFmtId="0" fontId="21" fillId="4" borderId="1" xfId="0" applyFont="1" applyFill="1" applyBorder="1" applyAlignment="1" applyProtection="1">
      <alignment horizontal="left" vertical="center" wrapText="1"/>
      <protection locked="0"/>
    </xf>
    <xf numFmtId="0" fontId="21" fillId="0" borderId="1" xfId="0" applyFont="1" applyFill="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31" fillId="0" borderId="0" xfId="0" applyFont="1" applyBorder="1" applyAlignment="1" applyProtection="1">
      <alignment horizontal="center" vertical="center" wrapText="1"/>
      <protection locked="0"/>
    </xf>
    <xf numFmtId="0" fontId="26" fillId="0" borderId="0" xfId="10" applyFont="1" applyBorder="1" applyAlignment="1">
      <alignment horizontal="center" vertical="center"/>
    </xf>
    <xf numFmtId="0" fontId="26" fillId="0" borderId="29" xfId="10" applyFont="1" applyBorder="1" applyAlignment="1">
      <alignment horizontal="center" vertical="center"/>
    </xf>
    <xf numFmtId="0" fontId="26" fillId="0" borderId="0" xfId="10" applyFont="1" applyAlignment="1">
      <alignment horizontal="center"/>
    </xf>
    <xf numFmtId="0" fontId="39" fillId="0" borderId="0" xfId="10" applyFont="1" applyBorder="1" applyAlignment="1">
      <alignment horizontal="center" vertical="center" wrapText="1"/>
    </xf>
    <xf numFmtId="0" fontId="39" fillId="0" borderId="29" xfId="10" applyFont="1" applyBorder="1" applyAlignment="1">
      <alignment horizontal="center" vertical="center" wrapText="1"/>
    </xf>
    <xf numFmtId="0" fontId="26" fillId="0" borderId="0" xfId="10" applyFont="1" applyBorder="1" applyAlignment="1">
      <alignment horizontal="center" vertical="top"/>
    </xf>
    <xf numFmtId="0" fontId="40" fillId="0" borderId="1" xfId="10" applyFont="1" applyFill="1" applyBorder="1" applyAlignment="1">
      <alignment horizontal="left" vertical="top" wrapText="1"/>
    </xf>
    <xf numFmtId="0" fontId="40" fillId="0" borderId="1" xfId="10" applyFont="1" applyFill="1" applyBorder="1" applyAlignment="1">
      <alignment horizontal="left" vertical="top"/>
    </xf>
    <xf numFmtId="0" fontId="29" fillId="0" borderId="1" xfId="10" applyFont="1" applyFill="1" applyBorder="1" applyAlignment="1">
      <alignment horizontal="left" vertical="center" wrapText="1"/>
    </xf>
    <xf numFmtId="0" fontId="29" fillId="0" borderId="1" xfId="10" applyFont="1" applyFill="1" applyBorder="1" applyAlignment="1">
      <alignment horizontal="left" vertical="center"/>
    </xf>
    <xf numFmtId="0" fontId="29" fillId="0" borderId="1" xfId="10" applyFont="1" applyFill="1" applyBorder="1" applyAlignment="1">
      <alignment horizontal="left" vertical="top" wrapText="1"/>
    </xf>
    <xf numFmtId="0" fontId="29" fillId="0" borderId="1" xfId="10" applyFont="1" applyFill="1" applyBorder="1" applyAlignment="1">
      <alignment horizontal="left" vertical="top"/>
    </xf>
  </cellXfs>
  <cellStyles count="29">
    <cellStyle name="Excel Built-in Normal" xfId="11"/>
    <cellStyle name="Excel Built-in Normal 3" xfId="25"/>
    <cellStyle name="Lien hypertexte 2" xfId="28"/>
    <cellStyle name="Milliers" xfId="6" builtinId="3"/>
    <cellStyle name="Milliers 14" xfId="27"/>
    <cellStyle name="Milliers 2" xfId="20"/>
    <cellStyle name="Monétaire" xfId="15" builtinId="4"/>
    <cellStyle name="Monétaire 2" xfId="16"/>
    <cellStyle name="Monétaire 2 2" xfId="21"/>
    <cellStyle name="Monétaire 3" xfId="22"/>
    <cellStyle name="Monétaire 4" xfId="19"/>
    <cellStyle name="NiveauLigne_4 2" xfId="23"/>
    <cellStyle name="Normal" xfId="0" builtinId="0"/>
    <cellStyle name="Normal 10" xfId="10"/>
    <cellStyle name="Normal 10 2" xfId="12"/>
    <cellStyle name="Normal 12" xfId="26"/>
    <cellStyle name="Normal 12 2" xfId="13"/>
    <cellStyle name="Normal 2" xfId="3"/>
    <cellStyle name="Normal 2 2" xfId="4"/>
    <cellStyle name="Normal 2 3" xfId="17"/>
    <cellStyle name="Normal 3" xfId="5"/>
    <cellStyle name="Normal 3 2" xfId="24"/>
    <cellStyle name="Normal 4" xfId="7"/>
    <cellStyle name="Normal 4 2" xfId="9"/>
    <cellStyle name="Normal 6" xfId="2"/>
    <cellStyle name="Normal 7" xfId="14"/>
    <cellStyle name="Normal_Feuil1" xfId="1"/>
    <cellStyle name="Pourcentage 2" xfId="18"/>
    <cellStyle name="Style 1" xf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externalLink" Target="externalLinks/externalLink19.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externalLink" Target="externalLinks/externalLink18.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28" Type="http://schemas.openxmlformats.org/officeDocument/2006/relationships/styles" Target="styles.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762000</xdr:colOff>
      <xdr:row>0</xdr:row>
      <xdr:rowOff>247649</xdr:rowOff>
    </xdr:from>
    <xdr:to>
      <xdr:col>1</xdr:col>
      <xdr:colOff>1666875</xdr:colOff>
      <xdr:row>2</xdr:row>
      <xdr:rowOff>555625</xdr:rowOff>
    </xdr:to>
    <xdr:grpSp>
      <xdr:nvGrpSpPr>
        <xdr:cNvPr id="5" name="Group 1"/>
        <xdr:cNvGrpSpPr>
          <a:grpSpLocks/>
        </xdr:cNvGrpSpPr>
      </xdr:nvGrpSpPr>
      <xdr:grpSpPr bwMode="auto">
        <a:xfrm>
          <a:off x="762000" y="247649"/>
          <a:ext cx="1693769" cy="1500282"/>
          <a:chOff x="1063" y="1760"/>
          <a:chExt cx="2075" cy="1519"/>
        </a:xfrm>
      </xdr:grpSpPr>
      <xdr:pic>
        <xdr:nvPicPr>
          <xdr:cNvPr id="6" name="Picture 2"/>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Rectangle 6"/>
          <xdr:cNvSpPr>
            <a:spLocks noChangeArrowheads="1"/>
          </xdr:cNvSpPr>
        </xdr:nvSpPr>
        <xdr:spPr bwMode="auto">
          <a:xfrm>
            <a:off x="1348"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ÉCONOMAT</a:t>
            </a:r>
          </a:p>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396876</xdr:colOff>
      <xdr:row>1</xdr:row>
      <xdr:rowOff>138546</xdr:rowOff>
    </xdr:from>
    <xdr:to>
      <xdr:col>1</xdr:col>
      <xdr:colOff>1539876</xdr:colOff>
      <xdr:row>3</xdr:row>
      <xdr:rowOff>0</xdr:rowOff>
    </xdr:to>
    <xdr:grpSp>
      <xdr:nvGrpSpPr>
        <xdr:cNvPr id="2" name="Group 1"/>
        <xdr:cNvGrpSpPr>
          <a:grpSpLocks/>
        </xdr:cNvGrpSpPr>
      </xdr:nvGrpSpPr>
      <xdr:grpSpPr bwMode="auto">
        <a:xfrm>
          <a:off x="396876" y="535421"/>
          <a:ext cx="1905000" cy="1401329"/>
          <a:chOff x="1096" y="1760"/>
          <a:chExt cx="2075" cy="1519"/>
        </a:xfrm>
      </xdr:grpSpPr>
      <xdr:pic>
        <xdr:nvPicPr>
          <xdr:cNvPr id="3" name="Picture 2"/>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Times New Roman" panose="02020603050405020304" pitchFamily="18" charset="0"/>
              <a:cs typeface="Times New Roman" panose="02020603050405020304" pitchFamily="18" charset="0"/>
            </a:endParaRPr>
          </a:p>
        </xdr:txBody>
      </xdr:sp>
    </xdr:grpSp>
    <xdr:clientData/>
  </xdr:twoCellAnchor>
  <xdr:twoCellAnchor>
    <xdr:from>
      <xdr:col>2</xdr:col>
      <xdr:colOff>3292475</xdr:colOff>
      <xdr:row>3</xdr:row>
      <xdr:rowOff>0</xdr:rowOff>
    </xdr:from>
    <xdr:to>
      <xdr:col>2</xdr:col>
      <xdr:colOff>4645025</xdr:colOff>
      <xdr:row>4</xdr:row>
      <xdr:rowOff>0</xdr:rowOff>
    </xdr:to>
    <xdr:sp macro="" textlink="">
      <xdr:nvSpPr>
        <xdr:cNvPr id="5" name="Rectangle 4"/>
        <xdr:cNvSpPr>
          <a:spLocks noChangeArrowheads="1"/>
        </xdr:cNvSpPr>
      </xdr:nvSpPr>
      <xdr:spPr bwMode="auto">
        <a:xfrm>
          <a:off x="4816475" y="1863726"/>
          <a:ext cx="1352550" cy="15620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254001</xdr:colOff>
      <xdr:row>0</xdr:row>
      <xdr:rowOff>253999</xdr:rowOff>
    </xdr:from>
    <xdr:to>
      <xdr:col>0</xdr:col>
      <xdr:colOff>1919111</xdr:colOff>
      <xdr:row>2</xdr:row>
      <xdr:rowOff>239888</xdr:rowOff>
    </xdr:to>
    <xdr:grpSp>
      <xdr:nvGrpSpPr>
        <xdr:cNvPr id="10" name="Group 1"/>
        <xdr:cNvGrpSpPr>
          <a:grpSpLocks/>
        </xdr:cNvGrpSpPr>
      </xdr:nvGrpSpPr>
      <xdr:grpSpPr bwMode="auto">
        <a:xfrm>
          <a:off x="254001" y="253999"/>
          <a:ext cx="1665110" cy="1420989"/>
          <a:chOff x="1096" y="1760"/>
          <a:chExt cx="2075" cy="1519"/>
        </a:xfrm>
      </xdr:grpSpPr>
      <xdr:pic>
        <xdr:nvPicPr>
          <xdr:cNvPr id="11" name="Picture 2"/>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2" name="Rectangle 11"/>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ÉCONOMAT</a:t>
            </a:r>
          </a:p>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423023</xdr:colOff>
      <xdr:row>1</xdr:row>
      <xdr:rowOff>585041</xdr:rowOff>
    </xdr:from>
    <xdr:to>
      <xdr:col>0</xdr:col>
      <xdr:colOff>992189</xdr:colOff>
      <xdr:row>2</xdr:row>
      <xdr:rowOff>408727</xdr:rowOff>
    </xdr:to>
    <xdr:pic>
      <xdr:nvPicPr>
        <xdr:cNvPr id="2" name="Imag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023" y="807291"/>
          <a:ext cx="569166" cy="9746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0</xdr:col>
      <xdr:colOff>1830917</xdr:colOff>
      <xdr:row>4</xdr:row>
      <xdr:rowOff>74083</xdr:rowOff>
    </xdr:to>
    <xdr:grpSp>
      <xdr:nvGrpSpPr>
        <xdr:cNvPr id="2" name="Group 1">
          <a:extLst>
            <a:ext uri="{FF2B5EF4-FFF2-40B4-BE49-F238E27FC236}">
              <a16:creationId xmlns:a16="http://schemas.microsoft.com/office/drawing/2014/main" id="{00000000-0008-0000-0700-000005000000}"/>
            </a:ext>
          </a:extLst>
        </xdr:cNvPr>
        <xdr:cNvGrpSpPr>
          <a:grpSpLocks/>
        </xdr:cNvGrpSpPr>
      </xdr:nvGrpSpPr>
      <xdr:grpSpPr bwMode="auto">
        <a:xfrm>
          <a:off x="0" y="222250"/>
          <a:ext cx="1830917" cy="1703916"/>
          <a:chOff x="1096" y="1760"/>
          <a:chExt cx="2075" cy="1519"/>
        </a:xfrm>
      </xdr:grpSpPr>
      <xdr:pic>
        <xdr:nvPicPr>
          <xdr:cNvPr id="3" name="Picture 2">
            <a:extLst>
              <a:ext uri="{FF2B5EF4-FFF2-40B4-BE49-F238E27FC236}">
                <a16:creationId xmlns:a16="http://schemas.microsoft.com/office/drawing/2014/main" id="{00000000-0008-0000-0700-000006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700-000007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169335</xdr:colOff>
      <xdr:row>0</xdr:row>
      <xdr:rowOff>201084</xdr:rowOff>
    </xdr:from>
    <xdr:to>
      <xdr:col>0</xdr:col>
      <xdr:colOff>2222501</xdr:colOff>
      <xdr:row>3</xdr:row>
      <xdr:rowOff>0</xdr:rowOff>
    </xdr:to>
    <xdr:grpSp>
      <xdr:nvGrpSpPr>
        <xdr:cNvPr id="2" name="Group 1">
          <a:extLst>
            <a:ext uri="{FF2B5EF4-FFF2-40B4-BE49-F238E27FC236}">
              <a16:creationId xmlns:a16="http://schemas.microsoft.com/office/drawing/2014/main" id="{00000000-0008-0000-0500-000005000000}"/>
            </a:ext>
          </a:extLst>
        </xdr:cNvPr>
        <xdr:cNvGrpSpPr>
          <a:grpSpLocks/>
        </xdr:cNvGrpSpPr>
      </xdr:nvGrpSpPr>
      <xdr:grpSpPr bwMode="auto">
        <a:xfrm>
          <a:off x="169335" y="201084"/>
          <a:ext cx="2053166" cy="1788583"/>
          <a:chOff x="1096" y="1760"/>
          <a:chExt cx="2075" cy="1519"/>
        </a:xfrm>
      </xdr:grpSpPr>
      <xdr:pic>
        <xdr:nvPicPr>
          <xdr:cNvPr id="3" name="Picture 2">
            <a:extLst>
              <a:ext uri="{FF2B5EF4-FFF2-40B4-BE49-F238E27FC236}">
                <a16:creationId xmlns:a16="http://schemas.microsoft.com/office/drawing/2014/main" id="{00000000-0008-0000-0500-000006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500-000007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435427</xdr:colOff>
      <xdr:row>1</xdr:row>
      <xdr:rowOff>943429</xdr:rowOff>
    </xdr:from>
    <xdr:to>
      <xdr:col>0</xdr:col>
      <xdr:colOff>2113642</xdr:colOff>
      <xdr:row>3</xdr:row>
      <xdr:rowOff>117928</xdr:rowOff>
    </xdr:to>
    <xdr:grpSp>
      <xdr:nvGrpSpPr>
        <xdr:cNvPr id="3" name="Group 1"/>
        <xdr:cNvGrpSpPr>
          <a:grpSpLocks/>
        </xdr:cNvGrpSpPr>
      </xdr:nvGrpSpPr>
      <xdr:grpSpPr bwMode="auto">
        <a:xfrm>
          <a:off x="435427" y="1203779"/>
          <a:ext cx="1678215" cy="1295399"/>
          <a:chOff x="1096" y="1760"/>
          <a:chExt cx="2075" cy="1519"/>
        </a:xfrm>
      </xdr:grpSpPr>
      <xdr:pic>
        <xdr:nvPicPr>
          <xdr:cNvPr id="4" name="Picture 2"/>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ÉCONOMAT</a:t>
            </a:r>
          </a:p>
          <a:p>
            <a:pPr algn="l" rtl="1">
              <a:defRPr sz="1000"/>
            </a:pPr>
            <a:r>
              <a:rPr lang="fr-FR" sz="1000" b="0" i="0" strike="noStrike">
                <a:solidFill>
                  <a:srgbClr val="000000"/>
                </a:solidFill>
                <a:latin typeface="Times New Roman" panose="02020603050405020304" pitchFamily="18" charset="0"/>
                <a:cs typeface="Times New Roman" panose="02020603050405020304" pitchFamily="18" charset="0"/>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ARTICLESV1.5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sheetData sheetId="15"/>
      <sheetData sheetId="16"/>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01"/>
  <sheetViews>
    <sheetView view="pageBreakPreview" zoomScale="85" zoomScaleNormal="60" zoomScaleSheetLayoutView="85" workbookViewId="0">
      <selection activeCell="C5" sqref="C5"/>
    </sheetView>
  </sheetViews>
  <sheetFormatPr baseColWidth="10" defaultRowHeight="15.6" x14ac:dyDescent="0.35"/>
  <cols>
    <col min="1" max="1" width="11.44140625" style="1"/>
    <col min="2" max="2" width="53" style="1" customWidth="1"/>
    <col min="3" max="3" width="26.21875" style="1" bestFit="1" customWidth="1"/>
    <col min="4" max="4" width="19.77734375" style="4" bestFit="1" customWidth="1"/>
    <col min="5" max="5" width="71.77734375" style="4" customWidth="1"/>
    <col min="6" max="6" width="41.77734375" style="4" customWidth="1"/>
    <col min="7" max="7" width="43.21875" style="4" customWidth="1"/>
    <col min="8" max="8" width="30.5546875" style="4" customWidth="1"/>
    <col min="9" max="9" width="59" style="4" bestFit="1" customWidth="1"/>
    <col min="10" max="10" width="7.5546875" style="4" customWidth="1"/>
    <col min="11" max="252" width="11.44140625" style="4"/>
    <col min="253" max="253" width="65" style="4" customWidth="1"/>
    <col min="254" max="254" width="18.77734375" style="4" customWidth="1"/>
    <col min="255" max="255" width="15.21875" style="4" customWidth="1"/>
    <col min="256" max="256" width="15.77734375" style="4" customWidth="1"/>
    <col min="257" max="257" width="52.21875" style="4" customWidth="1"/>
    <col min="258" max="259" width="13.77734375" style="4" customWidth="1"/>
    <col min="260" max="261" width="15.77734375" style="4" customWidth="1"/>
    <col min="262" max="262" width="12.77734375" style="4" customWidth="1"/>
    <col min="263" max="266" width="21.44140625" style="4" customWidth="1"/>
    <col min="267" max="508" width="11.44140625" style="4"/>
    <col min="509" max="509" width="65" style="4" customWidth="1"/>
    <col min="510" max="510" width="18.77734375" style="4" customWidth="1"/>
    <col min="511" max="511" width="15.21875" style="4" customWidth="1"/>
    <col min="512" max="512" width="15.77734375" style="4" customWidth="1"/>
    <col min="513" max="513" width="52.21875" style="4" customWidth="1"/>
    <col min="514" max="515" width="13.77734375" style="4" customWidth="1"/>
    <col min="516" max="517" width="15.77734375" style="4" customWidth="1"/>
    <col min="518" max="518" width="12.77734375" style="4" customWidth="1"/>
    <col min="519" max="522" width="21.44140625" style="4" customWidth="1"/>
    <col min="523" max="764" width="11.44140625" style="4"/>
    <col min="765" max="765" width="65" style="4" customWidth="1"/>
    <col min="766" max="766" width="18.77734375" style="4" customWidth="1"/>
    <col min="767" max="767" width="15.21875" style="4" customWidth="1"/>
    <col min="768" max="768" width="15.77734375" style="4" customWidth="1"/>
    <col min="769" max="769" width="52.21875" style="4" customWidth="1"/>
    <col min="770" max="771" width="13.77734375" style="4" customWidth="1"/>
    <col min="772" max="773" width="15.77734375" style="4" customWidth="1"/>
    <col min="774" max="774" width="12.77734375" style="4" customWidth="1"/>
    <col min="775" max="778" width="21.44140625" style="4" customWidth="1"/>
    <col min="779" max="1020" width="11.44140625" style="4"/>
    <col min="1021" max="1021" width="65" style="4" customWidth="1"/>
    <col min="1022" max="1022" width="18.77734375" style="4" customWidth="1"/>
    <col min="1023" max="1023" width="15.21875" style="4" customWidth="1"/>
    <col min="1024" max="1024" width="15.77734375" style="4" customWidth="1"/>
    <col min="1025" max="1025" width="52.21875" style="4" customWidth="1"/>
    <col min="1026" max="1027" width="13.77734375" style="4" customWidth="1"/>
    <col min="1028" max="1029" width="15.77734375" style="4" customWidth="1"/>
    <col min="1030" max="1030" width="12.77734375" style="4" customWidth="1"/>
    <col min="1031" max="1034" width="21.44140625" style="4" customWidth="1"/>
    <col min="1035" max="1276" width="11.44140625" style="4"/>
    <col min="1277" max="1277" width="65" style="4" customWidth="1"/>
    <col min="1278" max="1278" width="18.77734375" style="4" customWidth="1"/>
    <col min="1279" max="1279" width="15.21875" style="4" customWidth="1"/>
    <col min="1280" max="1280" width="15.77734375" style="4" customWidth="1"/>
    <col min="1281" max="1281" width="52.21875" style="4" customWidth="1"/>
    <col min="1282" max="1283" width="13.77734375" style="4" customWidth="1"/>
    <col min="1284" max="1285" width="15.77734375" style="4" customWidth="1"/>
    <col min="1286" max="1286" width="12.77734375" style="4" customWidth="1"/>
    <col min="1287" max="1290" width="21.44140625" style="4" customWidth="1"/>
    <col min="1291" max="1532" width="11.44140625" style="4"/>
    <col min="1533" max="1533" width="65" style="4" customWidth="1"/>
    <col min="1534" max="1534" width="18.77734375" style="4" customWidth="1"/>
    <col min="1535" max="1535" width="15.21875" style="4" customWidth="1"/>
    <col min="1536" max="1536" width="15.77734375" style="4" customWidth="1"/>
    <col min="1537" max="1537" width="52.21875" style="4" customWidth="1"/>
    <col min="1538" max="1539" width="13.77734375" style="4" customWidth="1"/>
    <col min="1540" max="1541" width="15.77734375" style="4" customWidth="1"/>
    <col min="1542" max="1542" width="12.77734375" style="4" customWidth="1"/>
    <col min="1543" max="1546" width="21.44140625" style="4" customWidth="1"/>
    <col min="1547" max="1788" width="11.44140625" style="4"/>
    <col min="1789" max="1789" width="65" style="4" customWidth="1"/>
    <col min="1790" max="1790" width="18.77734375" style="4" customWidth="1"/>
    <col min="1791" max="1791" width="15.21875" style="4" customWidth="1"/>
    <col min="1792" max="1792" width="15.77734375" style="4" customWidth="1"/>
    <col min="1793" max="1793" width="52.21875" style="4" customWidth="1"/>
    <col min="1794" max="1795" width="13.77734375" style="4" customWidth="1"/>
    <col min="1796" max="1797" width="15.77734375" style="4" customWidth="1"/>
    <col min="1798" max="1798" width="12.77734375" style="4" customWidth="1"/>
    <col min="1799" max="1802" width="21.44140625" style="4" customWidth="1"/>
    <col min="1803" max="2044" width="11.44140625" style="4"/>
    <col min="2045" max="2045" width="65" style="4" customWidth="1"/>
    <col min="2046" max="2046" width="18.77734375" style="4" customWidth="1"/>
    <col min="2047" max="2047" width="15.21875" style="4" customWidth="1"/>
    <col min="2048" max="2048" width="15.77734375" style="4" customWidth="1"/>
    <col min="2049" max="2049" width="52.21875" style="4" customWidth="1"/>
    <col min="2050" max="2051" width="13.77734375" style="4" customWidth="1"/>
    <col min="2052" max="2053" width="15.77734375" style="4" customWidth="1"/>
    <col min="2054" max="2054" width="12.77734375" style="4" customWidth="1"/>
    <col min="2055" max="2058" width="21.44140625" style="4" customWidth="1"/>
    <col min="2059" max="2300" width="11.44140625" style="4"/>
    <col min="2301" max="2301" width="65" style="4" customWidth="1"/>
    <col min="2302" max="2302" width="18.77734375" style="4" customWidth="1"/>
    <col min="2303" max="2303" width="15.21875" style="4" customWidth="1"/>
    <col min="2304" max="2304" width="15.77734375" style="4" customWidth="1"/>
    <col min="2305" max="2305" width="52.21875" style="4" customWidth="1"/>
    <col min="2306" max="2307" width="13.77734375" style="4" customWidth="1"/>
    <col min="2308" max="2309" width="15.77734375" style="4" customWidth="1"/>
    <col min="2310" max="2310" width="12.77734375" style="4" customWidth="1"/>
    <col min="2311" max="2314" width="21.44140625" style="4" customWidth="1"/>
    <col min="2315" max="2556" width="11.44140625" style="4"/>
    <col min="2557" max="2557" width="65" style="4" customWidth="1"/>
    <col min="2558" max="2558" width="18.77734375" style="4" customWidth="1"/>
    <col min="2559" max="2559" width="15.21875" style="4" customWidth="1"/>
    <col min="2560" max="2560" width="15.77734375" style="4" customWidth="1"/>
    <col min="2561" max="2561" width="52.21875" style="4" customWidth="1"/>
    <col min="2562" max="2563" width="13.77734375" style="4" customWidth="1"/>
    <col min="2564" max="2565" width="15.77734375" style="4" customWidth="1"/>
    <col min="2566" max="2566" width="12.77734375" style="4" customWidth="1"/>
    <col min="2567" max="2570" width="21.44140625" style="4" customWidth="1"/>
    <col min="2571" max="2812" width="11.44140625" style="4"/>
    <col min="2813" max="2813" width="65" style="4" customWidth="1"/>
    <col min="2814" max="2814" width="18.77734375" style="4" customWidth="1"/>
    <col min="2815" max="2815" width="15.21875" style="4" customWidth="1"/>
    <col min="2816" max="2816" width="15.77734375" style="4" customWidth="1"/>
    <col min="2817" max="2817" width="52.21875" style="4" customWidth="1"/>
    <col min="2818" max="2819" width="13.77734375" style="4" customWidth="1"/>
    <col min="2820" max="2821" width="15.77734375" style="4" customWidth="1"/>
    <col min="2822" max="2822" width="12.77734375" style="4" customWidth="1"/>
    <col min="2823" max="2826" width="21.44140625" style="4" customWidth="1"/>
    <col min="2827" max="3068" width="11.44140625" style="4"/>
    <col min="3069" max="3069" width="65" style="4" customWidth="1"/>
    <col min="3070" max="3070" width="18.77734375" style="4" customWidth="1"/>
    <col min="3071" max="3071" width="15.21875" style="4" customWidth="1"/>
    <col min="3072" max="3072" width="15.77734375" style="4" customWidth="1"/>
    <col min="3073" max="3073" width="52.21875" style="4" customWidth="1"/>
    <col min="3074" max="3075" width="13.77734375" style="4" customWidth="1"/>
    <col min="3076" max="3077" width="15.77734375" style="4" customWidth="1"/>
    <col min="3078" max="3078" width="12.77734375" style="4" customWidth="1"/>
    <col min="3079" max="3082" width="21.44140625" style="4" customWidth="1"/>
    <col min="3083" max="3324" width="11.44140625" style="4"/>
    <col min="3325" max="3325" width="65" style="4" customWidth="1"/>
    <col min="3326" max="3326" width="18.77734375" style="4" customWidth="1"/>
    <col min="3327" max="3327" width="15.21875" style="4" customWidth="1"/>
    <col min="3328" max="3328" width="15.77734375" style="4" customWidth="1"/>
    <col min="3329" max="3329" width="52.21875" style="4" customWidth="1"/>
    <col min="3330" max="3331" width="13.77734375" style="4" customWidth="1"/>
    <col min="3332" max="3333" width="15.77734375" style="4" customWidth="1"/>
    <col min="3334" max="3334" width="12.77734375" style="4" customWidth="1"/>
    <col min="3335" max="3338" width="21.44140625" style="4" customWidth="1"/>
    <col min="3339" max="3580" width="11.44140625" style="4"/>
    <col min="3581" max="3581" width="65" style="4" customWidth="1"/>
    <col min="3582" max="3582" width="18.77734375" style="4" customWidth="1"/>
    <col min="3583" max="3583" width="15.21875" style="4" customWidth="1"/>
    <col min="3584" max="3584" width="15.77734375" style="4" customWidth="1"/>
    <col min="3585" max="3585" width="52.21875" style="4" customWidth="1"/>
    <col min="3586" max="3587" width="13.77734375" style="4" customWidth="1"/>
    <col min="3588" max="3589" width="15.77734375" style="4" customWidth="1"/>
    <col min="3590" max="3590" width="12.77734375" style="4" customWidth="1"/>
    <col min="3591" max="3594" width="21.44140625" style="4" customWidth="1"/>
    <col min="3595" max="3836" width="11.44140625" style="4"/>
    <col min="3837" max="3837" width="65" style="4" customWidth="1"/>
    <col min="3838" max="3838" width="18.77734375" style="4" customWidth="1"/>
    <col min="3839" max="3839" width="15.21875" style="4" customWidth="1"/>
    <col min="3840" max="3840" width="15.77734375" style="4" customWidth="1"/>
    <col min="3841" max="3841" width="52.21875" style="4" customWidth="1"/>
    <col min="3842" max="3843" width="13.77734375" style="4" customWidth="1"/>
    <col min="3844" max="3845" width="15.77734375" style="4" customWidth="1"/>
    <col min="3846" max="3846" width="12.77734375" style="4" customWidth="1"/>
    <col min="3847" max="3850" width="21.44140625" style="4" customWidth="1"/>
    <col min="3851" max="4092" width="11.44140625" style="4"/>
    <col min="4093" max="4093" width="65" style="4" customWidth="1"/>
    <col min="4094" max="4094" width="18.77734375" style="4" customWidth="1"/>
    <col min="4095" max="4095" width="15.21875" style="4" customWidth="1"/>
    <col min="4096" max="4096" width="15.77734375" style="4" customWidth="1"/>
    <col min="4097" max="4097" width="52.21875" style="4" customWidth="1"/>
    <col min="4098" max="4099" width="13.77734375" style="4" customWidth="1"/>
    <col min="4100" max="4101" width="15.77734375" style="4" customWidth="1"/>
    <col min="4102" max="4102" width="12.77734375" style="4" customWidth="1"/>
    <col min="4103" max="4106" width="21.44140625" style="4" customWidth="1"/>
    <col min="4107" max="4348" width="11.44140625" style="4"/>
    <col min="4349" max="4349" width="65" style="4" customWidth="1"/>
    <col min="4350" max="4350" width="18.77734375" style="4" customWidth="1"/>
    <col min="4351" max="4351" width="15.21875" style="4" customWidth="1"/>
    <col min="4352" max="4352" width="15.77734375" style="4" customWidth="1"/>
    <col min="4353" max="4353" width="52.21875" style="4" customWidth="1"/>
    <col min="4354" max="4355" width="13.77734375" style="4" customWidth="1"/>
    <col min="4356" max="4357" width="15.77734375" style="4" customWidth="1"/>
    <col min="4358" max="4358" width="12.77734375" style="4" customWidth="1"/>
    <col min="4359" max="4362" width="21.44140625" style="4" customWidth="1"/>
    <col min="4363" max="4604" width="11.44140625" style="4"/>
    <col min="4605" max="4605" width="65" style="4" customWidth="1"/>
    <col min="4606" max="4606" width="18.77734375" style="4" customWidth="1"/>
    <col min="4607" max="4607" width="15.21875" style="4" customWidth="1"/>
    <col min="4608" max="4608" width="15.77734375" style="4" customWidth="1"/>
    <col min="4609" max="4609" width="52.21875" style="4" customWidth="1"/>
    <col min="4610" max="4611" width="13.77734375" style="4" customWidth="1"/>
    <col min="4612" max="4613" width="15.77734375" style="4" customWidth="1"/>
    <col min="4614" max="4614" width="12.77734375" style="4" customWidth="1"/>
    <col min="4615" max="4618" width="21.44140625" style="4" customWidth="1"/>
    <col min="4619" max="4860" width="11.44140625" style="4"/>
    <col min="4861" max="4861" width="65" style="4" customWidth="1"/>
    <col min="4862" max="4862" width="18.77734375" style="4" customWidth="1"/>
    <col min="4863" max="4863" width="15.21875" style="4" customWidth="1"/>
    <col min="4864" max="4864" width="15.77734375" style="4" customWidth="1"/>
    <col min="4865" max="4865" width="52.21875" style="4" customWidth="1"/>
    <col min="4866" max="4867" width="13.77734375" style="4" customWidth="1"/>
    <col min="4868" max="4869" width="15.77734375" style="4" customWidth="1"/>
    <col min="4870" max="4870" width="12.77734375" style="4" customWidth="1"/>
    <col min="4871" max="4874" width="21.44140625" style="4" customWidth="1"/>
    <col min="4875" max="5116" width="11.44140625" style="4"/>
    <col min="5117" max="5117" width="65" style="4" customWidth="1"/>
    <col min="5118" max="5118" width="18.77734375" style="4" customWidth="1"/>
    <col min="5119" max="5119" width="15.21875" style="4" customWidth="1"/>
    <col min="5120" max="5120" width="15.77734375" style="4" customWidth="1"/>
    <col min="5121" max="5121" width="52.21875" style="4" customWidth="1"/>
    <col min="5122" max="5123" width="13.77734375" style="4" customWidth="1"/>
    <col min="5124" max="5125" width="15.77734375" style="4" customWidth="1"/>
    <col min="5126" max="5126" width="12.77734375" style="4" customWidth="1"/>
    <col min="5127" max="5130" width="21.44140625" style="4" customWidth="1"/>
    <col min="5131" max="5372" width="11.44140625" style="4"/>
    <col min="5373" max="5373" width="65" style="4" customWidth="1"/>
    <col min="5374" max="5374" width="18.77734375" style="4" customWidth="1"/>
    <col min="5375" max="5375" width="15.21875" style="4" customWidth="1"/>
    <col min="5376" max="5376" width="15.77734375" style="4" customWidth="1"/>
    <col min="5377" max="5377" width="52.21875" style="4" customWidth="1"/>
    <col min="5378" max="5379" width="13.77734375" style="4" customWidth="1"/>
    <col min="5380" max="5381" width="15.77734375" style="4" customWidth="1"/>
    <col min="5382" max="5382" width="12.77734375" style="4" customWidth="1"/>
    <col min="5383" max="5386" width="21.44140625" style="4" customWidth="1"/>
    <col min="5387" max="5628" width="11.44140625" style="4"/>
    <col min="5629" max="5629" width="65" style="4" customWidth="1"/>
    <col min="5630" max="5630" width="18.77734375" style="4" customWidth="1"/>
    <col min="5631" max="5631" width="15.21875" style="4" customWidth="1"/>
    <col min="5632" max="5632" width="15.77734375" style="4" customWidth="1"/>
    <col min="5633" max="5633" width="52.21875" style="4" customWidth="1"/>
    <col min="5634" max="5635" width="13.77734375" style="4" customWidth="1"/>
    <col min="5636" max="5637" width="15.77734375" style="4" customWidth="1"/>
    <col min="5638" max="5638" width="12.77734375" style="4" customWidth="1"/>
    <col min="5639" max="5642" width="21.44140625" style="4" customWidth="1"/>
    <col min="5643" max="5884" width="11.44140625" style="4"/>
    <col min="5885" max="5885" width="65" style="4" customWidth="1"/>
    <col min="5886" max="5886" width="18.77734375" style="4" customWidth="1"/>
    <col min="5887" max="5887" width="15.21875" style="4" customWidth="1"/>
    <col min="5888" max="5888" width="15.77734375" style="4" customWidth="1"/>
    <col min="5889" max="5889" width="52.21875" style="4" customWidth="1"/>
    <col min="5890" max="5891" width="13.77734375" style="4" customWidth="1"/>
    <col min="5892" max="5893" width="15.77734375" style="4" customWidth="1"/>
    <col min="5894" max="5894" width="12.77734375" style="4" customWidth="1"/>
    <col min="5895" max="5898" width="21.44140625" style="4" customWidth="1"/>
    <col min="5899" max="6140" width="11.44140625" style="4"/>
    <col min="6141" max="6141" width="65" style="4" customWidth="1"/>
    <col min="6142" max="6142" width="18.77734375" style="4" customWidth="1"/>
    <col min="6143" max="6143" width="15.21875" style="4" customWidth="1"/>
    <col min="6144" max="6144" width="15.77734375" style="4" customWidth="1"/>
    <col min="6145" max="6145" width="52.21875" style="4" customWidth="1"/>
    <col min="6146" max="6147" width="13.77734375" style="4" customWidth="1"/>
    <col min="6148" max="6149" width="15.77734375" style="4" customWidth="1"/>
    <col min="6150" max="6150" width="12.77734375" style="4" customWidth="1"/>
    <col min="6151" max="6154" width="21.44140625" style="4" customWidth="1"/>
    <col min="6155" max="6396" width="11.44140625" style="4"/>
    <col min="6397" max="6397" width="65" style="4" customWidth="1"/>
    <col min="6398" max="6398" width="18.77734375" style="4" customWidth="1"/>
    <col min="6399" max="6399" width="15.21875" style="4" customWidth="1"/>
    <col min="6400" max="6400" width="15.77734375" style="4" customWidth="1"/>
    <col min="6401" max="6401" width="52.21875" style="4" customWidth="1"/>
    <col min="6402" max="6403" width="13.77734375" style="4" customWidth="1"/>
    <col min="6404" max="6405" width="15.77734375" style="4" customWidth="1"/>
    <col min="6406" max="6406" width="12.77734375" style="4" customWidth="1"/>
    <col min="6407" max="6410" width="21.44140625" style="4" customWidth="1"/>
    <col min="6411" max="6652" width="11.44140625" style="4"/>
    <col min="6653" max="6653" width="65" style="4" customWidth="1"/>
    <col min="6654" max="6654" width="18.77734375" style="4" customWidth="1"/>
    <col min="6655" max="6655" width="15.21875" style="4" customWidth="1"/>
    <col min="6656" max="6656" width="15.77734375" style="4" customWidth="1"/>
    <col min="6657" max="6657" width="52.21875" style="4" customWidth="1"/>
    <col min="6658" max="6659" width="13.77734375" style="4" customWidth="1"/>
    <col min="6660" max="6661" width="15.77734375" style="4" customWidth="1"/>
    <col min="6662" max="6662" width="12.77734375" style="4" customWidth="1"/>
    <col min="6663" max="6666" width="21.44140625" style="4" customWidth="1"/>
    <col min="6667" max="6908" width="11.44140625" style="4"/>
    <col min="6909" max="6909" width="65" style="4" customWidth="1"/>
    <col min="6910" max="6910" width="18.77734375" style="4" customWidth="1"/>
    <col min="6911" max="6911" width="15.21875" style="4" customWidth="1"/>
    <col min="6912" max="6912" width="15.77734375" style="4" customWidth="1"/>
    <col min="6913" max="6913" width="52.21875" style="4" customWidth="1"/>
    <col min="6914" max="6915" width="13.77734375" style="4" customWidth="1"/>
    <col min="6916" max="6917" width="15.77734375" style="4" customWidth="1"/>
    <col min="6918" max="6918" width="12.77734375" style="4" customWidth="1"/>
    <col min="6919" max="6922" width="21.44140625" style="4" customWidth="1"/>
    <col min="6923" max="7164" width="11.44140625" style="4"/>
    <col min="7165" max="7165" width="65" style="4" customWidth="1"/>
    <col min="7166" max="7166" width="18.77734375" style="4" customWidth="1"/>
    <col min="7167" max="7167" width="15.21875" style="4" customWidth="1"/>
    <col min="7168" max="7168" width="15.77734375" style="4" customWidth="1"/>
    <col min="7169" max="7169" width="52.21875" style="4" customWidth="1"/>
    <col min="7170" max="7171" width="13.77734375" style="4" customWidth="1"/>
    <col min="7172" max="7173" width="15.77734375" style="4" customWidth="1"/>
    <col min="7174" max="7174" width="12.77734375" style="4" customWidth="1"/>
    <col min="7175" max="7178" width="21.44140625" style="4" customWidth="1"/>
    <col min="7179" max="7420" width="11.44140625" style="4"/>
    <col min="7421" max="7421" width="65" style="4" customWidth="1"/>
    <col min="7422" max="7422" width="18.77734375" style="4" customWidth="1"/>
    <col min="7423" max="7423" width="15.21875" style="4" customWidth="1"/>
    <col min="7424" max="7424" width="15.77734375" style="4" customWidth="1"/>
    <col min="7425" max="7425" width="52.21875" style="4" customWidth="1"/>
    <col min="7426" max="7427" width="13.77734375" style="4" customWidth="1"/>
    <col min="7428" max="7429" width="15.77734375" style="4" customWidth="1"/>
    <col min="7430" max="7430" width="12.77734375" style="4" customWidth="1"/>
    <col min="7431" max="7434" width="21.44140625" style="4" customWidth="1"/>
    <col min="7435" max="7676" width="11.44140625" style="4"/>
    <col min="7677" max="7677" width="65" style="4" customWidth="1"/>
    <col min="7678" max="7678" width="18.77734375" style="4" customWidth="1"/>
    <col min="7679" max="7679" width="15.21875" style="4" customWidth="1"/>
    <col min="7680" max="7680" width="15.77734375" style="4" customWidth="1"/>
    <col min="7681" max="7681" width="52.21875" style="4" customWidth="1"/>
    <col min="7682" max="7683" width="13.77734375" style="4" customWidth="1"/>
    <col min="7684" max="7685" width="15.77734375" style="4" customWidth="1"/>
    <col min="7686" max="7686" width="12.77734375" style="4" customWidth="1"/>
    <col min="7687" max="7690" width="21.44140625" style="4" customWidth="1"/>
    <col min="7691" max="7932" width="11.44140625" style="4"/>
    <col min="7933" max="7933" width="65" style="4" customWidth="1"/>
    <col min="7934" max="7934" width="18.77734375" style="4" customWidth="1"/>
    <col min="7935" max="7935" width="15.21875" style="4" customWidth="1"/>
    <col min="7936" max="7936" width="15.77734375" style="4" customWidth="1"/>
    <col min="7937" max="7937" width="52.21875" style="4" customWidth="1"/>
    <col min="7938" max="7939" width="13.77734375" style="4" customWidth="1"/>
    <col min="7940" max="7941" width="15.77734375" style="4" customWidth="1"/>
    <col min="7942" max="7942" width="12.77734375" style="4" customWidth="1"/>
    <col min="7943" max="7946" width="21.44140625" style="4" customWidth="1"/>
    <col min="7947" max="8188" width="11.44140625" style="4"/>
    <col min="8189" max="8189" width="65" style="4" customWidth="1"/>
    <col min="8190" max="8190" width="18.77734375" style="4" customWidth="1"/>
    <col min="8191" max="8191" width="15.21875" style="4" customWidth="1"/>
    <col min="8192" max="8192" width="15.77734375" style="4" customWidth="1"/>
    <col min="8193" max="8193" width="52.21875" style="4" customWidth="1"/>
    <col min="8194" max="8195" width="13.77734375" style="4" customWidth="1"/>
    <col min="8196" max="8197" width="15.77734375" style="4" customWidth="1"/>
    <col min="8198" max="8198" width="12.77734375" style="4" customWidth="1"/>
    <col min="8199" max="8202" width="21.44140625" style="4" customWidth="1"/>
    <col min="8203" max="8444" width="11.44140625" style="4"/>
    <col min="8445" max="8445" width="65" style="4" customWidth="1"/>
    <col min="8446" max="8446" width="18.77734375" style="4" customWidth="1"/>
    <col min="8447" max="8447" width="15.21875" style="4" customWidth="1"/>
    <col min="8448" max="8448" width="15.77734375" style="4" customWidth="1"/>
    <col min="8449" max="8449" width="52.21875" style="4" customWidth="1"/>
    <col min="8450" max="8451" width="13.77734375" style="4" customWidth="1"/>
    <col min="8452" max="8453" width="15.77734375" style="4" customWidth="1"/>
    <col min="8454" max="8454" width="12.77734375" style="4" customWidth="1"/>
    <col min="8455" max="8458" width="21.44140625" style="4" customWidth="1"/>
    <col min="8459" max="8700" width="11.44140625" style="4"/>
    <col min="8701" max="8701" width="65" style="4" customWidth="1"/>
    <col min="8702" max="8702" width="18.77734375" style="4" customWidth="1"/>
    <col min="8703" max="8703" width="15.21875" style="4" customWidth="1"/>
    <col min="8704" max="8704" width="15.77734375" style="4" customWidth="1"/>
    <col min="8705" max="8705" width="52.21875" style="4" customWidth="1"/>
    <col min="8706" max="8707" width="13.77734375" style="4" customWidth="1"/>
    <col min="8708" max="8709" width="15.77734375" style="4" customWidth="1"/>
    <col min="8710" max="8710" width="12.77734375" style="4" customWidth="1"/>
    <col min="8711" max="8714" width="21.44140625" style="4" customWidth="1"/>
    <col min="8715" max="8956" width="11.44140625" style="4"/>
    <col min="8957" max="8957" width="65" style="4" customWidth="1"/>
    <col min="8958" max="8958" width="18.77734375" style="4" customWidth="1"/>
    <col min="8959" max="8959" width="15.21875" style="4" customWidth="1"/>
    <col min="8960" max="8960" width="15.77734375" style="4" customWidth="1"/>
    <col min="8961" max="8961" width="52.21875" style="4" customWidth="1"/>
    <col min="8962" max="8963" width="13.77734375" style="4" customWidth="1"/>
    <col min="8964" max="8965" width="15.77734375" style="4" customWidth="1"/>
    <col min="8966" max="8966" width="12.77734375" style="4" customWidth="1"/>
    <col min="8967" max="8970" width="21.44140625" style="4" customWidth="1"/>
    <col min="8971" max="9212" width="11.44140625" style="4"/>
    <col min="9213" max="9213" width="65" style="4" customWidth="1"/>
    <col min="9214" max="9214" width="18.77734375" style="4" customWidth="1"/>
    <col min="9215" max="9215" width="15.21875" style="4" customWidth="1"/>
    <col min="9216" max="9216" width="15.77734375" style="4" customWidth="1"/>
    <col min="9217" max="9217" width="52.21875" style="4" customWidth="1"/>
    <col min="9218" max="9219" width="13.77734375" style="4" customWidth="1"/>
    <col min="9220" max="9221" width="15.77734375" style="4" customWidth="1"/>
    <col min="9222" max="9222" width="12.77734375" style="4" customWidth="1"/>
    <col min="9223" max="9226" width="21.44140625" style="4" customWidth="1"/>
    <col min="9227" max="9468" width="11.44140625" style="4"/>
    <col min="9469" max="9469" width="65" style="4" customWidth="1"/>
    <col min="9470" max="9470" width="18.77734375" style="4" customWidth="1"/>
    <col min="9471" max="9471" width="15.21875" style="4" customWidth="1"/>
    <col min="9472" max="9472" width="15.77734375" style="4" customWidth="1"/>
    <col min="9473" max="9473" width="52.21875" style="4" customWidth="1"/>
    <col min="9474" max="9475" width="13.77734375" style="4" customWidth="1"/>
    <col min="9476" max="9477" width="15.77734375" style="4" customWidth="1"/>
    <col min="9478" max="9478" width="12.77734375" style="4" customWidth="1"/>
    <col min="9479" max="9482" width="21.44140625" style="4" customWidth="1"/>
    <col min="9483" max="9724" width="11.44140625" style="4"/>
    <col min="9725" max="9725" width="65" style="4" customWidth="1"/>
    <col min="9726" max="9726" width="18.77734375" style="4" customWidth="1"/>
    <col min="9727" max="9727" width="15.21875" style="4" customWidth="1"/>
    <col min="9728" max="9728" width="15.77734375" style="4" customWidth="1"/>
    <col min="9729" max="9729" width="52.21875" style="4" customWidth="1"/>
    <col min="9730" max="9731" width="13.77734375" style="4" customWidth="1"/>
    <col min="9732" max="9733" width="15.77734375" style="4" customWidth="1"/>
    <col min="9734" max="9734" width="12.77734375" style="4" customWidth="1"/>
    <col min="9735" max="9738" width="21.44140625" style="4" customWidth="1"/>
    <col min="9739" max="9980" width="11.44140625" style="4"/>
    <col min="9981" max="9981" width="65" style="4" customWidth="1"/>
    <col min="9982" max="9982" width="18.77734375" style="4" customWidth="1"/>
    <col min="9983" max="9983" width="15.21875" style="4" customWidth="1"/>
    <col min="9984" max="9984" width="15.77734375" style="4" customWidth="1"/>
    <col min="9985" max="9985" width="52.21875" style="4" customWidth="1"/>
    <col min="9986" max="9987" width="13.77734375" style="4" customWidth="1"/>
    <col min="9988" max="9989" width="15.77734375" style="4" customWidth="1"/>
    <col min="9990" max="9990" width="12.77734375" style="4" customWidth="1"/>
    <col min="9991" max="9994" width="21.44140625" style="4" customWidth="1"/>
    <col min="9995" max="10236" width="11.44140625" style="4"/>
    <col min="10237" max="10237" width="65" style="4" customWidth="1"/>
    <col min="10238" max="10238" width="18.77734375" style="4" customWidth="1"/>
    <col min="10239" max="10239" width="15.21875" style="4" customWidth="1"/>
    <col min="10240" max="10240" width="15.77734375" style="4" customWidth="1"/>
    <col min="10241" max="10241" width="52.21875" style="4" customWidth="1"/>
    <col min="10242" max="10243" width="13.77734375" style="4" customWidth="1"/>
    <col min="10244" max="10245" width="15.77734375" style="4" customWidth="1"/>
    <col min="10246" max="10246" width="12.77734375" style="4" customWidth="1"/>
    <col min="10247" max="10250" width="21.44140625" style="4" customWidth="1"/>
    <col min="10251" max="10492" width="11.44140625" style="4"/>
    <col min="10493" max="10493" width="65" style="4" customWidth="1"/>
    <col min="10494" max="10494" width="18.77734375" style="4" customWidth="1"/>
    <col min="10495" max="10495" width="15.21875" style="4" customWidth="1"/>
    <col min="10496" max="10496" width="15.77734375" style="4" customWidth="1"/>
    <col min="10497" max="10497" width="52.21875" style="4" customWidth="1"/>
    <col min="10498" max="10499" width="13.77734375" style="4" customWidth="1"/>
    <col min="10500" max="10501" width="15.77734375" style="4" customWidth="1"/>
    <col min="10502" max="10502" width="12.77734375" style="4" customWidth="1"/>
    <col min="10503" max="10506" width="21.44140625" style="4" customWidth="1"/>
    <col min="10507" max="10748" width="11.44140625" style="4"/>
    <col min="10749" max="10749" width="65" style="4" customWidth="1"/>
    <col min="10750" max="10750" width="18.77734375" style="4" customWidth="1"/>
    <col min="10751" max="10751" width="15.21875" style="4" customWidth="1"/>
    <col min="10752" max="10752" width="15.77734375" style="4" customWidth="1"/>
    <col min="10753" max="10753" width="52.21875" style="4" customWidth="1"/>
    <col min="10754" max="10755" width="13.77734375" style="4" customWidth="1"/>
    <col min="10756" max="10757" width="15.77734375" style="4" customWidth="1"/>
    <col min="10758" max="10758" width="12.77734375" style="4" customWidth="1"/>
    <col min="10759" max="10762" width="21.44140625" style="4" customWidth="1"/>
    <col min="10763" max="11004" width="11.44140625" style="4"/>
    <col min="11005" max="11005" width="65" style="4" customWidth="1"/>
    <col min="11006" max="11006" width="18.77734375" style="4" customWidth="1"/>
    <col min="11007" max="11007" width="15.21875" style="4" customWidth="1"/>
    <col min="11008" max="11008" width="15.77734375" style="4" customWidth="1"/>
    <col min="11009" max="11009" width="52.21875" style="4" customWidth="1"/>
    <col min="11010" max="11011" width="13.77734375" style="4" customWidth="1"/>
    <col min="11012" max="11013" width="15.77734375" style="4" customWidth="1"/>
    <col min="11014" max="11014" width="12.77734375" style="4" customWidth="1"/>
    <col min="11015" max="11018" width="21.44140625" style="4" customWidth="1"/>
    <col min="11019" max="11260" width="11.44140625" style="4"/>
    <col min="11261" max="11261" width="65" style="4" customWidth="1"/>
    <col min="11262" max="11262" width="18.77734375" style="4" customWidth="1"/>
    <col min="11263" max="11263" width="15.21875" style="4" customWidth="1"/>
    <col min="11264" max="11264" width="15.77734375" style="4" customWidth="1"/>
    <col min="11265" max="11265" width="52.21875" style="4" customWidth="1"/>
    <col min="11266" max="11267" width="13.77734375" style="4" customWidth="1"/>
    <col min="11268" max="11269" width="15.77734375" style="4" customWidth="1"/>
    <col min="11270" max="11270" width="12.77734375" style="4" customWidth="1"/>
    <col min="11271" max="11274" width="21.44140625" style="4" customWidth="1"/>
    <col min="11275" max="11516" width="11.44140625" style="4"/>
    <col min="11517" max="11517" width="65" style="4" customWidth="1"/>
    <col min="11518" max="11518" width="18.77734375" style="4" customWidth="1"/>
    <col min="11519" max="11519" width="15.21875" style="4" customWidth="1"/>
    <col min="11520" max="11520" width="15.77734375" style="4" customWidth="1"/>
    <col min="11521" max="11521" width="52.21875" style="4" customWidth="1"/>
    <col min="11522" max="11523" width="13.77734375" style="4" customWidth="1"/>
    <col min="11524" max="11525" width="15.77734375" style="4" customWidth="1"/>
    <col min="11526" max="11526" width="12.77734375" style="4" customWidth="1"/>
    <col min="11527" max="11530" width="21.44140625" style="4" customWidth="1"/>
    <col min="11531" max="11772" width="11.44140625" style="4"/>
    <col min="11773" max="11773" width="65" style="4" customWidth="1"/>
    <col min="11774" max="11774" width="18.77734375" style="4" customWidth="1"/>
    <col min="11775" max="11775" width="15.21875" style="4" customWidth="1"/>
    <col min="11776" max="11776" width="15.77734375" style="4" customWidth="1"/>
    <col min="11777" max="11777" width="52.21875" style="4" customWidth="1"/>
    <col min="11778" max="11779" width="13.77734375" style="4" customWidth="1"/>
    <col min="11780" max="11781" width="15.77734375" style="4" customWidth="1"/>
    <col min="11782" max="11782" width="12.77734375" style="4" customWidth="1"/>
    <col min="11783" max="11786" width="21.44140625" style="4" customWidth="1"/>
    <col min="11787" max="12028" width="11.44140625" style="4"/>
    <col min="12029" max="12029" width="65" style="4" customWidth="1"/>
    <col min="12030" max="12030" width="18.77734375" style="4" customWidth="1"/>
    <col min="12031" max="12031" width="15.21875" style="4" customWidth="1"/>
    <col min="12032" max="12032" width="15.77734375" style="4" customWidth="1"/>
    <col min="12033" max="12033" width="52.21875" style="4" customWidth="1"/>
    <col min="12034" max="12035" width="13.77734375" style="4" customWidth="1"/>
    <col min="12036" max="12037" width="15.77734375" style="4" customWidth="1"/>
    <col min="12038" max="12038" width="12.77734375" style="4" customWidth="1"/>
    <col min="12039" max="12042" width="21.44140625" style="4" customWidth="1"/>
    <col min="12043" max="12284" width="11.44140625" style="4"/>
    <col min="12285" max="12285" width="65" style="4" customWidth="1"/>
    <col min="12286" max="12286" width="18.77734375" style="4" customWidth="1"/>
    <col min="12287" max="12287" width="15.21875" style="4" customWidth="1"/>
    <col min="12288" max="12288" width="15.77734375" style="4" customWidth="1"/>
    <col min="12289" max="12289" width="52.21875" style="4" customWidth="1"/>
    <col min="12290" max="12291" width="13.77734375" style="4" customWidth="1"/>
    <col min="12292" max="12293" width="15.77734375" style="4" customWidth="1"/>
    <col min="12294" max="12294" width="12.77734375" style="4" customWidth="1"/>
    <col min="12295" max="12298" width="21.44140625" style="4" customWidth="1"/>
    <col min="12299" max="12540" width="11.44140625" style="4"/>
    <col min="12541" max="12541" width="65" style="4" customWidth="1"/>
    <col min="12542" max="12542" width="18.77734375" style="4" customWidth="1"/>
    <col min="12543" max="12543" width="15.21875" style="4" customWidth="1"/>
    <col min="12544" max="12544" width="15.77734375" style="4" customWidth="1"/>
    <col min="12545" max="12545" width="52.21875" style="4" customWidth="1"/>
    <col min="12546" max="12547" width="13.77734375" style="4" customWidth="1"/>
    <col min="12548" max="12549" width="15.77734375" style="4" customWidth="1"/>
    <col min="12550" max="12550" width="12.77734375" style="4" customWidth="1"/>
    <col min="12551" max="12554" width="21.44140625" style="4" customWidth="1"/>
    <col min="12555" max="12796" width="11.44140625" style="4"/>
    <col min="12797" max="12797" width="65" style="4" customWidth="1"/>
    <col min="12798" max="12798" width="18.77734375" style="4" customWidth="1"/>
    <col min="12799" max="12799" width="15.21875" style="4" customWidth="1"/>
    <col min="12800" max="12800" width="15.77734375" style="4" customWidth="1"/>
    <col min="12801" max="12801" width="52.21875" style="4" customWidth="1"/>
    <col min="12802" max="12803" width="13.77734375" style="4" customWidth="1"/>
    <col min="12804" max="12805" width="15.77734375" style="4" customWidth="1"/>
    <col min="12806" max="12806" width="12.77734375" style="4" customWidth="1"/>
    <col min="12807" max="12810" width="21.44140625" style="4" customWidth="1"/>
    <col min="12811" max="13052" width="11.44140625" style="4"/>
    <col min="13053" max="13053" width="65" style="4" customWidth="1"/>
    <col min="13054" max="13054" width="18.77734375" style="4" customWidth="1"/>
    <col min="13055" max="13055" width="15.21875" style="4" customWidth="1"/>
    <col min="13056" max="13056" width="15.77734375" style="4" customWidth="1"/>
    <col min="13057" max="13057" width="52.21875" style="4" customWidth="1"/>
    <col min="13058" max="13059" width="13.77734375" style="4" customWidth="1"/>
    <col min="13060" max="13061" width="15.77734375" style="4" customWidth="1"/>
    <col min="13062" max="13062" width="12.77734375" style="4" customWidth="1"/>
    <col min="13063" max="13066" width="21.44140625" style="4" customWidth="1"/>
    <col min="13067" max="13308" width="11.44140625" style="4"/>
    <col min="13309" max="13309" width="65" style="4" customWidth="1"/>
    <col min="13310" max="13310" width="18.77734375" style="4" customWidth="1"/>
    <col min="13311" max="13311" width="15.21875" style="4" customWidth="1"/>
    <col min="13312" max="13312" width="15.77734375" style="4" customWidth="1"/>
    <col min="13313" max="13313" width="52.21875" style="4" customWidth="1"/>
    <col min="13314" max="13315" width="13.77734375" style="4" customWidth="1"/>
    <col min="13316" max="13317" width="15.77734375" style="4" customWidth="1"/>
    <col min="13318" max="13318" width="12.77734375" style="4" customWidth="1"/>
    <col min="13319" max="13322" width="21.44140625" style="4" customWidth="1"/>
    <col min="13323" max="13564" width="11.44140625" style="4"/>
    <col min="13565" max="13565" width="65" style="4" customWidth="1"/>
    <col min="13566" max="13566" width="18.77734375" style="4" customWidth="1"/>
    <col min="13567" max="13567" width="15.21875" style="4" customWidth="1"/>
    <col min="13568" max="13568" width="15.77734375" style="4" customWidth="1"/>
    <col min="13569" max="13569" width="52.21875" style="4" customWidth="1"/>
    <col min="13570" max="13571" width="13.77734375" style="4" customWidth="1"/>
    <col min="13572" max="13573" width="15.77734375" style="4" customWidth="1"/>
    <col min="13574" max="13574" width="12.77734375" style="4" customWidth="1"/>
    <col min="13575" max="13578" width="21.44140625" style="4" customWidth="1"/>
    <col min="13579" max="13820" width="11.44140625" style="4"/>
    <col min="13821" max="13821" width="65" style="4" customWidth="1"/>
    <col min="13822" max="13822" width="18.77734375" style="4" customWidth="1"/>
    <col min="13823" max="13823" width="15.21875" style="4" customWidth="1"/>
    <col min="13824" max="13824" width="15.77734375" style="4" customWidth="1"/>
    <col min="13825" max="13825" width="52.21875" style="4" customWidth="1"/>
    <col min="13826" max="13827" width="13.77734375" style="4" customWidth="1"/>
    <col min="13828" max="13829" width="15.77734375" style="4" customWidth="1"/>
    <col min="13830" max="13830" width="12.77734375" style="4" customWidth="1"/>
    <col min="13831" max="13834" width="21.44140625" style="4" customWidth="1"/>
    <col min="13835" max="14076" width="11.44140625" style="4"/>
    <col min="14077" max="14077" width="65" style="4" customWidth="1"/>
    <col min="14078" max="14078" width="18.77734375" style="4" customWidth="1"/>
    <col min="14079" max="14079" width="15.21875" style="4" customWidth="1"/>
    <col min="14080" max="14080" width="15.77734375" style="4" customWidth="1"/>
    <col min="14081" max="14081" width="52.21875" style="4" customWidth="1"/>
    <col min="14082" max="14083" width="13.77734375" style="4" customWidth="1"/>
    <col min="14084" max="14085" width="15.77734375" style="4" customWidth="1"/>
    <col min="14086" max="14086" width="12.77734375" style="4" customWidth="1"/>
    <col min="14087" max="14090" width="21.44140625" style="4" customWidth="1"/>
    <col min="14091" max="14332" width="11.44140625" style="4"/>
    <col min="14333" max="14333" width="65" style="4" customWidth="1"/>
    <col min="14334" max="14334" width="18.77734375" style="4" customWidth="1"/>
    <col min="14335" max="14335" width="15.21875" style="4" customWidth="1"/>
    <col min="14336" max="14336" width="15.77734375" style="4" customWidth="1"/>
    <col min="14337" max="14337" width="52.21875" style="4" customWidth="1"/>
    <col min="14338" max="14339" width="13.77734375" style="4" customWidth="1"/>
    <col min="14340" max="14341" width="15.77734375" style="4" customWidth="1"/>
    <col min="14342" max="14342" width="12.77734375" style="4" customWidth="1"/>
    <col min="14343" max="14346" width="21.44140625" style="4" customWidth="1"/>
    <col min="14347" max="14588" width="11.44140625" style="4"/>
    <col min="14589" max="14589" width="65" style="4" customWidth="1"/>
    <col min="14590" max="14590" width="18.77734375" style="4" customWidth="1"/>
    <col min="14591" max="14591" width="15.21875" style="4" customWidth="1"/>
    <col min="14592" max="14592" width="15.77734375" style="4" customWidth="1"/>
    <col min="14593" max="14593" width="52.21875" style="4" customWidth="1"/>
    <col min="14594" max="14595" width="13.77734375" style="4" customWidth="1"/>
    <col min="14596" max="14597" width="15.77734375" style="4" customWidth="1"/>
    <col min="14598" max="14598" width="12.77734375" style="4" customWidth="1"/>
    <col min="14599" max="14602" width="21.44140625" style="4" customWidth="1"/>
    <col min="14603" max="14844" width="11.44140625" style="4"/>
    <col min="14845" max="14845" width="65" style="4" customWidth="1"/>
    <col min="14846" max="14846" width="18.77734375" style="4" customWidth="1"/>
    <col min="14847" max="14847" width="15.21875" style="4" customWidth="1"/>
    <col min="14848" max="14848" width="15.77734375" style="4" customWidth="1"/>
    <col min="14849" max="14849" width="52.21875" style="4" customWidth="1"/>
    <col min="14850" max="14851" width="13.77734375" style="4" customWidth="1"/>
    <col min="14852" max="14853" width="15.77734375" style="4" customWidth="1"/>
    <col min="14854" max="14854" width="12.77734375" style="4" customWidth="1"/>
    <col min="14855" max="14858" width="21.44140625" style="4" customWidth="1"/>
    <col min="14859" max="15100" width="11.44140625" style="4"/>
    <col min="15101" max="15101" width="65" style="4" customWidth="1"/>
    <col min="15102" max="15102" width="18.77734375" style="4" customWidth="1"/>
    <col min="15103" max="15103" width="15.21875" style="4" customWidth="1"/>
    <col min="15104" max="15104" width="15.77734375" style="4" customWidth="1"/>
    <col min="15105" max="15105" width="52.21875" style="4" customWidth="1"/>
    <col min="15106" max="15107" width="13.77734375" style="4" customWidth="1"/>
    <col min="15108" max="15109" width="15.77734375" style="4" customWidth="1"/>
    <col min="15110" max="15110" width="12.77734375" style="4" customWidth="1"/>
    <col min="15111" max="15114" width="21.44140625" style="4" customWidth="1"/>
    <col min="15115" max="15356" width="11.44140625" style="4"/>
    <col min="15357" max="15357" width="65" style="4" customWidth="1"/>
    <col min="15358" max="15358" width="18.77734375" style="4" customWidth="1"/>
    <col min="15359" max="15359" width="15.21875" style="4" customWidth="1"/>
    <col min="15360" max="15360" width="15.77734375" style="4" customWidth="1"/>
    <col min="15361" max="15361" width="52.21875" style="4" customWidth="1"/>
    <col min="15362" max="15363" width="13.77734375" style="4" customWidth="1"/>
    <col min="15364" max="15365" width="15.77734375" style="4" customWidth="1"/>
    <col min="15366" max="15366" width="12.77734375" style="4" customWidth="1"/>
    <col min="15367" max="15370" width="21.44140625" style="4" customWidth="1"/>
    <col min="15371" max="15612" width="11.44140625" style="4"/>
    <col min="15613" max="15613" width="65" style="4" customWidth="1"/>
    <col min="15614" max="15614" width="18.77734375" style="4" customWidth="1"/>
    <col min="15615" max="15615" width="15.21875" style="4" customWidth="1"/>
    <col min="15616" max="15616" width="15.77734375" style="4" customWidth="1"/>
    <col min="15617" max="15617" width="52.21875" style="4" customWidth="1"/>
    <col min="15618" max="15619" width="13.77734375" style="4" customWidth="1"/>
    <col min="15620" max="15621" width="15.77734375" style="4" customWidth="1"/>
    <col min="15622" max="15622" width="12.77734375" style="4" customWidth="1"/>
    <col min="15623" max="15626" width="21.44140625" style="4" customWidth="1"/>
    <col min="15627" max="15868" width="11.44140625" style="4"/>
    <col min="15869" max="15869" width="65" style="4" customWidth="1"/>
    <col min="15870" max="15870" width="18.77734375" style="4" customWidth="1"/>
    <col min="15871" max="15871" width="15.21875" style="4" customWidth="1"/>
    <col min="15872" max="15872" width="15.77734375" style="4" customWidth="1"/>
    <col min="15873" max="15873" width="52.21875" style="4" customWidth="1"/>
    <col min="15874" max="15875" width="13.77734375" style="4" customWidth="1"/>
    <col min="15876" max="15877" width="15.77734375" style="4" customWidth="1"/>
    <col min="15878" max="15878" width="12.77734375" style="4" customWidth="1"/>
    <col min="15879" max="15882" width="21.44140625" style="4" customWidth="1"/>
    <col min="15883" max="16124" width="11.44140625" style="4"/>
    <col min="16125" max="16125" width="65" style="4" customWidth="1"/>
    <col min="16126" max="16126" width="18.77734375" style="4" customWidth="1"/>
    <col min="16127" max="16127" width="15.21875" style="4" customWidth="1"/>
    <col min="16128" max="16128" width="15.77734375" style="4" customWidth="1"/>
    <col min="16129" max="16129" width="52.21875" style="4" customWidth="1"/>
    <col min="16130" max="16131" width="13.77734375" style="4" customWidth="1"/>
    <col min="16132" max="16133" width="15.77734375" style="4" customWidth="1"/>
    <col min="16134" max="16134" width="12.77734375" style="4" customWidth="1"/>
    <col min="16135" max="16138" width="21.44140625" style="4" customWidth="1"/>
    <col min="16139" max="16381" width="11.44140625" style="4"/>
    <col min="16382" max="16384" width="11.44140625" style="4" customWidth="1"/>
  </cols>
  <sheetData>
    <row r="1" spans="1:10" ht="34.5" customHeight="1" x14ac:dyDescent="0.35">
      <c r="A1" s="104" t="s">
        <v>84</v>
      </c>
      <c r="B1" s="104"/>
      <c r="C1" s="104"/>
      <c r="D1" s="104"/>
      <c r="E1" s="104"/>
      <c r="F1" s="104"/>
      <c r="G1" s="104"/>
      <c r="H1" s="104"/>
      <c r="I1" s="104"/>
      <c r="J1" s="27"/>
    </row>
    <row r="2" spans="1:10" ht="60" customHeight="1" x14ac:dyDescent="0.35">
      <c r="A2" s="103" t="s">
        <v>163</v>
      </c>
      <c r="B2" s="103"/>
      <c r="C2" s="103"/>
      <c r="D2" s="103"/>
      <c r="E2" s="103"/>
      <c r="F2" s="103"/>
      <c r="G2" s="103"/>
      <c r="H2" s="103"/>
      <c r="I2" s="103"/>
      <c r="J2" s="75"/>
    </row>
    <row r="3" spans="1:10" ht="55.5" customHeight="1" thickBot="1" x14ac:dyDescent="0.4">
      <c r="A3" s="104" t="s">
        <v>248</v>
      </c>
      <c r="B3" s="104"/>
      <c r="C3" s="104"/>
      <c r="D3" s="104"/>
      <c r="E3" s="104"/>
      <c r="F3" s="104"/>
      <c r="G3" s="104"/>
      <c r="H3" s="104"/>
      <c r="I3" s="104"/>
      <c r="J3" s="27"/>
    </row>
    <row r="4" spans="1:10" s="10" customFormat="1" ht="25.8" thickBot="1" x14ac:dyDescent="0.65">
      <c r="A4" s="123" t="s">
        <v>249</v>
      </c>
      <c r="B4" s="124"/>
      <c r="C4" s="71"/>
      <c r="D4" s="73"/>
      <c r="E4" s="68"/>
      <c r="F4" s="67"/>
      <c r="G4" s="17"/>
      <c r="H4" s="17"/>
      <c r="I4" s="18"/>
      <c r="J4" s="18"/>
    </row>
    <row r="5" spans="1:10" ht="20.25" customHeight="1" thickBot="1" x14ac:dyDescent="0.4">
      <c r="A5" s="19"/>
      <c r="B5" s="71"/>
      <c r="C5" s="71"/>
      <c r="D5" s="72"/>
      <c r="E5" s="120" t="s">
        <v>250</v>
      </c>
      <c r="F5" s="121"/>
      <c r="G5" s="121"/>
      <c r="H5" s="122"/>
      <c r="I5" s="70" t="s">
        <v>92</v>
      </c>
      <c r="J5" s="20"/>
    </row>
    <row r="6" spans="1:10" ht="35.25" customHeight="1" x14ac:dyDescent="0.35">
      <c r="A6" s="119" t="s">
        <v>12</v>
      </c>
      <c r="B6" s="119" t="s">
        <v>0</v>
      </c>
      <c r="C6" s="119" t="s">
        <v>155</v>
      </c>
      <c r="D6" s="119" t="s">
        <v>154</v>
      </c>
      <c r="E6" s="116" t="s">
        <v>93</v>
      </c>
      <c r="F6" s="116" t="s">
        <v>1</v>
      </c>
      <c r="G6" s="117" t="s">
        <v>2</v>
      </c>
      <c r="H6" s="118"/>
      <c r="I6" s="114" t="s">
        <v>101</v>
      </c>
    </row>
    <row r="7" spans="1:10" ht="69.75" customHeight="1" x14ac:dyDescent="0.35">
      <c r="A7" s="119"/>
      <c r="B7" s="119"/>
      <c r="C7" s="119"/>
      <c r="D7" s="119"/>
      <c r="E7" s="115"/>
      <c r="F7" s="115"/>
      <c r="G7" s="46" t="s">
        <v>11</v>
      </c>
      <c r="H7" s="46" t="s">
        <v>10</v>
      </c>
      <c r="I7" s="115"/>
    </row>
    <row r="8" spans="1:10" s="7" customFormat="1" ht="41.25" customHeight="1" x14ac:dyDescent="0.3">
      <c r="A8" s="95">
        <v>1</v>
      </c>
      <c r="B8" s="96" t="s">
        <v>102</v>
      </c>
      <c r="C8" s="97">
        <v>41000</v>
      </c>
      <c r="D8" s="74" t="s">
        <v>153</v>
      </c>
      <c r="E8" s="22"/>
      <c r="F8" s="23"/>
      <c r="G8" s="24"/>
      <c r="H8" s="24"/>
      <c r="I8" s="24"/>
    </row>
    <row r="9" spans="1:10" s="7" customFormat="1" ht="41.25" customHeight="1" x14ac:dyDescent="0.3">
      <c r="A9" s="95">
        <v>2</v>
      </c>
      <c r="B9" s="96" t="s">
        <v>103</v>
      </c>
      <c r="C9" s="97">
        <v>30000</v>
      </c>
      <c r="D9" s="74" t="s">
        <v>153</v>
      </c>
      <c r="E9" s="22"/>
      <c r="F9" s="23"/>
      <c r="G9" s="24"/>
      <c r="H9" s="24"/>
      <c r="I9" s="24"/>
    </row>
    <row r="10" spans="1:10" s="8" customFormat="1" ht="37.5" customHeight="1" x14ac:dyDescent="0.35">
      <c r="A10" s="95">
        <v>3</v>
      </c>
      <c r="B10" s="96" t="s">
        <v>104</v>
      </c>
      <c r="C10" s="97">
        <v>19000</v>
      </c>
      <c r="D10" s="74" t="s">
        <v>153</v>
      </c>
      <c r="E10" s="21"/>
      <c r="F10" s="21"/>
      <c r="G10" s="21"/>
      <c r="H10" s="21"/>
      <c r="I10" s="24"/>
    </row>
    <row r="11" spans="1:10" ht="33.75" customHeight="1" x14ac:dyDescent="0.35">
      <c r="A11" s="95">
        <v>4</v>
      </c>
      <c r="B11" s="96" t="s">
        <v>105</v>
      </c>
      <c r="C11" s="97">
        <v>56000</v>
      </c>
      <c r="D11" s="74" t="s">
        <v>153</v>
      </c>
      <c r="E11" s="21"/>
      <c r="F11" s="21"/>
      <c r="G11" s="21"/>
      <c r="H11" s="21"/>
      <c r="I11" s="24"/>
    </row>
    <row r="12" spans="1:10" ht="35.25" customHeight="1" x14ac:dyDescent="0.35">
      <c r="A12" s="95">
        <v>5</v>
      </c>
      <c r="B12" s="96" t="s">
        <v>106</v>
      </c>
      <c r="C12" s="97">
        <v>14000</v>
      </c>
      <c r="D12" s="74" t="s">
        <v>153</v>
      </c>
      <c r="E12" s="21"/>
      <c r="F12" s="21"/>
      <c r="G12" s="21"/>
      <c r="H12" s="21"/>
      <c r="I12" s="24"/>
    </row>
    <row r="13" spans="1:10" ht="35.25" customHeight="1" x14ac:dyDescent="0.35">
      <c r="A13" s="95">
        <v>6</v>
      </c>
      <c r="B13" s="96" t="s">
        <v>107</v>
      </c>
      <c r="C13" s="97">
        <v>34000</v>
      </c>
      <c r="D13" s="74" t="s">
        <v>153</v>
      </c>
      <c r="E13" s="21"/>
      <c r="F13" s="21"/>
      <c r="G13" s="21"/>
      <c r="H13" s="21"/>
      <c r="I13" s="24"/>
    </row>
    <row r="14" spans="1:10" ht="40.5" customHeight="1" x14ac:dyDescent="0.35">
      <c r="A14" s="95">
        <v>7</v>
      </c>
      <c r="B14" s="96" t="s">
        <v>108</v>
      </c>
      <c r="C14" s="97">
        <v>11000</v>
      </c>
      <c r="D14" s="74" t="s">
        <v>153</v>
      </c>
      <c r="E14" s="21"/>
      <c r="F14" s="21"/>
      <c r="G14" s="21"/>
      <c r="H14" s="21"/>
      <c r="I14" s="24"/>
    </row>
    <row r="15" spans="1:10" s="9" customFormat="1" ht="41.25" customHeight="1" x14ac:dyDescent="0.6">
      <c r="A15" s="95">
        <v>8</v>
      </c>
      <c r="B15" s="96" t="s">
        <v>109</v>
      </c>
      <c r="C15" s="97">
        <v>30000</v>
      </c>
      <c r="D15" s="74" t="s">
        <v>153</v>
      </c>
      <c r="E15" s="21"/>
      <c r="F15" s="21"/>
      <c r="G15" s="21"/>
      <c r="H15" s="21"/>
      <c r="I15" s="24"/>
    </row>
    <row r="16" spans="1:10" s="8" customFormat="1" ht="37.5" customHeight="1" x14ac:dyDescent="0.35">
      <c r="A16" s="95">
        <v>9</v>
      </c>
      <c r="B16" s="96" t="s">
        <v>110</v>
      </c>
      <c r="C16" s="97">
        <v>3000</v>
      </c>
      <c r="D16" s="74" t="s">
        <v>153</v>
      </c>
      <c r="E16" s="21"/>
      <c r="F16" s="21"/>
      <c r="G16" s="21"/>
      <c r="H16" s="21"/>
      <c r="I16" s="24"/>
    </row>
    <row r="17" spans="1:9" s="8" customFormat="1" ht="35.25" customHeight="1" x14ac:dyDescent="0.35">
      <c r="A17" s="95">
        <v>10</v>
      </c>
      <c r="B17" s="96" t="s">
        <v>111</v>
      </c>
      <c r="C17" s="97">
        <v>5000</v>
      </c>
      <c r="D17" s="74" t="s">
        <v>153</v>
      </c>
      <c r="E17" s="22"/>
      <c r="F17" s="23"/>
      <c r="G17" s="24"/>
      <c r="H17" s="24"/>
      <c r="I17" s="24"/>
    </row>
    <row r="18" spans="1:9" s="8" customFormat="1" ht="39" customHeight="1" x14ac:dyDescent="0.35">
      <c r="A18" s="95">
        <v>11</v>
      </c>
      <c r="B18" s="96" t="s">
        <v>112</v>
      </c>
      <c r="C18" s="97">
        <v>44000</v>
      </c>
      <c r="D18" s="74" t="s">
        <v>153</v>
      </c>
      <c r="E18" s="22"/>
      <c r="F18" s="23"/>
      <c r="G18" s="24"/>
      <c r="H18" s="24"/>
      <c r="I18" s="24"/>
    </row>
    <row r="19" spans="1:9" s="8" customFormat="1" ht="35.25" customHeight="1" x14ac:dyDescent="0.35">
      <c r="A19" s="95">
        <v>12</v>
      </c>
      <c r="B19" s="96" t="s">
        <v>111</v>
      </c>
      <c r="C19" s="97">
        <v>8000</v>
      </c>
      <c r="D19" s="74" t="s">
        <v>153</v>
      </c>
      <c r="E19" s="21"/>
      <c r="F19" s="21"/>
      <c r="G19" s="21"/>
      <c r="H19" s="21"/>
      <c r="I19" s="24"/>
    </row>
    <row r="20" spans="1:9" s="8" customFormat="1" ht="43.5" customHeight="1" x14ac:dyDescent="0.35">
      <c r="A20" s="95">
        <v>13</v>
      </c>
      <c r="B20" s="96" t="s">
        <v>113</v>
      </c>
      <c r="C20" s="97">
        <v>35000</v>
      </c>
      <c r="D20" s="74" t="s">
        <v>153</v>
      </c>
      <c r="E20" s="22"/>
      <c r="F20" s="23"/>
      <c r="G20" s="24"/>
      <c r="H20" s="24"/>
      <c r="I20" s="24"/>
    </row>
    <row r="21" spans="1:9" s="8" customFormat="1" ht="34.5" customHeight="1" x14ac:dyDescent="0.35">
      <c r="A21" s="95">
        <v>14</v>
      </c>
      <c r="B21" s="96" t="s">
        <v>114</v>
      </c>
      <c r="C21" s="97">
        <v>25000</v>
      </c>
      <c r="D21" s="74" t="s">
        <v>153</v>
      </c>
      <c r="E21" s="22"/>
      <c r="F21" s="23"/>
      <c r="G21" s="24"/>
      <c r="H21" s="24"/>
      <c r="I21" s="24"/>
    </row>
    <row r="22" spans="1:9" s="8" customFormat="1" ht="35.25" customHeight="1" x14ac:dyDescent="0.35">
      <c r="A22" s="95">
        <v>15</v>
      </c>
      <c r="B22" s="96" t="s">
        <v>115</v>
      </c>
      <c r="C22" s="97">
        <v>7000</v>
      </c>
      <c r="D22" s="74" t="s">
        <v>153</v>
      </c>
      <c r="E22" s="22"/>
      <c r="F22" s="23"/>
      <c r="G22" s="24"/>
      <c r="H22" s="24"/>
      <c r="I22" s="24"/>
    </row>
    <row r="23" spans="1:9" s="8" customFormat="1" ht="30" customHeight="1" x14ac:dyDescent="0.35">
      <c r="A23" s="95">
        <v>16</v>
      </c>
      <c r="B23" s="96" t="s">
        <v>116</v>
      </c>
      <c r="C23" s="97">
        <v>4000</v>
      </c>
      <c r="D23" s="74" t="s">
        <v>153</v>
      </c>
      <c r="E23" s="21"/>
      <c r="F23" s="21"/>
      <c r="G23" s="21"/>
      <c r="H23" s="21"/>
      <c r="I23" s="24"/>
    </row>
    <row r="24" spans="1:9" s="8" customFormat="1" ht="40.5" customHeight="1" x14ac:dyDescent="0.35">
      <c r="A24" s="95">
        <v>17</v>
      </c>
      <c r="B24" s="96" t="s">
        <v>117</v>
      </c>
      <c r="C24" s="97">
        <v>4000</v>
      </c>
      <c r="D24" s="74" t="s">
        <v>153</v>
      </c>
      <c r="E24" s="21"/>
      <c r="F24" s="21"/>
      <c r="G24" s="21"/>
      <c r="H24" s="21"/>
      <c r="I24" s="24"/>
    </row>
    <row r="25" spans="1:9" s="8" customFormat="1" ht="35.25" customHeight="1" x14ac:dyDescent="0.35">
      <c r="A25" s="95">
        <v>18</v>
      </c>
      <c r="B25" s="96" t="s">
        <v>118</v>
      </c>
      <c r="C25" s="97">
        <v>1000</v>
      </c>
      <c r="D25" s="74" t="s">
        <v>153</v>
      </c>
      <c r="E25" s="21"/>
      <c r="F25" s="21"/>
      <c r="G25" s="21"/>
      <c r="H25" s="21"/>
      <c r="I25" s="24"/>
    </row>
    <row r="26" spans="1:9" s="8" customFormat="1" ht="36.75" customHeight="1" x14ac:dyDescent="0.35">
      <c r="A26" s="95">
        <v>19</v>
      </c>
      <c r="B26" s="96" t="s">
        <v>119</v>
      </c>
      <c r="C26" s="97">
        <v>3000</v>
      </c>
      <c r="D26" s="74" t="s">
        <v>153</v>
      </c>
      <c r="E26" s="21"/>
      <c r="F26" s="21"/>
      <c r="G26" s="21"/>
      <c r="H26" s="21"/>
      <c r="I26" s="24"/>
    </row>
    <row r="27" spans="1:9" s="8" customFormat="1" ht="36.75" customHeight="1" x14ac:dyDescent="0.35">
      <c r="A27" s="95">
        <v>20</v>
      </c>
      <c r="B27" s="96" t="s">
        <v>120</v>
      </c>
      <c r="C27" s="97">
        <v>3000</v>
      </c>
      <c r="D27" s="74" t="s">
        <v>153</v>
      </c>
      <c r="E27" s="21"/>
      <c r="F27" s="21"/>
      <c r="G27" s="21"/>
      <c r="H27" s="21"/>
      <c r="I27" s="24"/>
    </row>
    <row r="28" spans="1:9" s="8" customFormat="1" ht="33.75" customHeight="1" x14ac:dyDescent="0.35">
      <c r="A28" s="95">
        <v>21</v>
      </c>
      <c r="B28" s="96" t="s">
        <v>121</v>
      </c>
      <c r="C28" s="97">
        <v>11000</v>
      </c>
      <c r="D28" s="74" t="s">
        <v>153</v>
      </c>
      <c r="E28" s="21"/>
      <c r="F28" s="21"/>
      <c r="G28" s="21"/>
      <c r="H28" s="21"/>
      <c r="I28" s="24"/>
    </row>
    <row r="29" spans="1:9" s="8" customFormat="1" ht="33" customHeight="1" x14ac:dyDescent="0.35">
      <c r="A29" s="95">
        <v>22</v>
      </c>
      <c r="B29" s="96" t="s">
        <v>122</v>
      </c>
      <c r="C29" s="97">
        <v>12000</v>
      </c>
      <c r="D29" s="74" t="s">
        <v>153</v>
      </c>
      <c r="E29" s="21"/>
      <c r="F29" s="21"/>
      <c r="G29" s="21"/>
      <c r="H29" s="21"/>
      <c r="I29" s="24"/>
    </row>
    <row r="30" spans="1:9" s="8" customFormat="1" ht="39" customHeight="1" x14ac:dyDescent="0.35">
      <c r="A30" s="95">
        <v>23</v>
      </c>
      <c r="B30" s="98" t="s">
        <v>123</v>
      </c>
      <c r="C30" s="97">
        <v>10000</v>
      </c>
      <c r="D30" s="74" t="s">
        <v>153</v>
      </c>
      <c r="E30" s="21"/>
      <c r="F30" s="21"/>
      <c r="G30" s="21"/>
      <c r="H30" s="21"/>
      <c r="I30" s="24"/>
    </row>
    <row r="31" spans="1:9" s="8" customFormat="1" ht="36.75" customHeight="1" x14ac:dyDescent="0.35">
      <c r="A31" s="95">
        <v>24</v>
      </c>
      <c r="B31" s="96" t="s">
        <v>124</v>
      </c>
      <c r="C31" s="97">
        <v>14000</v>
      </c>
      <c r="D31" s="74" t="s">
        <v>153</v>
      </c>
      <c r="E31" s="21"/>
      <c r="F31" s="21"/>
      <c r="G31" s="21"/>
      <c r="H31" s="21"/>
      <c r="I31" s="24"/>
    </row>
    <row r="32" spans="1:9" s="8" customFormat="1" ht="37.5" customHeight="1" x14ac:dyDescent="0.35">
      <c r="A32" s="95">
        <v>25</v>
      </c>
      <c r="B32" s="96" t="s">
        <v>125</v>
      </c>
      <c r="C32" s="97">
        <v>24000</v>
      </c>
      <c r="D32" s="74" t="s">
        <v>153</v>
      </c>
      <c r="E32" s="21"/>
      <c r="F32" s="21"/>
      <c r="G32" s="21"/>
      <c r="H32" s="21"/>
      <c r="I32" s="24"/>
    </row>
    <row r="33" spans="1:10" s="8" customFormat="1" ht="45" customHeight="1" x14ac:dyDescent="0.35">
      <c r="A33" s="95">
        <v>26</v>
      </c>
      <c r="B33" s="96" t="s">
        <v>126</v>
      </c>
      <c r="C33" s="97">
        <v>5000</v>
      </c>
      <c r="D33" s="74" t="s">
        <v>153</v>
      </c>
      <c r="E33" s="21"/>
      <c r="F33" s="21"/>
      <c r="G33" s="21"/>
      <c r="H33" s="21"/>
      <c r="I33" s="24"/>
    </row>
    <row r="34" spans="1:10" s="9" customFormat="1" ht="41.25" customHeight="1" x14ac:dyDescent="0.6">
      <c r="A34" s="95">
        <v>27</v>
      </c>
      <c r="B34" s="96" t="s">
        <v>127</v>
      </c>
      <c r="C34" s="97">
        <v>5000</v>
      </c>
      <c r="D34" s="74" t="s">
        <v>153</v>
      </c>
      <c r="E34" s="21"/>
      <c r="F34" s="21"/>
      <c r="G34" s="21"/>
      <c r="H34" s="21"/>
      <c r="I34" s="24"/>
    </row>
    <row r="35" spans="1:10" s="9" customFormat="1" ht="41.25" customHeight="1" x14ac:dyDescent="0.6">
      <c r="A35" s="95">
        <v>28</v>
      </c>
      <c r="B35" s="96" t="s">
        <v>128</v>
      </c>
      <c r="C35" s="97">
        <v>14000</v>
      </c>
      <c r="D35" s="74" t="s">
        <v>153</v>
      </c>
      <c r="E35" s="21"/>
      <c r="F35" s="21"/>
      <c r="G35" s="21"/>
      <c r="H35" s="21"/>
      <c r="I35" s="24"/>
    </row>
    <row r="36" spans="1:10" s="9" customFormat="1" ht="36.75" customHeight="1" x14ac:dyDescent="0.6">
      <c r="A36" s="95">
        <v>29</v>
      </c>
      <c r="B36" s="96" t="s">
        <v>129</v>
      </c>
      <c r="C36" s="97">
        <v>12000</v>
      </c>
      <c r="D36" s="74" t="s">
        <v>153</v>
      </c>
      <c r="E36" s="21"/>
      <c r="F36" s="21"/>
      <c r="G36" s="21"/>
      <c r="H36" s="21"/>
      <c r="I36" s="24"/>
    </row>
    <row r="37" spans="1:10" ht="40.5" customHeight="1" x14ac:dyDescent="0.35">
      <c r="A37" s="95">
        <v>30</v>
      </c>
      <c r="B37" s="96" t="s">
        <v>130</v>
      </c>
      <c r="C37" s="97">
        <v>9000</v>
      </c>
      <c r="D37" s="74" t="s">
        <v>153</v>
      </c>
      <c r="E37" s="21"/>
      <c r="F37" s="21"/>
      <c r="G37" s="21"/>
      <c r="H37" s="21"/>
      <c r="I37" s="24"/>
      <c r="J37" s="2"/>
    </row>
    <row r="38" spans="1:10" ht="42.75" customHeight="1" x14ac:dyDescent="0.35">
      <c r="A38" s="95">
        <v>31</v>
      </c>
      <c r="B38" s="96" t="s">
        <v>131</v>
      </c>
      <c r="C38" s="97">
        <v>6000</v>
      </c>
      <c r="D38" s="74" t="s">
        <v>153</v>
      </c>
      <c r="E38" s="21"/>
      <c r="F38" s="21"/>
      <c r="G38" s="21"/>
      <c r="H38" s="21"/>
      <c r="I38" s="24"/>
      <c r="J38" s="2"/>
    </row>
    <row r="39" spans="1:10" ht="41.25" customHeight="1" x14ac:dyDescent="0.35">
      <c r="A39" s="95">
        <v>32</v>
      </c>
      <c r="B39" s="96" t="s">
        <v>132</v>
      </c>
      <c r="C39" s="97">
        <v>6000</v>
      </c>
      <c r="D39" s="74" t="s">
        <v>153</v>
      </c>
      <c r="E39" s="21"/>
      <c r="F39" s="21"/>
      <c r="G39" s="21"/>
      <c r="H39" s="21"/>
      <c r="I39" s="24"/>
      <c r="J39" s="2"/>
    </row>
    <row r="40" spans="1:10" ht="44.25" customHeight="1" x14ac:dyDescent="0.35">
      <c r="A40" s="95">
        <v>33</v>
      </c>
      <c r="B40" s="96" t="s">
        <v>133</v>
      </c>
      <c r="C40" s="97">
        <v>5000</v>
      </c>
      <c r="D40" s="74" t="s">
        <v>153</v>
      </c>
      <c r="E40" s="21"/>
      <c r="F40" s="21"/>
      <c r="G40" s="21"/>
      <c r="H40" s="21"/>
      <c r="I40" s="24"/>
      <c r="J40" s="2"/>
    </row>
    <row r="41" spans="1:10" ht="37.5" customHeight="1" x14ac:dyDescent="0.35">
      <c r="A41" s="95">
        <v>34</v>
      </c>
      <c r="B41" s="96" t="s">
        <v>134</v>
      </c>
      <c r="C41" s="97">
        <v>9000</v>
      </c>
      <c r="D41" s="74" t="s">
        <v>153</v>
      </c>
      <c r="E41" s="21"/>
      <c r="F41" s="21"/>
      <c r="G41" s="21"/>
      <c r="H41" s="21"/>
      <c r="I41" s="24"/>
      <c r="J41" s="2"/>
    </row>
    <row r="42" spans="1:10" ht="37.5" customHeight="1" x14ac:dyDescent="0.35">
      <c r="A42" s="95">
        <v>35</v>
      </c>
      <c r="B42" s="96" t="s">
        <v>135</v>
      </c>
      <c r="C42" s="97">
        <v>1000</v>
      </c>
      <c r="D42" s="74" t="s">
        <v>153</v>
      </c>
      <c r="E42" s="21"/>
      <c r="F42" s="21"/>
      <c r="G42" s="21"/>
      <c r="H42" s="21"/>
      <c r="I42" s="24"/>
      <c r="J42" s="2"/>
    </row>
    <row r="43" spans="1:10" ht="36.75" customHeight="1" x14ac:dyDescent="0.35">
      <c r="A43" s="95">
        <v>36</v>
      </c>
      <c r="B43" s="96" t="s">
        <v>136</v>
      </c>
      <c r="C43" s="97">
        <v>1000</v>
      </c>
      <c r="D43" s="74" t="s">
        <v>153</v>
      </c>
      <c r="E43" s="21"/>
      <c r="F43" s="21"/>
      <c r="G43" s="21"/>
      <c r="H43" s="21"/>
      <c r="I43" s="24"/>
      <c r="J43" s="2"/>
    </row>
    <row r="44" spans="1:10" ht="33" customHeight="1" x14ac:dyDescent="0.35">
      <c r="A44" s="95">
        <v>37</v>
      </c>
      <c r="B44" s="96" t="s">
        <v>137</v>
      </c>
      <c r="C44" s="97">
        <v>24000</v>
      </c>
      <c r="D44" s="74" t="s">
        <v>153</v>
      </c>
      <c r="E44" s="21"/>
      <c r="F44" s="21"/>
      <c r="G44" s="21"/>
      <c r="H44" s="21"/>
      <c r="I44" s="24"/>
      <c r="J44" s="2"/>
    </row>
    <row r="45" spans="1:10" ht="36.75" customHeight="1" x14ac:dyDescent="0.35">
      <c r="A45" s="95">
        <v>38</v>
      </c>
      <c r="B45" s="96" t="s">
        <v>138</v>
      </c>
      <c r="C45" s="97">
        <v>18000</v>
      </c>
      <c r="D45" s="74" t="s">
        <v>153</v>
      </c>
      <c r="E45" s="21"/>
      <c r="F45" s="21"/>
      <c r="G45" s="21"/>
      <c r="H45" s="21"/>
      <c r="I45" s="24"/>
      <c r="J45" s="2"/>
    </row>
    <row r="46" spans="1:10" ht="36.75" customHeight="1" x14ac:dyDescent="0.35">
      <c r="A46" s="95">
        <v>39</v>
      </c>
      <c r="B46" s="96" t="s">
        <v>139</v>
      </c>
      <c r="C46" s="97">
        <v>17000</v>
      </c>
      <c r="D46" s="74" t="s">
        <v>153</v>
      </c>
      <c r="E46" s="21"/>
      <c r="F46" s="21"/>
      <c r="G46" s="21"/>
      <c r="H46" s="21"/>
      <c r="I46" s="24"/>
      <c r="J46" s="2"/>
    </row>
    <row r="47" spans="1:10" ht="33" customHeight="1" x14ac:dyDescent="0.35">
      <c r="A47" s="95">
        <v>40</v>
      </c>
      <c r="B47" s="96" t="s">
        <v>140</v>
      </c>
      <c r="C47" s="97">
        <v>4000</v>
      </c>
      <c r="D47" s="74" t="s">
        <v>153</v>
      </c>
      <c r="E47" s="21"/>
      <c r="F47" s="21"/>
      <c r="G47" s="21"/>
      <c r="H47" s="21"/>
      <c r="I47" s="24"/>
      <c r="J47" s="2"/>
    </row>
    <row r="48" spans="1:10" ht="33.75" customHeight="1" x14ac:dyDescent="0.35">
      <c r="A48" s="95">
        <v>41</v>
      </c>
      <c r="B48" s="96" t="s">
        <v>141</v>
      </c>
      <c r="C48" s="97">
        <v>18000</v>
      </c>
      <c r="D48" s="74" t="s">
        <v>153</v>
      </c>
      <c r="E48" s="21"/>
      <c r="F48" s="21"/>
      <c r="G48" s="21"/>
      <c r="H48" s="21"/>
      <c r="I48" s="24"/>
      <c r="J48" s="2"/>
    </row>
    <row r="49" spans="1:10" ht="35.25" customHeight="1" x14ac:dyDescent="0.35">
      <c r="A49" s="95">
        <v>42</v>
      </c>
      <c r="B49" s="96" t="s">
        <v>142</v>
      </c>
      <c r="C49" s="97">
        <v>10000</v>
      </c>
      <c r="D49" s="74" t="s">
        <v>153</v>
      </c>
      <c r="E49" s="21"/>
      <c r="F49" s="21"/>
      <c r="G49" s="21"/>
      <c r="H49" s="21"/>
      <c r="I49" s="24"/>
      <c r="J49" s="2"/>
    </row>
    <row r="50" spans="1:10" ht="35.25" customHeight="1" x14ac:dyDescent="0.35">
      <c r="A50" s="95">
        <v>43</v>
      </c>
      <c r="B50" s="96" t="s">
        <v>143</v>
      </c>
      <c r="C50" s="97">
        <v>5000</v>
      </c>
      <c r="D50" s="74" t="s">
        <v>153</v>
      </c>
      <c r="E50" s="21"/>
      <c r="F50" s="21"/>
      <c r="G50" s="21"/>
      <c r="H50" s="21"/>
      <c r="I50" s="24"/>
      <c r="J50" s="2"/>
    </row>
    <row r="51" spans="1:10" ht="36.75" customHeight="1" x14ac:dyDescent="0.35">
      <c r="A51" s="95">
        <v>44</v>
      </c>
      <c r="B51" s="96" t="s">
        <v>144</v>
      </c>
      <c r="C51" s="97">
        <v>8000</v>
      </c>
      <c r="D51" s="74" t="s">
        <v>153</v>
      </c>
      <c r="E51" s="21"/>
      <c r="F51" s="21"/>
      <c r="G51" s="21"/>
      <c r="H51" s="21"/>
      <c r="I51" s="24"/>
      <c r="J51" s="2"/>
    </row>
    <row r="52" spans="1:10" ht="37.5" customHeight="1" x14ac:dyDescent="0.35">
      <c r="A52" s="95">
        <v>45</v>
      </c>
      <c r="B52" s="96" t="s">
        <v>145</v>
      </c>
      <c r="C52" s="97">
        <v>8000</v>
      </c>
      <c r="D52" s="74" t="s">
        <v>153</v>
      </c>
      <c r="E52" s="21"/>
      <c r="F52" s="21"/>
      <c r="G52" s="21"/>
      <c r="H52" s="21"/>
      <c r="I52" s="24"/>
      <c r="J52" s="2"/>
    </row>
    <row r="53" spans="1:10" ht="35.25" customHeight="1" x14ac:dyDescent="0.35">
      <c r="A53" s="95">
        <v>46</v>
      </c>
      <c r="B53" s="96" t="s">
        <v>146</v>
      </c>
      <c r="C53" s="97">
        <v>1000</v>
      </c>
      <c r="D53" s="74" t="s">
        <v>153</v>
      </c>
      <c r="E53" s="21"/>
      <c r="F53" s="21"/>
      <c r="G53" s="21"/>
      <c r="H53" s="21"/>
      <c r="I53" s="24"/>
      <c r="J53" s="2"/>
    </row>
    <row r="54" spans="1:10" ht="35.25" customHeight="1" x14ac:dyDescent="0.35">
      <c r="A54" s="95">
        <v>47</v>
      </c>
      <c r="B54" s="96" t="s">
        <v>147</v>
      </c>
      <c r="C54" s="97">
        <v>7000</v>
      </c>
      <c r="D54" s="74" t="s">
        <v>153</v>
      </c>
      <c r="E54" s="21"/>
      <c r="F54" s="21"/>
      <c r="G54" s="21"/>
      <c r="H54" s="21"/>
      <c r="I54" s="24"/>
      <c r="J54" s="2"/>
    </row>
    <row r="55" spans="1:10" ht="35.25" customHeight="1" x14ac:dyDescent="0.35">
      <c r="A55" s="95">
        <v>48</v>
      </c>
      <c r="B55" s="96" t="s">
        <v>148</v>
      </c>
      <c r="C55" s="97">
        <v>6000</v>
      </c>
      <c r="D55" s="74" t="s">
        <v>153</v>
      </c>
      <c r="E55" s="21"/>
      <c r="F55" s="21"/>
      <c r="G55" s="21"/>
      <c r="H55" s="21"/>
      <c r="I55" s="24"/>
      <c r="J55" s="2"/>
    </row>
    <row r="56" spans="1:10" ht="33" customHeight="1" x14ac:dyDescent="0.35">
      <c r="A56" s="95">
        <v>49</v>
      </c>
      <c r="B56" s="96" t="s">
        <v>88</v>
      </c>
      <c r="C56" s="97">
        <v>5000</v>
      </c>
      <c r="D56" s="74" t="s">
        <v>153</v>
      </c>
      <c r="E56" s="21"/>
      <c r="F56" s="21"/>
      <c r="G56" s="21"/>
      <c r="H56" s="21"/>
      <c r="I56" s="24"/>
      <c r="J56" s="2"/>
    </row>
    <row r="57" spans="1:10" ht="30" customHeight="1" x14ac:dyDescent="0.35">
      <c r="A57" s="95">
        <v>50</v>
      </c>
      <c r="B57" s="96" t="s">
        <v>89</v>
      </c>
      <c r="C57" s="97">
        <v>7000</v>
      </c>
      <c r="D57" s="74" t="s">
        <v>153</v>
      </c>
      <c r="E57" s="21"/>
      <c r="F57" s="21"/>
      <c r="G57" s="21"/>
      <c r="H57" s="21"/>
      <c r="I57" s="24"/>
      <c r="J57" s="2"/>
    </row>
    <row r="58" spans="1:10" ht="39.75" customHeight="1" x14ac:dyDescent="0.35">
      <c r="A58" s="95">
        <v>51</v>
      </c>
      <c r="B58" s="96" t="s">
        <v>149</v>
      </c>
      <c r="C58" s="97">
        <v>11000</v>
      </c>
      <c r="D58" s="74" t="s">
        <v>153</v>
      </c>
      <c r="E58" s="21"/>
      <c r="F58" s="21"/>
      <c r="G58" s="21"/>
      <c r="H58" s="21"/>
      <c r="I58" s="24"/>
      <c r="J58" s="2"/>
    </row>
    <row r="59" spans="1:10" ht="34.5" customHeight="1" x14ac:dyDescent="0.35">
      <c r="A59" s="95">
        <v>52</v>
      </c>
      <c r="B59" s="96" t="s">
        <v>150</v>
      </c>
      <c r="C59" s="97">
        <v>12000</v>
      </c>
      <c r="D59" s="74" t="s">
        <v>153</v>
      </c>
      <c r="E59" s="21"/>
      <c r="F59" s="21"/>
      <c r="G59" s="21"/>
      <c r="H59" s="21"/>
      <c r="I59" s="24"/>
      <c r="J59" s="2"/>
    </row>
    <row r="60" spans="1:10" ht="36.75" customHeight="1" x14ac:dyDescent="0.35">
      <c r="A60" s="95">
        <v>53</v>
      </c>
      <c r="B60" s="96" t="s">
        <v>151</v>
      </c>
      <c r="C60" s="97">
        <v>8000</v>
      </c>
      <c r="D60" s="74" t="s">
        <v>153</v>
      </c>
      <c r="E60" s="21"/>
      <c r="F60" s="21"/>
      <c r="G60" s="21"/>
      <c r="H60" s="21"/>
      <c r="I60" s="24"/>
      <c r="J60" s="2"/>
    </row>
    <row r="61" spans="1:10" ht="40.5" customHeight="1" x14ac:dyDescent="0.35">
      <c r="A61" s="95">
        <v>54</v>
      </c>
      <c r="B61" s="96" t="s">
        <v>152</v>
      </c>
      <c r="C61" s="97">
        <v>2000</v>
      </c>
      <c r="D61" s="74" t="s">
        <v>153</v>
      </c>
      <c r="E61" s="21"/>
      <c r="F61" s="21"/>
      <c r="G61" s="21"/>
      <c r="H61" s="21"/>
      <c r="I61" s="24"/>
      <c r="J61" s="2"/>
    </row>
    <row r="62" spans="1:10" ht="36.75" customHeight="1" x14ac:dyDescent="0.35">
      <c r="A62" s="95">
        <v>55</v>
      </c>
      <c r="B62" s="96" t="s">
        <v>90</v>
      </c>
      <c r="C62" s="97">
        <v>400</v>
      </c>
      <c r="D62" s="74" t="s">
        <v>153</v>
      </c>
      <c r="E62" s="21"/>
      <c r="F62" s="21"/>
      <c r="G62" s="21"/>
      <c r="H62" s="21"/>
      <c r="I62" s="24"/>
      <c r="J62" s="2"/>
    </row>
    <row r="63" spans="1:10" ht="16.8" thickBot="1" x14ac:dyDescent="0.4">
      <c r="C63" s="51"/>
      <c r="D63" s="2"/>
      <c r="E63" s="2"/>
      <c r="F63" s="2"/>
      <c r="G63" s="2"/>
      <c r="H63" s="2"/>
      <c r="I63" s="2"/>
      <c r="J63" s="2"/>
    </row>
    <row r="64" spans="1:10" ht="16.2" x14ac:dyDescent="0.35">
      <c r="C64" s="51"/>
      <c r="D64" s="2"/>
      <c r="E64" s="2"/>
      <c r="F64" s="105" t="s">
        <v>85</v>
      </c>
      <c r="G64" s="106"/>
      <c r="H64" s="107"/>
      <c r="I64" s="2"/>
      <c r="J64" s="2"/>
    </row>
    <row r="65" spans="3:10" ht="16.2" x14ac:dyDescent="0.35">
      <c r="C65" s="51"/>
      <c r="D65" s="2"/>
      <c r="E65" s="2"/>
      <c r="F65" s="108"/>
      <c r="G65" s="109"/>
      <c r="H65" s="110"/>
      <c r="I65" s="2"/>
      <c r="J65" s="2"/>
    </row>
    <row r="66" spans="3:10" ht="16.2" x14ac:dyDescent="0.35">
      <c r="C66" s="51"/>
      <c r="D66" s="2"/>
      <c r="E66" s="2"/>
      <c r="F66" s="108"/>
      <c r="G66" s="109"/>
      <c r="H66" s="110"/>
      <c r="I66" s="2"/>
      <c r="J66" s="2"/>
    </row>
    <row r="67" spans="3:10" ht="16.2" x14ac:dyDescent="0.35">
      <c r="C67" s="51"/>
      <c r="D67" s="2"/>
      <c r="E67" s="2"/>
      <c r="F67" s="108"/>
      <c r="G67" s="109"/>
      <c r="H67" s="110"/>
      <c r="I67" s="2"/>
      <c r="J67" s="2"/>
    </row>
    <row r="68" spans="3:10" ht="16.8" thickBot="1" x14ac:dyDescent="0.4">
      <c r="C68" s="51"/>
      <c r="D68" s="2"/>
      <c r="E68" s="2"/>
      <c r="F68" s="111"/>
      <c r="G68" s="112"/>
      <c r="H68" s="113"/>
      <c r="I68" s="2"/>
      <c r="J68" s="2"/>
    </row>
    <row r="69" spans="3:10" ht="16.2" x14ac:dyDescent="0.35">
      <c r="C69" s="51"/>
      <c r="D69" s="2"/>
      <c r="E69" s="2"/>
      <c r="F69" s="2"/>
      <c r="G69" s="2"/>
      <c r="H69" s="2"/>
      <c r="I69" s="2"/>
      <c r="J69" s="2"/>
    </row>
    <row r="70" spans="3:10" ht="16.2" x14ac:dyDescent="0.35">
      <c r="C70" s="51"/>
      <c r="D70" s="2"/>
      <c r="E70" s="2"/>
      <c r="F70" s="2"/>
      <c r="G70" s="2"/>
      <c r="H70" s="2"/>
      <c r="I70" s="2"/>
      <c r="J70" s="2"/>
    </row>
    <row r="71" spans="3:10" ht="16.2" x14ac:dyDescent="0.35">
      <c r="C71" s="51"/>
      <c r="D71" s="2"/>
      <c r="E71" s="2"/>
      <c r="F71" s="2"/>
      <c r="G71" s="2"/>
      <c r="H71" s="2"/>
      <c r="I71" s="2"/>
      <c r="J71" s="2"/>
    </row>
    <row r="72" spans="3:10" ht="16.2" x14ac:dyDescent="0.4">
      <c r="C72" s="51"/>
      <c r="D72" s="3"/>
      <c r="E72" s="3"/>
      <c r="F72" s="3"/>
      <c r="G72" s="3"/>
      <c r="H72" s="3"/>
      <c r="I72" s="3"/>
      <c r="J72" s="3"/>
    </row>
    <row r="73" spans="3:10" ht="16.2" x14ac:dyDescent="0.4">
      <c r="C73" s="51"/>
      <c r="D73" s="3"/>
      <c r="E73" s="3"/>
      <c r="F73" s="3"/>
      <c r="G73" s="3"/>
      <c r="H73" s="3"/>
      <c r="I73" s="3"/>
      <c r="J73" s="3"/>
    </row>
    <row r="74" spans="3:10" ht="16.2" x14ac:dyDescent="0.4">
      <c r="D74" s="3"/>
      <c r="E74" s="3"/>
      <c r="F74" s="3"/>
      <c r="G74" s="3"/>
      <c r="H74" s="3"/>
      <c r="I74" s="3"/>
      <c r="J74" s="3"/>
    </row>
    <row r="75" spans="3:10" ht="16.2" x14ac:dyDescent="0.4">
      <c r="D75" s="3"/>
      <c r="E75" s="3"/>
      <c r="F75" s="3"/>
      <c r="G75" s="3"/>
      <c r="H75" s="3"/>
      <c r="I75" s="3"/>
      <c r="J75" s="3"/>
    </row>
    <row r="76" spans="3:10" ht="16.2" x14ac:dyDescent="0.4">
      <c r="D76" s="3"/>
      <c r="E76" s="3"/>
      <c r="F76" s="3"/>
      <c r="G76" s="3"/>
      <c r="H76" s="3"/>
      <c r="I76" s="3"/>
      <c r="J76" s="3"/>
    </row>
    <row r="77" spans="3:10" ht="16.2" x14ac:dyDescent="0.4">
      <c r="D77" s="3"/>
      <c r="E77" s="3"/>
      <c r="F77" s="3"/>
      <c r="G77" s="3"/>
      <c r="H77" s="3"/>
      <c r="I77" s="3"/>
      <c r="J77" s="3"/>
    </row>
    <row r="78" spans="3:10" ht="16.2" x14ac:dyDescent="0.4">
      <c r="D78" s="3"/>
      <c r="E78" s="3"/>
      <c r="F78" s="3"/>
      <c r="G78" s="3"/>
      <c r="H78" s="3"/>
      <c r="I78" s="3"/>
      <c r="J78" s="3"/>
    </row>
    <row r="79" spans="3:10" ht="16.2" x14ac:dyDescent="0.4">
      <c r="D79" s="3"/>
      <c r="E79" s="3"/>
      <c r="F79" s="3"/>
      <c r="G79" s="3"/>
      <c r="H79" s="3"/>
      <c r="I79" s="3"/>
      <c r="J79" s="3"/>
    </row>
    <row r="80" spans="3:10" ht="16.2" x14ac:dyDescent="0.4">
      <c r="D80" s="3"/>
      <c r="E80" s="3"/>
      <c r="F80" s="3"/>
      <c r="G80" s="3"/>
      <c r="H80" s="3"/>
      <c r="I80" s="3"/>
      <c r="J80" s="3"/>
    </row>
    <row r="81" spans="4:10" ht="16.2" x14ac:dyDescent="0.4">
      <c r="D81" s="3"/>
      <c r="E81" s="3"/>
      <c r="F81" s="3"/>
      <c r="G81" s="3"/>
      <c r="H81" s="3"/>
      <c r="I81" s="3"/>
      <c r="J81" s="3"/>
    </row>
    <row r="82" spans="4:10" ht="16.2" x14ac:dyDescent="0.4">
      <c r="D82" s="3"/>
      <c r="E82" s="3"/>
      <c r="F82" s="3"/>
      <c r="G82" s="3"/>
      <c r="H82" s="3"/>
      <c r="I82" s="3"/>
      <c r="J82" s="3"/>
    </row>
    <row r="83" spans="4:10" ht="16.2" x14ac:dyDescent="0.4">
      <c r="D83" s="3"/>
      <c r="E83" s="3"/>
      <c r="F83" s="3"/>
      <c r="G83" s="3"/>
      <c r="H83" s="3"/>
      <c r="I83" s="3"/>
      <c r="J83" s="3"/>
    </row>
    <row r="84" spans="4:10" ht="16.2" x14ac:dyDescent="0.4">
      <c r="D84" s="3"/>
      <c r="E84" s="3"/>
      <c r="F84" s="3"/>
      <c r="G84" s="3"/>
      <c r="H84" s="3"/>
      <c r="I84" s="3"/>
      <c r="J84" s="3"/>
    </row>
    <row r="85" spans="4:10" ht="16.2" x14ac:dyDescent="0.4">
      <c r="D85" s="3"/>
      <c r="E85" s="3"/>
      <c r="F85" s="3"/>
      <c r="G85" s="3"/>
      <c r="H85" s="3"/>
      <c r="I85" s="3"/>
      <c r="J85" s="3"/>
    </row>
    <row r="86" spans="4:10" ht="16.2" x14ac:dyDescent="0.4">
      <c r="D86" s="3"/>
      <c r="E86" s="3"/>
      <c r="F86" s="3"/>
      <c r="G86" s="3"/>
      <c r="H86" s="3"/>
      <c r="I86" s="3"/>
      <c r="J86" s="3"/>
    </row>
    <row r="87" spans="4:10" ht="16.2" x14ac:dyDescent="0.4">
      <c r="D87" s="3"/>
      <c r="E87" s="3"/>
      <c r="F87" s="3"/>
      <c r="G87" s="3"/>
      <c r="H87" s="3"/>
      <c r="I87" s="3"/>
      <c r="J87" s="3"/>
    </row>
    <row r="88" spans="4:10" ht="16.2" x14ac:dyDescent="0.4">
      <c r="D88" s="3"/>
      <c r="E88" s="3"/>
      <c r="F88" s="3"/>
      <c r="G88" s="3"/>
      <c r="H88" s="3"/>
      <c r="I88" s="3"/>
      <c r="J88" s="3"/>
    </row>
    <row r="89" spans="4:10" ht="16.2" x14ac:dyDescent="0.4">
      <c r="D89" s="3"/>
      <c r="E89" s="3"/>
      <c r="F89" s="3"/>
      <c r="G89" s="3"/>
      <c r="H89" s="3"/>
      <c r="I89" s="3"/>
      <c r="J89" s="3"/>
    </row>
    <row r="90" spans="4:10" ht="16.2" x14ac:dyDescent="0.4">
      <c r="D90" s="3"/>
      <c r="E90" s="3"/>
      <c r="F90" s="3"/>
      <c r="G90" s="3"/>
      <c r="H90" s="3"/>
      <c r="I90" s="3"/>
      <c r="J90" s="3"/>
    </row>
    <row r="91" spans="4:10" ht="16.2" x14ac:dyDescent="0.4">
      <c r="D91" s="3"/>
      <c r="E91" s="3"/>
      <c r="F91" s="3"/>
      <c r="G91" s="3"/>
      <c r="H91" s="3"/>
      <c r="I91" s="3"/>
      <c r="J91" s="3"/>
    </row>
    <row r="92" spans="4:10" ht="16.2" x14ac:dyDescent="0.4">
      <c r="D92" s="3"/>
      <c r="E92" s="3"/>
      <c r="F92" s="3"/>
      <c r="G92" s="3"/>
      <c r="H92" s="3"/>
      <c r="I92" s="3"/>
      <c r="J92" s="3"/>
    </row>
    <row r="93" spans="4:10" ht="16.2" x14ac:dyDescent="0.4">
      <c r="D93" s="3"/>
      <c r="E93" s="3"/>
      <c r="F93" s="3"/>
      <c r="G93" s="3"/>
      <c r="H93" s="3"/>
      <c r="I93" s="3"/>
      <c r="J93" s="3"/>
    </row>
    <row r="94" spans="4:10" ht="16.2" x14ac:dyDescent="0.4">
      <c r="D94" s="3"/>
      <c r="E94" s="3"/>
      <c r="F94" s="3"/>
      <c r="G94" s="3"/>
      <c r="H94" s="3"/>
      <c r="I94" s="3"/>
      <c r="J94" s="3"/>
    </row>
    <row r="95" spans="4:10" ht="16.2" x14ac:dyDescent="0.4">
      <c r="D95" s="3"/>
      <c r="E95" s="3"/>
      <c r="F95" s="3"/>
      <c r="G95" s="3"/>
      <c r="H95" s="3"/>
      <c r="I95" s="3"/>
      <c r="J95" s="3"/>
    </row>
    <row r="96" spans="4:10" ht="16.2" x14ac:dyDescent="0.4">
      <c r="D96" s="3"/>
      <c r="E96" s="3"/>
      <c r="F96" s="3"/>
      <c r="G96" s="3"/>
      <c r="H96" s="3"/>
      <c r="I96" s="3"/>
      <c r="J96" s="3"/>
    </row>
    <row r="97" spans="4:10" ht="16.2" x14ac:dyDescent="0.4">
      <c r="D97" s="3"/>
      <c r="E97" s="3"/>
      <c r="F97" s="3"/>
      <c r="G97" s="3"/>
      <c r="H97" s="3"/>
      <c r="I97" s="3"/>
      <c r="J97" s="3"/>
    </row>
    <row r="98" spans="4:10" ht="16.2" x14ac:dyDescent="0.4">
      <c r="D98" s="3"/>
      <c r="E98" s="3"/>
      <c r="F98" s="3"/>
      <c r="G98" s="3"/>
      <c r="H98" s="3"/>
      <c r="I98" s="3"/>
      <c r="J98" s="3"/>
    </row>
    <row r="99" spans="4:10" ht="16.2" x14ac:dyDescent="0.4">
      <c r="D99" s="3"/>
      <c r="E99" s="3"/>
      <c r="F99" s="3"/>
      <c r="G99" s="3"/>
      <c r="H99" s="3"/>
      <c r="I99" s="3"/>
      <c r="J99" s="3"/>
    </row>
    <row r="100" spans="4:10" ht="16.2" x14ac:dyDescent="0.4">
      <c r="D100" s="3"/>
      <c r="E100" s="3"/>
      <c r="F100" s="3"/>
      <c r="G100" s="3"/>
      <c r="H100" s="3"/>
      <c r="I100" s="3"/>
      <c r="J100" s="3"/>
    </row>
    <row r="101" spans="4:10" ht="16.2" x14ac:dyDescent="0.4">
      <c r="D101" s="3"/>
      <c r="E101" s="3"/>
      <c r="F101" s="3"/>
      <c r="G101" s="3"/>
      <c r="H101" s="3"/>
      <c r="I101" s="3"/>
      <c r="J101" s="3"/>
    </row>
  </sheetData>
  <mergeCells count="14">
    <mergeCell ref="A2:I2"/>
    <mergeCell ref="A1:I1"/>
    <mergeCell ref="A3:I3"/>
    <mergeCell ref="F64:H68"/>
    <mergeCell ref="I6:I7"/>
    <mergeCell ref="E6:E7"/>
    <mergeCell ref="F6:F7"/>
    <mergeCell ref="G6:H6"/>
    <mergeCell ref="A6:A7"/>
    <mergeCell ref="B6:B7"/>
    <mergeCell ref="D6:D7"/>
    <mergeCell ref="C6:C7"/>
    <mergeCell ref="E5:H5"/>
    <mergeCell ref="A4:B4"/>
  </mergeCells>
  <pageMargins left="0.7" right="0.7" top="0.75" bottom="0.75" header="0.3" footer="0.3"/>
  <pageSetup paperSize="9" scale="1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9"/>
  <sheetViews>
    <sheetView view="pageBreakPreview" topLeftCell="A5" zoomScale="40" zoomScaleNormal="70" zoomScaleSheetLayoutView="40" workbookViewId="0">
      <selection activeCell="M6" sqref="M6:M7"/>
    </sheetView>
  </sheetViews>
  <sheetFormatPr baseColWidth="10" defaultRowHeight="14.4" x14ac:dyDescent="0.3"/>
  <cols>
    <col min="2" max="2" width="40.21875" bestFit="1" customWidth="1"/>
    <col min="3" max="3" width="21.21875" bestFit="1" customWidth="1"/>
    <col min="4" max="4" width="23.77734375" customWidth="1"/>
    <col min="5" max="5" width="25.44140625" bestFit="1" customWidth="1"/>
    <col min="6" max="6" width="20.21875" customWidth="1"/>
    <col min="8" max="8" width="13.5546875" customWidth="1"/>
    <col min="9" max="9" width="12.77734375" customWidth="1"/>
    <col min="10" max="10" width="27.21875" customWidth="1"/>
    <col min="11" max="11" width="21.21875" customWidth="1"/>
    <col min="12" max="12" width="15.5546875" customWidth="1"/>
    <col min="13" max="13" width="21.44140625" customWidth="1"/>
    <col min="14" max="14" width="18.77734375" customWidth="1"/>
    <col min="15" max="15" width="6.77734375" customWidth="1"/>
    <col min="16" max="16" width="24.77734375" customWidth="1"/>
    <col min="232" max="232" width="66.44140625" customWidth="1"/>
    <col min="233" max="233" width="17.5546875" customWidth="1"/>
    <col min="234" max="234" width="13.44140625" customWidth="1"/>
    <col min="235" max="236" width="17.77734375" customWidth="1"/>
    <col min="237" max="237" width="15.21875" customWidth="1"/>
    <col min="238" max="238" width="21" customWidth="1"/>
    <col min="239" max="239" width="20.77734375" customWidth="1"/>
    <col min="240" max="240" width="14.21875" customWidth="1"/>
    <col min="241" max="241" width="26" customWidth="1"/>
    <col min="488" max="488" width="66.44140625" customWidth="1"/>
    <col min="489" max="489" width="17.5546875" customWidth="1"/>
    <col min="490" max="490" width="13.44140625" customWidth="1"/>
    <col min="491" max="492" width="17.77734375" customWidth="1"/>
    <col min="493" max="493" width="15.21875" customWidth="1"/>
    <col min="494" max="494" width="21" customWidth="1"/>
    <col min="495" max="495" width="20.77734375" customWidth="1"/>
    <col min="496" max="496" width="14.21875" customWidth="1"/>
    <col min="497" max="497" width="26" customWidth="1"/>
    <col min="744" max="744" width="66.44140625" customWidth="1"/>
    <col min="745" max="745" width="17.5546875" customWidth="1"/>
    <col min="746" max="746" width="13.44140625" customWidth="1"/>
    <col min="747" max="748" width="17.77734375" customWidth="1"/>
    <col min="749" max="749" width="15.21875" customWidth="1"/>
    <col min="750" max="750" width="21" customWidth="1"/>
    <col min="751" max="751" width="20.77734375" customWidth="1"/>
    <col min="752" max="752" width="14.21875" customWidth="1"/>
    <col min="753" max="753" width="26" customWidth="1"/>
    <col min="1000" max="1000" width="66.44140625" customWidth="1"/>
    <col min="1001" max="1001" width="17.5546875" customWidth="1"/>
    <col min="1002" max="1002" width="13.44140625" customWidth="1"/>
    <col min="1003" max="1004" width="17.77734375" customWidth="1"/>
    <col min="1005" max="1005" width="15.21875" customWidth="1"/>
    <col min="1006" max="1006" width="21" customWidth="1"/>
    <col min="1007" max="1007" width="20.77734375" customWidth="1"/>
    <col min="1008" max="1008" width="14.21875" customWidth="1"/>
    <col min="1009" max="1009" width="26" customWidth="1"/>
    <col min="1256" max="1256" width="66.44140625" customWidth="1"/>
    <col min="1257" max="1257" width="17.5546875" customWidth="1"/>
    <col min="1258" max="1258" width="13.44140625" customWidth="1"/>
    <col min="1259" max="1260" width="17.77734375" customWidth="1"/>
    <col min="1261" max="1261" width="15.21875" customWidth="1"/>
    <col min="1262" max="1262" width="21" customWidth="1"/>
    <col min="1263" max="1263" width="20.77734375" customWidth="1"/>
    <col min="1264" max="1264" width="14.21875" customWidth="1"/>
    <col min="1265" max="1265" width="26" customWidth="1"/>
    <col min="1512" max="1512" width="66.44140625" customWidth="1"/>
    <col min="1513" max="1513" width="17.5546875" customWidth="1"/>
    <col min="1514" max="1514" width="13.44140625" customWidth="1"/>
    <col min="1515" max="1516" width="17.77734375" customWidth="1"/>
    <col min="1517" max="1517" width="15.21875" customWidth="1"/>
    <col min="1518" max="1518" width="21" customWidth="1"/>
    <col min="1519" max="1519" width="20.77734375" customWidth="1"/>
    <col min="1520" max="1520" width="14.21875" customWidth="1"/>
    <col min="1521" max="1521" width="26" customWidth="1"/>
    <col min="1768" max="1768" width="66.44140625" customWidth="1"/>
    <col min="1769" max="1769" width="17.5546875" customWidth="1"/>
    <col min="1770" max="1770" width="13.44140625" customWidth="1"/>
    <col min="1771" max="1772" width="17.77734375" customWidth="1"/>
    <col min="1773" max="1773" width="15.21875" customWidth="1"/>
    <col min="1774" max="1774" width="21" customWidth="1"/>
    <col min="1775" max="1775" width="20.77734375" customWidth="1"/>
    <col min="1776" max="1776" width="14.21875" customWidth="1"/>
    <col min="1777" max="1777" width="26" customWidth="1"/>
    <col min="2024" max="2024" width="66.44140625" customWidth="1"/>
    <col min="2025" max="2025" width="17.5546875" customWidth="1"/>
    <col min="2026" max="2026" width="13.44140625" customWidth="1"/>
    <col min="2027" max="2028" width="17.77734375" customWidth="1"/>
    <col min="2029" max="2029" width="15.21875" customWidth="1"/>
    <col min="2030" max="2030" width="21" customWidth="1"/>
    <col min="2031" max="2031" width="20.77734375" customWidth="1"/>
    <col min="2032" max="2032" width="14.21875" customWidth="1"/>
    <col min="2033" max="2033" width="26" customWidth="1"/>
    <col min="2280" max="2280" width="66.44140625" customWidth="1"/>
    <col min="2281" max="2281" width="17.5546875" customWidth="1"/>
    <col min="2282" max="2282" width="13.44140625" customWidth="1"/>
    <col min="2283" max="2284" width="17.77734375" customWidth="1"/>
    <col min="2285" max="2285" width="15.21875" customWidth="1"/>
    <col min="2286" max="2286" width="21" customWidth="1"/>
    <col min="2287" max="2287" width="20.77734375" customWidth="1"/>
    <col min="2288" max="2288" width="14.21875" customWidth="1"/>
    <col min="2289" max="2289" width="26" customWidth="1"/>
    <col min="2536" max="2536" width="66.44140625" customWidth="1"/>
    <col min="2537" max="2537" width="17.5546875" customWidth="1"/>
    <col min="2538" max="2538" width="13.44140625" customWidth="1"/>
    <col min="2539" max="2540" width="17.77734375" customWidth="1"/>
    <col min="2541" max="2541" width="15.21875" customWidth="1"/>
    <col min="2542" max="2542" width="21" customWidth="1"/>
    <col min="2543" max="2543" width="20.77734375" customWidth="1"/>
    <col min="2544" max="2544" width="14.21875" customWidth="1"/>
    <col min="2545" max="2545" width="26" customWidth="1"/>
    <col min="2792" max="2792" width="66.44140625" customWidth="1"/>
    <col min="2793" max="2793" width="17.5546875" customWidth="1"/>
    <col min="2794" max="2794" width="13.44140625" customWidth="1"/>
    <col min="2795" max="2796" width="17.77734375" customWidth="1"/>
    <col min="2797" max="2797" width="15.21875" customWidth="1"/>
    <col min="2798" max="2798" width="21" customWidth="1"/>
    <col min="2799" max="2799" width="20.77734375" customWidth="1"/>
    <col min="2800" max="2800" width="14.21875" customWidth="1"/>
    <col min="2801" max="2801" width="26" customWidth="1"/>
    <col min="3048" max="3048" width="66.44140625" customWidth="1"/>
    <col min="3049" max="3049" width="17.5546875" customWidth="1"/>
    <col min="3050" max="3050" width="13.44140625" customWidth="1"/>
    <col min="3051" max="3052" width="17.77734375" customWidth="1"/>
    <col min="3053" max="3053" width="15.21875" customWidth="1"/>
    <col min="3054" max="3054" width="21" customWidth="1"/>
    <col min="3055" max="3055" width="20.77734375" customWidth="1"/>
    <col min="3056" max="3056" width="14.21875" customWidth="1"/>
    <col min="3057" max="3057" width="26" customWidth="1"/>
    <col min="3304" max="3304" width="66.44140625" customWidth="1"/>
    <col min="3305" max="3305" width="17.5546875" customWidth="1"/>
    <col min="3306" max="3306" width="13.44140625" customWidth="1"/>
    <col min="3307" max="3308" width="17.77734375" customWidth="1"/>
    <col min="3309" max="3309" width="15.21875" customWidth="1"/>
    <col min="3310" max="3310" width="21" customWidth="1"/>
    <col min="3311" max="3311" width="20.77734375" customWidth="1"/>
    <col min="3312" max="3312" width="14.21875" customWidth="1"/>
    <col min="3313" max="3313" width="26" customWidth="1"/>
    <col min="3560" max="3560" width="66.44140625" customWidth="1"/>
    <col min="3561" max="3561" width="17.5546875" customWidth="1"/>
    <col min="3562" max="3562" width="13.44140625" customWidth="1"/>
    <col min="3563" max="3564" width="17.77734375" customWidth="1"/>
    <col min="3565" max="3565" width="15.21875" customWidth="1"/>
    <col min="3566" max="3566" width="21" customWidth="1"/>
    <col min="3567" max="3567" width="20.77734375" customWidth="1"/>
    <col min="3568" max="3568" width="14.21875" customWidth="1"/>
    <col min="3569" max="3569" width="26" customWidth="1"/>
    <col min="3816" max="3816" width="66.44140625" customWidth="1"/>
    <col min="3817" max="3817" width="17.5546875" customWidth="1"/>
    <col min="3818" max="3818" width="13.44140625" customWidth="1"/>
    <col min="3819" max="3820" width="17.77734375" customWidth="1"/>
    <col min="3821" max="3821" width="15.21875" customWidth="1"/>
    <col min="3822" max="3822" width="21" customWidth="1"/>
    <col min="3823" max="3823" width="20.77734375" customWidth="1"/>
    <col min="3824" max="3824" width="14.21875" customWidth="1"/>
    <col min="3825" max="3825" width="26" customWidth="1"/>
    <col min="4072" max="4072" width="66.44140625" customWidth="1"/>
    <col min="4073" max="4073" width="17.5546875" customWidth="1"/>
    <col min="4074" max="4074" width="13.44140625" customWidth="1"/>
    <col min="4075" max="4076" width="17.77734375" customWidth="1"/>
    <col min="4077" max="4077" width="15.21875" customWidth="1"/>
    <col min="4078" max="4078" width="21" customWidth="1"/>
    <col min="4079" max="4079" width="20.77734375" customWidth="1"/>
    <col min="4080" max="4080" width="14.21875" customWidth="1"/>
    <col min="4081" max="4081" width="26" customWidth="1"/>
    <col min="4328" max="4328" width="66.44140625" customWidth="1"/>
    <col min="4329" max="4329" width="17.5546875" customWidth="1"/>
    <col min="4330" max="4330" width="13.44140625" customWidth="1"/>
    <col min="4331" max="4332" width="17.77734375" customWidth="1"/>
    <col min="4333" max="4333" width="15.21875" customWidth="1"/>
    <col min="4334" max="4334" width="21" customWidth="1"/>
    <col min="4335" max="4335" width="20.77734375" customWidth="1"/>
    <col min="4336" max="4336" width="14.21875" customWidth="1"/>
    <col min="4337" max="4337" width="26" customWidth="1"/>
    <col min="4584" max="4584" width="66.44140625" customWidth="1"/>
    <col min="4585" max="4585" width="17.5546875" customWidth="1"/>
    <col min="4586" max="4586" width="13.44140625" customWidth="1"/>
    <col min="4587" max="4588" width="17.77734375" customWidth="1"/>
    <col min="4589" max="4589" width="15.21875" customWidth="1"/>
    <col min="4590" max="4590" width="21" customWidth="1"/>
    <col min="4591" max="4591" width="20.77734375" customWidth="1"/>
    <col min="4592" max="4592" width="14.21875" customWidth="1"/>
    <col min="4593" max="4593" width="26" customWidth="1"/>
    <col min="4840" max="4840" width="66.44140625" customWidth="1"/>
    <col min="4841" max="4841" width="17.5546875" customWidth="1"/>
    <col min="4842" max="4842" width="13.44140625" customWidth="1"/>
    <col min="4843" max="4844" width="17.77734375" customWidth="1"/>
    <col min="4845" max="4845" width="15.21875" customWidth="1"/>
    <col min="4846" max="4846" width="21" customWidth="1"/>
    <col min="4847" max="4847" width="20.77734375" customWidth="1"/>
    <col min="4848" max="4848" width="14.21875" customWidth="1"/>
    <col min="4849" max="4849" width="26" customWidth="1"/>
    <col min="5096" max="5096" width="66.44140625" customWidth="1"/>
    <col min="5097" max="5097" width="17.5546875" customWidth="1"/>
    <col min="5098" max="5098" width="13.44140625" customWidth="1"/>
    <col min="5099" max="5100" width="17.77734375" customWidth="1"/>
    <col min="5101" max="5101" width="15.21875" customWidth="1"/>
    <col min="5102" max="5102" width="21" customWidth="1"/>
    <col min="5103" max="5103" width="20.77734375" customWidth="1"/>
    <col min="5104" max="5104" width="14.21875" customWidth="1"/>
    <col min="5105" max="5105" width="26" customWidth="1"/>
    <col min="5352" max="5352" width="66.44140625" customWidth="1"/>
    <col min="5353" max="5353" width="17.5546875" customWidth="1"/>
    <col min="5354" max="5354" width="13.44140625" customWidth="1"/>
    <col min="5355" max="5356" width="17.77734375" customWidth="1"/>
    <col min="5357" max="5357" width="15.21875" customWidth="1"/>
    <col min="5358" max="5358" width="21" customWidth="1"/>
    <col min="5359" max="5359" width="20.77734375" customWidth="1"/>
    <col min="5360" max="5360" width="14.21875" customWidth="1"/>
    <col min="5361" max="5361" width="26" customWidth="1"/>
    <col min="5608" max="5608" width="66.44140625" customWidth="1"/>
    <col min="5609" max="5609" width="17.5546875" customWidth="1"/>
    <col min="5610" max="5610" width="13.44140625" customWidth="1"/>
    <col min="5611" max="5612" width="17.77734375" customWidth="1"/>
    <col min="5613" max="5613" width="15.21875" customWidth="1"/>
    <col min="5614" max="5614" width="21" customWidth="1"/>
    <col min="5615" max="5615" width="20.77734375" customWidth="1"/>
    <col min="5616" max="5616" width="14.21875" customWidth="1"/>
    <col min="5617" max="5617" width="26" customWidth="1"/>
    <col min="5864" max="5864" width="66.44140625" customWidth="1"/>
    <col min="5865" max="5865" width="17.5546875" customWidth="1"/>
    <col min="5866" max="5866" width="13.44140625" customWidth="1"/>
    <col min="5867" max="5868" width="17.77734375" customWidth="1"/>
    <col min="5869" max="5869" width="15.21875" customWidth="1"/>
    <col min="5870" max="5870" width="21" customWidth="1"/>
    <col min="5871" max="5871" width="20.77734375" customWidth="1"/>
    <col min="5872" max="5872" width="14.21875" customWidth="1"/>
    <col min="5873" max="5873" width="26" customWidth="1"/>
    <col min="6120" max="6120" width="66.44140625" customWidth="1"/>
    <col min="6121" max="6121" width="17.5546875" customWidth="1"/>
    <col min="6122" max="6122" width="13.44140625" customWidth="1"/>
    <col min="6123" max="6124" width="17.77734375" customWidth="1"/>
    <col min="6125" max="6125" width="15.21875" customWidth="1"/>
    <col min="6126" max="6126" width="21" customWidth="1"/>
    <col min="6127" max="6127" width="20.77734375" customWidth="1"/>
    <col min="6128" max="6128" width="14.21875" customWidth="1"/>
    <col min="6129" max="6129" width="26" customWidth="1"/>
    <col min="6376" max="6376" width="66.44140625" customWidth="1"/>
    <col min="6377" max="6377" width="17.5546875" customWidth="1"/>
    <col min="6378" max="6378" width="13.44140625" customWidth="1"/>
    <col min="6379" max="6380" width="17.77734375" customWidth="1"/>
    <col min="6381" max="6381" width="15.21875" customWidth="1"/>
    <col min="6382" max="6382" width="21" customWidth="1"/>
    <col min="6383" max="6383" width="20.77734375" customWidth="1"/>
    <col min="6384" max="6384" width="14.21875" customWidth="1"/>
    <col min="6385" max="6385" width="26" customWidth="1"/>
    <col min="6632" max="6632" width="66.44140625" customWidth="1"/>
    <col min="6633" max="6633" width="17.5546875" customWidth="1"/>
    <col min="6634" max="6634" width="13.44140625" customWidth="1"/>
    <col min="6635" max="6636" width="17.77734375" customWidth="1"/>
    <col min="6637" max="6637" width="15.21875" customWidth="1"/>
    <col min="6638" max="6638" width="21" customWidth="1"/>
    <col min="6639" max="6639" width="20.77734375" customWidth="1"/>
    <col min="6640" max="6640" width="14.21875" customWidth="1"/>
    <col min="6641" max="6641" width="26" customWidth="1"/>
    <col min="6888" max="6888" width="66.44140625" customWidth="1"/>
    <col min="6889" max="6889" width="17.5546875" customWidth="1"/>
    <col min="6890" max="6890" width="13.44140625" customWidth="1"/>
    <col min="6891" max="6892" width="17.77734375" customWidth="1"/>
    <col min="6893" max="6893" width="15.21875" customWidth="1"/>
    <col min="6894" max="6894" width="21" customWidth="1"/>
    <col min="6895" max="6895" width="20.77734375" customWidth="1"/>
    <col min="6896" max="6896" width="14.21875" customWidth="1"/>
    <col min="6897" max="6897" width="26" customWidth="1"/>
    <col min="7144" max="7144" width="66.44140625" customWidth="1"/>
    <col min="7145" max="7145" width="17.5546875" customWidth="1"/>
    <col min="7146" max="7146" width="13.44140625" customWidth="1"/>
    <col min="7147" max="7148" width="17.77734375" customWidth="1"/>
    <col min="7149" max="7149" width="15.21875" customWidth="1"/>
    <col min="7150" max="7150" width="21" customWidth="1"/>
    <col min="7151" max="7151" width="20.77734375" customWidth="1"/>
    <col min="7152" max="7152" width="14.21875" customWidth="1"/>
    <col min="7153" max="7153" width="26" customWidth="1"/>
    <col min="7400" max="7400" width="66.44140625" customWidth="1"/>
    <col min="7401" max="7401" width="17.5546875" customWidth="1"/>
    <col min="7402" max="7402" width="13.44140625" customWidth="1"/>
    <col min="7403" max="7404" width="17.77734375" customWidth="1"/>
    <col min="7405" max="7405" width="15.21875" customWidth="1"/>
    <col min="7406" max="7406" width="21" customWidth="1"/>
    <col min="7407" max="7407" width="20.77734375" customWidth="1"/>
    <col min="7408" max="7408" width="14.21875" customWidth="1"/>
    <col min="7409" max="7409" width="26" customWidth="1"/>
    <col min="7656" max="7656" width="66.44140625" customWidth="1"/>
    <col min="7657" max="7657" width="17.5546875" customWidth="1"/>
    <col min="7658" max="7658" width="13.44140625" customWidth="1"/>
    <col min="7659" max="7660" width="17.77734375" customWidth="1"/>
    <col min="7661" max="7661" width="15.21875" customWidth="1"/>
    <col min="7662" max="7662" width="21" customWidth="1"/>
    <col min="7663" max="7663" width="20.77734375" customWidth="1"/>
    <col min="7664" max="7664" width="14.21875" customWidth="1"/>
    <col min="7665" max="7665" width="26" customWidth="1"/>
    <col min="7912" max="7912" width="66.44140625" customWidth="1"/>
    <col min="7913" max="7913" width="17.5546875" customWidth="1"/>
    <col min="7914" max="7914" width="13.44140625" customWidth="1"/>
    <col min="7915" max="7916" width="17.77734375" customWidth="1"/>
    <col min="7917" max="7917" width="15.21875" customWidth="1"/>
    <col min="7918" max="7918" width="21" customWidth="1"/>
    <col min="7919" max="7919" width="20.77734375" customWidth="1"/>
    <col min="7920" max="7920" width="14.21875" customWidth="1"/>
    <col min="7921" max="7921" width="26" customWidth="1"/>
    <col min="8168" max="8168" width="66.44140625" customWidth="1"/>
    <col min="8169" max="8169" width="17.5546875" customWidth="1"/>
    <col min="8170" max="8170" width="13.44140625" customWidth="1"/>
    <col min="8171" max="8172" width="17.77734375" customWidth="1"/>
    <col min="8173" max="8173" width="15.21875" customWidth="1"/>
    <col min="8174" max="8174" width="21" customWidth="1"/>
    <col min="8175" max="8175" width="20.77734375" customWidth="1"/>
    <col min="8176" max="8176" width="14.21875" customWidth="1"/>
    <col min="8177" max="8177" width="26" customWidth="1"/>
    <col min="8424" max="8424" width="66.44140625" customWidth="1"/>
    <col min="8425" max="8425" width="17.5546875" customWidth="1"/>
    <col min="8426" max="8426" width="13.44140625" customWidth="1"/>
    <col min="8427" max="8428" width="17.77734375" customWidth="1"/>
    <col min="8429" max="8429" width="15.21875" customWidth="1"/>
    <col min="8430" max="8430" width="21" customWidth="1"/>
    <col min="8431" max="8431" width="20.77734375" customWidth="1"/>
    <col min="8432" max="8432" width="14.21875" customWidth="1"/>
    <col min="8433" max="8433" width="26" customWidth="1"/>
    <col min="8680" max="8680" width="66.44140625" customWidth="1"/>
    <col min="8681" max="8681" width="17.5546875" customWidth="1"/>
    <col min="8682" max="8682" width="13.44140625" customWidth="1"/>
    <col min="8683" max="8684" width="17.77734375" customWidth="1"/>
    <col min="8685" max="8685" width="15.21875" customWidth="1"/>
    <col min="8686" max="8686" width="21" customWidth="1"/>
    <col min="8687" max="8687" width="20.77734375" customWidth="1"/>
    <col min="8688" max="8688" width="14.21875" customWidth="1"/>
    <col min="8689" max="8689" width="26" customWidth="1"/>
    <col min="8936" max="8936" width="66.44140625" customWidth="1"/>
    <col min="8937" max="8937" width="17.5546875" customWidth="1"/>
    <col min="8938" max="8938" width="13.44140625" customWidth="1"/>
    <col min="8939" max="8940" width="17.77734375" customWidth="1"/>
    <col min="8941" max="8941" width="15.21875" customWidth="1"/>
    <col min="8942" max="8942" width="21" customWidth="1"/>
    <col min="8943" max="8943" width="20.77734375" customWidth="1"/>
    <col min="8944" max="8944" width="14.21875" customWidth="1"/>
    <col min="8945" max="8945" width="26" customWidth="1"/>
    <col min="9192" max="9192" width="66.44140625" customWidth="1"/>
    <col min="9193" max="9193" width="17.5546875" customWidth="1"/>
    <col min="9194" max="9194" width="13.44140625" customWidth="1"/>
    <col min="9195" max="9196" width="17.77734375" customWidth="1"/>
    <col min="9197" max="9197" width="15.21875" customWidth="1"/>
    <col min="9198" max="9198" width="21" customWidth="1"/>
    <col min="9199" max="9199" width="20.77734375" customWidth="1"/>
    <col min="9200" max="9200" width="14.21875" customWidth="1"/>
    <col min="9201" max="9201" width="26" customWidth="1"/>
    <col min="9448" max="9448" width="66.44140625" customWidth="1"/>
    <col min="9449" max="9449" width="17.5546875" customWidth="1"/>
    <col min="9450" max="9450" width="13.44140625" customWidth="1"/>
    <col min="9451" max="9452" width="17.77734375" customWidth="1"/>
    <col min="9453" max="9453" width="15.21875" customWidth="1"/>
    <col min="9454" max="9454" width="21" customWidth="1"/>
    <col min="9455" max="9455" width="20.77734375" customWidth="1"/>
    <col min="9456" max="9456" width="14.21875" customWidth="1"/>
    <col min="9457" max="9457" width="26" customWidth="1"/>
    <col min="9704" max="9704" width="66.44140625" customWidth="1"/>
    <col min="9705" max="9705" width="17.5546875" customWidth="1"/>
    <col min="9706" max="9706" width="13.44140625" customWidth="1"/>
    <col min="9707" max="9708" width="17.77734375" customWidth="1"/>
    <col min="9709" max="9709" width="15.21875" customWidth="1"/>
    <col min="9710" max="9710" width="21" customWidth="1"/>
    <col min="9711" max="9711" width="20.77734375" customWidth="1"/>
    <col min="9712" max="9712" width="14.21875" customWidth="1"/>
    <col min="9713" max="9713" width="26" customWidth="1"/>
    <col min="9960" max="9960" width="66.44140625" customWidth="1"/>
    <col min="9961" max="9961" width="17.5546875" customWidth="1"/>
    <col min="9962" max="9962" width="13.44140625" customWidth="1"/>
    <col min="9963" max="9964" width="17.77734375" customWidth="1"/>
    <col min="9965" max="9965" width="15.21875" customWidth="1"/>
    <col min="9966" max="9966" width="21" customWidth="1"/>
    <col min="9967" max="9967" width="20.77734375" customWidth="1"/>
    <col min="9968" max="9968" width="14.21875" customWidth="1"/>
    <col min="9969" max="9969" width="26" customWidth="1"/>
    <col min="10216" max="10216" width="66.44140625" customWidth="1"/>
    <col min="10217" max="10217" width="17.5546875" customWidth="1"/>
    <col min="10218" max="10218" width="13.44140625" customWidth="1"/>
    <col min="10219" max="10220" width="17.77734375" customWidth="1"/>
    <col min="10221" max="10221" width="15.21875" customWidth="1"/>
    <col min="10222" max="10222" width="21" customWidth="1"/>
    <col min="10223" max="10223" width="20.77734375" customWidth="1"/>
    <col min="10224" max="10224" width="14.21875" customWidth="1"/>
    <col min="10225" max="10225" width="26" customWidth="1"/>
    <col min="10472" max="10472" width="66.44140625" customWidth="1"/>
    <col min="10473" max="10473" width="17.5546875" customWidth="1"/>
    <col min="10474" max="10474" width="13.44140625" customWidth="1"/>
    <col min="10475" max="10476" width="17.77734375" customWidth="1"/>
    <col min="10477" max="10477" width="15.21875" customWidth="1"/>
    <col min="10478" max="10478" width="21" customWidth="1"/>
    <col min="10479" max="10479" width="20.77734375" customWidth="1"/>
    <col min="10480" max="10480" width="14.21875" customWidth="1"/>
    <col min="10481" max="10481" width="26" customWidth="1"/>
    <col min="10728" max="10728" width="66.44140625" customWidth="1"/>
    <col min="10729" max="10729" width="17.5546875" customWidth="1"/>
    <col min="10730" max="10730" width="13.44140625" customWidth="1"/>
    <col min="10731" max="10732" width="17.77734375" customWidth="1"/>
    <col min="10733" max="10733" width="15.21875" customWidth="1"/>
    <col min="10734" max="10734" width="21" customWidth="1"/>
    <col min="10735" max="10735" width="20.77734375" customWidth="1"/>
    <col min="10736" max="10736" width="14.21875" customWidth="1"/>
    <col min="10737" max="10737" width="26" customWidth="1"/>
    <col min="10984" max="10984" width="66.44140625" customWidth="1"/>
    <col min="10985" max="10985" width="17.5546875" customWidth="1"/>
    <col min="10986" max="10986" width="13.44140625" customWidth="1"/>
    <col min="10987" max="10988" width="17.77734375" customWidth="1"/>
    <col min="10989" max="10989" width="15.21875" customWidth="1"/>
    <col min="10990" max="10990" width="21" customWidth="1"/>
    <col min="10991" max="10991" width="20.77734375" customWidth="1"/>
    <col min="10992" max="10992" width="14.21875" customWidth="1"/>
    <col min="10993" max="10993" width="26" customWidth="1"/>
    <col min="11240" max="11240" width="66.44140625" customWidth="1"/>
    <col min="11241" max="11241" width="17.5546875" customWidth="1"/>
    <col min="11242" max="11242" width="13.44140625" customWidth="1"/>
    <col min="11243" max="11244" width="17.77734375" customWidth="1"/>
    <col min="11245" max="11245" width="15.21875" customWidth="1"/>
    <col min="11246" max="11246" width="21" customWidth="1"/>
    <col min="11247" max="11247" width="20.77734375" customWidth="1"/>
    <col min="11248" max="11248" width="14.21875" customWidth="1"/>
    <col min="11249" max="11249" width="26" customWidth="1"/>
    <col min="11496" max="11496" width="66.44140625" customWidth="1"/>
    <col min="11497" max="11497" width="17.5546875" customWidth="1"/>
    <col min="11498" max="11498" width="13.44140625" customWidth="1"/>
    <col min="11499" max="11500" width="17.77734375" customWidth="1"/>
    <col min="11501" max="11501" width="15.21875" customWidth="1"/>
    <col min="11502" max="11502" width="21" customWidth="1"/>
    <col min="11503" max="11503" width="20.77734375" customWidth="1"/>
    <col min="11504" max="11504" width="14.21875" customWidth="1"/>
    <col min="11505" max="11505" width="26" customWidth="1"/>
    <col min="11752" max="11752" width="66.44140625" customWidth="1"/>
    <col min="11753" max="11753" width="17.5546875" customWidth="1"/>
    <col min="11754" max="11754" width="13.44140625" customWidth="1"/>
    <col min="11755" max="11756" width="17.77734375" customWidth="1"/>
    <col min="11757" max="11757" width="15.21875" customWidth="1"/>
    <col min="11758" max="11758" width="21" customWidth="1"/>
    <col min="11759" max="11759" width="20.77734375" customWidth="1"/>
    <col min="11760" max="11760" width="14.21875" customWidth="1"/>
    <col min="11761" max="11761" width="26" customWidth="1"/>
    <col min="12008" max="12008" width="66.44140625" customWidth="1"/>
    <col min="12009" max="12009" width="17.5546875" customWidth="1"/>
    <col min="12010" max="12010" width="13.44140625" customWidth="1"/>
    <col min="12011" max="12012" width="17.77734375" customWidth="1"/>
    <col min="12013" max="12013" width="15.21875" customWidth="1"/>
    <col min="12014" max="12014" width="21" customWidth="1"/>
    <col min="12015" max="12015" width="20.77734375" customWidth="1"/>
    <col min="12016" max="12016" width="14.21875" customWidth="1"/>
    <col min="12017" max="12017" width="26" customWidth="1"/>
    <col min="12264" max="12264" width="66.44140625" customWidth="1"/>
    <col min="12265" max="12265" width="17.5546875" customWidth="1"/>
    <col min="12266" max="12266" width="13.44140625" customWidth="1"/>
    <col min="12267" max="12268" width="17.77734375" customWidth="1"/>
    <col min="12269" max="12269" width="15.21875" customWidth="1"/>
    <col min="12270" max="12270" width="21" customWidth="1"/>
    <col min="12271" max="12271" width="20.77734375" customWidth="1"/>
    <col min="12272" max="12272" width="14.21875" customWidth="1"/>
    <col min="12273" max="12273" width="26" customWidth="1"/>
    <col min="12520" max="12520" width="66.44140625" customWidth="1"/>
    <col min="12521" max="12521" width="17.5546875" customWidth="1"/>
    <col min="12522" max="12522" width="13.44140625" customWidth="1"/>
    <col min="12523" max="12524" width="17.77734375" customWidth="1"/>
    <col min="12525" max="12525" width="15.21875" customWidth="1"/>
    <col min="12526" max="12526" width="21" customWidth="1"/>
    <col min="12527" max="12527" width="20.77734375" customWidth="1"/>
    <col min="12528" max="12528" width="14.21875" customWidth="1"/>
    <col min="12529" max="12529" width="26" customWidth="1"/>
    <col min="12776" max="12776" width="66.44140625" customWidth="1"/>
    <col min="12777" max="12777" width="17.5546875" customWidth="1"/>
    <col min="12778" max="12778" width="13.44140625" customWidth="1"/>
    <col min="12779" max="12780" width="17.77734375" customWidth="1"/>
    <col min="12781" max="12781" width="15.21875" customWidth="1"/>
    <col min="12782" max="12782" width="21" customWidth="1"/>
    <col min="12783" max="12783" width="20.77734375" customWidth="1"/>
    <col min="12784" max="12784" width="14.21875" customWidth="1"/>
    <col min="12785" max="12785" width="26" customWidth="1"/>
    <col min="13032" max="13032" width="66.44140625" customWidth="1"/>
    <col min="13033" max="13033" width="17.5546875" customWidth="1"/>
    <col min="13034" max="13034" width="13.44140625" customWidth="1"/>
    <col min="13035" max="13036" width="17.77734375" customWidth="1"/>
    <col min="13037" max="13037" width="15.21875" customWidth="1"/>
    <col min="13038" max="13038" width="21" customWidth="1"/>
    <col min="13039" max="13039" width="20.77734375" customWidth="1"/>
    <col min="13040" max="13040" width="14.21875" customWidth="1"/>
    <col min="13041" max="13041" width="26" customWidth="1"/>
    <col min="13288" max="13288" width="66.44140625" customWidth="1"/>
    <col min="13289" max="13289" width="17.5546875" customWidth="1"/>
    <col min="13290" max="13290" width="13.44140625" customWidth="1"/>
    <col min="13291" max="13292" width="17.77734375" customWidth="1"/>
    <col min="13293" max="13293" width="15.21875" customWidth="1"/>
    <col min="13294" max="13294" width="21" customWidth="1"/>
    <col min="13295" max="13295" width="20.77734375" customWidth="1"/>
    <col min="13296" max="13296" width="14.21875" customWidth="1"/>
    <col min="13297" max="13297" width="26" customWidth="1"/>
    <col min="13544" max="13544" width="66.44140625" customWidth="1"/>
    <col min="13545" max="13545" width="17.5546875" customWidth="1"/>
    <col min="13546" max="13546" width="13.44140625" customWidth="1"/>
    <col min="13547" max="13548" width="17.77734375" customWidth="1"/>
    <col min="13549" max="13549" width="15.21875" customWidth="1"/>
    <col min="13550" max="13550" width="21" customWidth="1"/>
    <col min="13551" max="13551" width="20.77734375" customWidth="1"/>
    <col min="13552" max="13552" width="14.21875" customWidth="1"/>
    <col min="13553" max="13553" width="26" customWidth="1"/>
    <col min="13800" max="13800" width="66.44140625" customWidth="1"/>
    <col min="13801" max="13801" width="17.5546875" customWidth="1"/>
    <col min="13802" max="13802" width="13.44140625" customWidth="1"/>
    <col min="13803" max="13804" width="17.77734375" customWidth="1"/>
    <col min="13805" max="13805" width="15.21875" customWidth="1"/>
    <col min="13806" max="13806" width="21" customWidth="1"/>
    <col min="13807" max="13807" width="20.77734375" customWidth="1"/>
    <col min="13808" max="13808" width="14.21875" customWidth="1"/>
    <col min="13809" max="13809" width="26" customWidth="1"/>
    <col min="14056" max="14056" width="66.44140625" customWidth="1"/>
    <col min="14057" max="14057" width="17.5546875" customWidth="1"/>
    <col min="14058" max="14058" width="13.44140625" customWidth="1"/>
    <col min="14059" max="14060" width="17.77734375" customWidth="1"/>
    <col min="14061" max="14061" width="15.21875" customWidth="1"/>
    <col min="14062" max="14062" width="21" customWidth="1"/>
    <col min="14063" max="14063" width="20.77734375" customWidth="1"/>
    <col min="14064" max="14064" width="14.21875" customWidth="1"/>
    <col min="14065" max="14065" width="26" customWidth="1"/>
    <col min="14312" max="14312" width="66.44140625" customWidth="1"/>
    <col min="14313" max="14313" width="17.5546875" customWidth="1"/>
    <col min="14314" max="14314" width="13.44140625" customWidth="1"/>
    <col min="14315" max="14316" width="17.77734375" customWidth="1"/>
    <col min="14317" max="14317" width="15.21875" customWidth="1"/>
    <col min="14318" max="14318" width="21" customWidth="1"/>
    <col min="14319" max="14319" width="20.77734375" customWidth="1"/>
    <col min="14320" max="14320" width="14.21875" customWidth="1"/>
    <col min="14321" max="14321" width="26" customWidth="1"/>
    <col min="14568" max="14568" width="66.44140625" customWidth="1"/>
    <col min="14569" max="14569" width="17.5546875" customWidth="1"/>
    <col min="14570" max="14570" width="13.44140625" customWidth="1"/>
    <col min="14571" max="14572" width="17.77734375" customWidth="1"/>
    <col min="14573" max="14573" width="15.21875" customWidth="1"/>
    <col min="14574" max="14574" width="21" customWidth="1"/>
    <col min="14575" max="14575" width="20.77734375" customWidth="1"/>
    <col min="14576" max="14576" width="14.21875" customWidth="1"/>
    <col min="14577" max="14577" width="26" customWidth="1"/>
    <col min="14824" max="14824" width="66.44140625" customWidth="1"/>
    <col min="14825" max="14825" width="17.5546875" customWidth="1"/>
    <col min="14826" max="14826" width="13.44140625" customWidth="1"/>
    <col min="14827" max="14828" width="17.77734375" customWidth="1"/>
    <col min="14829" max="14829" width="15.21875" customWidth="1"/>
    <col min="14830" max="14830" width="21" customWidth="1"/>
    <col min="14831" max="14831" width="20.77734375" customWidth="1"/>
    <col min="14832" max="14832" width="14.21875" customWidth="1"/>
    <col min="14833" max="14833" width="26" customWidth="1"/>
    <col min="15080" max="15080" width="66.44140625" customWidth="1"/>
    <col min="15081" max="15081" width="17.5546875" customWidth="1"/>
    <col min="15082" max="15082" width="13.44140625" customWidth="1"/>
    <col min="15083" max="15084" width="17.77734375" customWidth="1"/>
    <col min="15085" max="15085" width="15.21875" customWidth="1"/>
    <col min="15086" max="15086" width="21" customWidth="1"/>
    <col min="15087" max="15087" width="20.77734375" customWidth="1"/>
    <col min="15088" max="15088" width="14.21875" customWidth="1"/>
    <col min="15089" max="15089" width="26" customWidth="1"/>
    <col min="15336" max="15336" width="66.44140625" customWidth="1"/>
    <col min="15337" max="15337" width="17.5546875" customWidth="1"/>
    <col min="15338" max="15338" width="13.44140625" customWidth="1"/>
    <col min="15339" max="15340" width="17.77734375" customWidth="1"/>
    <col min="15341" max="15341" width="15.21875" customWidth="1"/>
    <col min="15342" max="15342" width="21" customWidth="1"/>
    <col min="15343" max="15343" width="20.77734375" customWidth="1"/>
    <col min="15344" max="15344" width="14.21875" customWidth="1"/>
    <col min="15345" max="15345" width="26" customWidth="1"/>
    <col min="15592" max="15592" width="66.44140625" customWidth="1"/>
    <col min="15593" max="15593" width="17.5546875" customWidth="1"/>
    <col min="15594" max="15594" width="13.44140625" customWidth="1"/>
    <col min="15595" max="15596" width="17.77734375" customWidth="1"/>
    <col min="15597" max="15597" width="15.21875" customWidth="1"/>
    <col min="15598" max="15598" width="21" customWidth="1"/>
    <col min="15599" max="15599" width="20.77734375" customWidth="1"/>
    <col min="15600" max="15600" width="14.21875" customWidth="1"/>
    <col min="15601" max="15601" width="26" customWidth="1"/>
    <col min="15848" max="15848" width="66.44140625" customWidth="1"/>
    <col min="15849" max="15849" width="17.5546875" customWidth="1"/>
    <col min="15850" max="15850" width="13.44140625" customWidth="1"/>
    <col min="15851" max="15852" width="17.77734375" customWidth="1"/>
    <col min="15853" max="15853" width="15.21875" customWidth="1"/>
    <col min="15854" max="15854" width="21" customWidth="1"/>
    <col min="15855" max="15855" width="20.77734375" customWidth="1"/>
    <col min="15856" max="15856" width="14.21875" customWidth="1"/>
    <col min="15857" max="15857" width="26" customWidth="1"/>
    <col min="16104" max="16104" width="66.44140625" customWidth="1"/>
    <col min="16105" max="16105" width="17.5546875" customWidth="1"/>
    <col min="16106" max="16106" width="13.44140625" customWidth="1"/>
    <col min="16107" max="16108" width="17.77734375" customWidth="1"/>
    <col min="16109" max="16109" width="15.21875" customWidth="1"/>
    <col min="16110" max="16110" width="21" customWidth="1"/>
    <col min="16111" max="16111" width="20.77734375" customWidth="1"/>
    <col min="16112" max="16112" width="14.21875" customWidth="1"/>
    <col min="16113" max="16113" width="26" customWidth="1"/>
  </cols>
  <sheetData>
    <row r="1" spans="1:16" s="32" customFormat="1" ht="31.5" customHeight="1" x14ac:dyDescent="0.3">
      <c r="A1" s="104" t="s">
        <v>87</v>
      </c>
      <c r="B1" s="104"/>
      <c r="C1" s="104"/>
      <c r="D1" s="104"/>
      <c r="E1" s="104"/>
      <c r="F1" s="104"/>
      <c r="G1" s="104"/>
      <c r="H1" s="104"/>
      <c r="I1" s="104"/>
      <c r="J1" s="104"/>
      <c r="K1" s="104"/>
      <c r="L1" s="104"/>
      <c r="M1" s="104"/>
      <c r="N1" s="104"/>
      <c r="O1" s="27"/>
      <c r="P1" s="25"/>
    </row>
    <row r="2" spans="1:16" s="32" customFormat="1" ht="76.95" customHeight="1" x14ac:dyDescent="0.3">
      <c r="A2" s="103" t="str">
        <f>'Annexe 1 Prix FRANCO '!A2:J2</f>
        <v xml:space="preserve">Appel d’offres ouvert 
N°2025/0081/EdA-DA/Fourniture de sandwiches et produits alimentaires de vente à emporter au profit des clients du dispositif « Vivres Métropole »
 dans le cadre du dispositif de l’intermédiation contractuelle (IC) du 29/01/2025        
</v>
      </c>
      <c r="B2" s="103"/>
      <c r="C2" s="103"/>
      <c r="D2" s="103"/>
      <c r="E2" s="103"/>
      <c r="F2" s="103"/>
      <c r="G2" s="103"/>
      <c r="H2" s="103"/>
      <c r="I2" s="103"/>
      <c r="J2" s="103"/>
      <c r="K2" s="103"/>
      <c r="L2" s="103"/>
      <c r="M2" s="103"/>
      <c r="N2" s="103"/>
      <c r="O2" s="75"/>
      <c r="P2" s="26"/>
    </row>
    <row r="3" spans="1:16" s="32" customFormat="1" ht="45" customHeight="1" thickBot="1" x14ac:dyDescent="0.35">
      <c r="A3" s="104" t="s">
        <v>247</v>
      </c>
      <c r="B3" s="104"/>
      <c r="C3" s="104"/>
      <c r="D3" s="104"/>
      <c r="E3" s="104"/>
      <c r="F3" s="104"/>
      <c r="G3" s="104"/>
      <c r="H3" s="104"/>
      <c r="I3" s="104"/>
      <c r="J3" s="104"/>
      <c r="K3" s="104"/>
      <c r="L3" s="104"/>
      <c r="M3" s="104"/>
      <c r="N3" s="104"/>
      <c r="O3" s="27"/>
      <c r="P3" s="25"/>
    </row>
    <row r="4" spans="1:16" s="34" customFormat="1" ht="128.25" customHeight="1" thickBot="1" x14ac:dyDescent="0.35">
      <c r="A4" s="146" t="s">
        <v>157</v>
      </c>
      <c r="B4" s="147"/>
      <c r="C4" s="148" t="s">
        <v>156</v>
      </c>
      <c r="D4" s="149"/>
      <c r="E4" s="150" t="s">
        <v>158</v>
      </c>
      <c r="F4" s="151"/>
      <c r="G4" s="152"/>
      <c r="H4" s="49"/>
      <c r="I4" s="50"/>
      <c r="J4" s="48"/>
      <c r="K4" s="153"/>
      <c r="L4" s="153"/>
      <c r="M4" s="153"/>
      <c r="N4" s="99"/>
      <c r="O4" s="47"/>
    </row>
    <row r="5" spans="1:16" s="11" customFormat="1" ht="24.75" customHeight="1" x14ac:dyDescent="0.35">
      <c r="A5" s="19"/>
      <c r="B5" s="28"/>
      <c r="C5" s="29"/>
      <c r="D5" s="30"/>
      <c r="E5" s="30"/>
      <c r="F5" s="30"/>
      <c r="G5" s="30"/>
      <c r="H5" s="30"/>
      <c r="I5" s="30"/>
      <c r="J5" s="30"/>
      <c r="K5" s="30"/>
      <c r="L5" s="30"/>
      <c r="M5" s="30"/>
      <c r="N5" s="30"/>
      <c r="O5" s="30"/>
      <c r="P5" s="30"/>
    </row>
    <row r="6" spans="1:16" s="11" customFormat="1" ht="60.75" customHeight="1" x14ac:dyDescent="0.3">
      <c r="A6" s="139" t="s">
        <v>12</v>
      </c>
      <c r="B6" s="119" t="s">
        <v>0</v>
      </c>
      <c r="C6" s="119" t="s">
        <v>159</v>
      </c>
      <c r="D6" s="141" t="s">
        <v>160</v>
      </c>
      <c r="E6" s="116" t="s">
        <v>161</v>
      </c>
      <c r="F6" s="116" t="s">
        <v>5</v>
      </c>
      <c r="G6" s="143" t="s">
        <v>35</v>
      </c>
      <c r="H6" s="144"/>
      <c r="I6" s="145"/>
      <c r="J6" s="125" t="s">
        <v>91</v>
      </c>
      <c r="K6" s="143" t="s">
        <v>253</v>
      </c>
      <c r="L6" s="145"/>
      <c r="M6" s="125" t="s">
        <v>39</v>
      </c>
      <c r="N6" s="125" t="s">
        <v>34</v>
      </c>
    </row>
    <row r="7" spans="1:16" s="11" customFormat="1" ht="84.75" customHeight="1" x14ac:dyDescent="0.3">
      <c r="A7" s="140"/>
      <c r="B7" s="119"/>
      <c r="C7" s="119"/>
      <c r="D7" s="142"/>
      <c r="E7" s="115"/>
      <c r="F7" s="115"/>
      <c r="G7" s="93" t="s">
        <v>36</v>
      </c>
      <c r="H7" s="93" t="s">
        <v>37</v>
      </c>
      <c r="I7" s="93" t="s">
        <v>38</v>
      </c>
      <c r="J7" s="127"/>
      <c r="K7" s="33" t="s">
        <v>251</v>
      </c>
      <c r="L7" s="33" t="s">
        <v>252</v>
      </c>
      <c r="M7" s="126"/>
      <c r="N7" s="126"/>
    </row>
    <row r="8" spans="1:16" s="11" customFormat="1" ht="27.75" customHeight="1" x14ac:dyDescent="0.3">
      <c r="A8" s="95">
        <v>1</v>
      </c>
      <c r="B8" s="96" t="s">
        <v>102</v>
      </c>
      <c r="C8" s="97">
        <v>41000</v>
      </c>
      <c r="D8" s="74" t="s">
        <v>153</v>
      </c>
      <c r="E8" s="22"/>
      <c r="F8" s="23"/>
      <c r="G8" s="24"/>
      <c r="H8" s="24"/>
      <c r="I8" s="24"/>
      <c r="J8" s="31"/>
      <c r="K8" s="24"/>
      <c r="L8" s="24"/>
      <c r="M8" s="24"/>
      <c r="N8" s="24"/>
    </row>
    <row r="9" spans="1:16" s="11" customFormat="1" ht="27.75" customHeight="1" x14ac:dyDescent="0.3">
      <c r="A9" s="95">
        <v>2</v>
      </c>
      <c r="B9" s="96" t="s">
        <v>103</v>
      </c>
      <c r="C9" s="97">
        <v>30000</v>
      </c>
      <c r="D9" s="74" t="s">
        <v>153</v>
      </c>
      <c r="E9" s="22"/>
      <c r="F9" s="23"/>
      <c r="G9" s="24"/>
      <c r="H9" s="24"/>
      <c r="I9" s="24"/>
      <c r="J9" s="31"/>
      <c r="K9" s="24"/>
      <c r="L9" s="24"/>
      <c r="M9" s="24"/>
      <c r="N9" s="24"/>
    </row>
    <row r="10" spans="1:16" s="11" customFormat="1" ht="27.75" customHeight="1" x14ac:dyDescent="0.3">
      <c r="A10" s="95">
        <v>3</v>
      </c>
      <c r="B10" s="96" t="s">
        <v>104</v>
      </c>
      <c r="C10" s="97">
        <v>19000</v>
      </c>
      <c r="D10" s="74" t="s">
        <v>153</v>
      </c>
      <c r="E10" s="22"/>
      <c r="F10" s="23"/>
      <c r="G10" s="24"/>
      <c r="H10" s="24"/>
      <c r="I10" s="24"/>
      <c r="J10" s="31"/>
      <c r="K10" s="24"/>
      <c r="L10" s="24"/>
      <c r="M10" s="24"/>
      <c r="N10" s="24"/>
    </row>
    <row r="11" spans="1:16" s="11" customFormat="1" ht="27.75" customHeight="1" x14ac:dyDescent="0.3">
      <c r="A11" s="95">
        <v>4</v>
      </c>
      <c r="B11" s="96" t="s">
        <v>105</v>
      </c>
      <c r="C11" s="97">
        <v>56000</v>
      </c>
      <c r="D11" s="74" t="s">
        <v>153</v>
      </c>
      <c r="E11" s="22"/>
      <c r="F11" s="23"/>
      <c r="G11" s="24"/>
      <c r="H11" s="24"/>
      <c r="I11" s="24"/>
      <c r="J11" s="31"/>
      <c r="K11" s="24"/>
      <c r="L11" s="24"/>
      <c r="M11" s="24"/>
      <c r="N11" s="24"/>
    </row>
    <row r="12" spans="1:16" s="11" customFormat="1" ht="27.75" customHeight="1" x14ac:dyDescent="0.3">
      <c r="A12" s="95">
        <v>5</v>
      </c>
      <c r="B12" s="96" t="s">
        <v>106</v>
      </c>
      <c r="C12" s="97">
        <v>14000</v>
      </c>
      <c r="D12" s="74" t="s">
        <v>153</v>
      </c>
      <c r="E12" s="22"/>
      <c r="F12" s="23"/>
      <c r="G12" s="24"/>
      <c r="H12" s="24"/>
      <c r="I12" s="24"/>
      <c r="J12" s="31"/>
      <c r="K12" s="24"/>
      <c r="L12" s="24"/>
      <c r="M12" s="24"/>
      <c r="N12" s="24"/>
    </row>
    <row r="13" spans="1:16" s="11" customFormat="1" ht="27.75" customHeight="1" x14ac:dyDescent="0.3">
      <c r="A13" s="95">
        <v>6</v>
      </c>
      <c r="B13" s="96" t="s">
        <v>107</v>
      </c>
      <c r="C13" s="97">
        <v>34000</v>
      </c>
      <c r="D13" s="74" t="s">
        <v>153</v>
      </c>
      <c r="E13" s="22"/>
      <c r="F13" s="23"/>
      <c r="G13" s="24"/>
      <c r="H13" s="24"/>
      <c r="I13" s="24"/>
      <c r="J13" s="31"/>
      <c r="K13" s="24"/>
      <c r="L13" s="24"/>
      <c r="M13" s="24"/>
      <c r="N13" s="24"/>
    </row>
    <row r="14" spans="1:16" s="11" customFormat="1" ht="27.75" customHeight="1" x14ac:dyDescent="0.3">
      <c r="A14" s="95">
        <v>7</v>
      </c>
      <c r="B14" s="96" t="s">
        <v>108</v>
      </c>
      <c r="C14" s="97">
        <v>11000</v>
      </c>
      <c r="D14" s="74" t="s">
        <v>153</v>
      </c>
      <c r="E14" s="22"/>
      <c r="F14" s="23"/>
      <c r="G14" s="24"/>
      <c r="H14" s="24"/>
      <c r="I14" s="24"/>
      <c r="J14" s="31"/>
      <c r="K14" s="24"/>
      <c r="L14" s="24"/>
      <c r="M14" s="24"/>
      <c r="N14" s="24"/>
    </row>
    <row r="15" spans="1:16" s="11" customFormat="1" ht="27.75" customHeight="1" x14ac:dyDescent="0.3">
      <c r="A15" s="95">
        <v>8</v>
      </c>
      <c r="B15" s="96" t="s">
        <v>109</v>
      </c>
      <c r="C15" s="97">
        <v>30000</v>
      </c>
      <c r="D15" s="74" t="s">
        <v>153</v>
      </c>
      <c r="E15" s="22"/>
      <c r="F15" s="23"/>
      <c r="G15" s="24"/>
      <c r="H15" s="24"/>
      <c r="I15" s="24"/>
      <c r="J15" s="31"/>
      <c r="K15" s="24"/>
      <c r="L15" s="24"/>
      <c r="M15" s="24"/>
      <c r="N15" s="24"/>
    </row>
    <row r="16" spans="1:16" s="11" customFormat="1" ht="27.75" customHeight="1" x14ac:dyDescent="0.3">
      <c r="A16" s="95">
        <v>9</v>
      </c>
      <c r="B16" s="96" t="s">
        <v>110</v>
      </c>
      <c r="C16" s="97">
        <v>3000</v>
      </c>
      <c r="D16" s="74" t="s">
        <v>153</v>
      </c>
      <c r="E16" s="22"/>
      <c r="F16" s="23"/>
      <c r="G16" s="24"/>
      <c r="H16" s="24"/>
      <c r="I16" s="24"/>
      <c r="J16" s="31"/>
      <c r="K16" s="24"/>
      <c r="L16" s="24"/>
      <c r="M16" s="24"/>
      <c r="N16" s="24"/>
    </row>
    <row r="17" spans="1:14" s="11" customFormat="1" ht="27.75" customHeight="1" x14ac:dyDescent="0.3">
      <c r="A17" s="95">
        <v>10</v>
      </c>
      <c r="B17" s="96" t="s">
        <v>111</v>
      </c>
      <c r="C17" s="97">
        <v>5000</v>
      </c>
      <c r="D17" s="74" t="s">
        <v>153</v>
      </c>
      <c r="E17" s="22"/>
      <c r="F17" s="23"/>
      <c r="G17" s="24"/>
      <c r="H17" s="24"/>
      <c r="I17" s="24"/>
      <c r="J17" s="31"/>
      <c r="K17" s="24"/>
      <c r="L17" s="24"/>
      <c r="M17" s="24"/>
      <c r="N17" s="24"/>
    </row>
    <row r="18" spans="1:14" s="11" customFormat="1" ht="27.75" customHeight="1" x14ac:dyDescent="0.3">
      <c r="A18" s="95">
        <v>11</v>
      </c>
      <c r="B18" s="96" t="s">
        <v>112</v>
      </c>
      <c r="C18" s="97">
        <v>44000</v>
      </c>
      <c r="D18" s="74" t="s">
        <v>153</v>
      </c>
      <c r="E18" s="22"/>
      <c r="F18" s="23"/>
      <c r="G18" s="24"/>
      <c r="H18" s="24"/>
      <c r="I18" s="24"/>
      <c r="J18" s="31"/>
      <c r="K18" s="24"/>
      <c r="L18" s="24"/>
      <c r="M18" s="24"/>
      <c r="N18" s="24"/>
    </row>
    <row r="19" spans="1:14" s="11" customFormat="1" ht="27.75" customHeight="1" x14ac:dyDescent="0.3">
      <c r="A19" s="95">
        <v>12</v>
      </c>
      <c r="B19" s="96" t="s">
        <v>111</v>
      </c>
      <c r="C19" s="97">
        <v>8000</v>
      </c>
      <c r="D19" s="74" t="s">
        <v>153</v>
      </c>
      <c r="E19" s="22"/>
      <c r="F19" s="23"/>
      <c r="G19" s="24"/>
      <c r="H19" s="24"/>
      <c r="I19" s="24"/>
      <c r="J19" s="31"/>
      <c r="K19" s="24"/>
      <c r="L19" s="24"/>
      <c r="M19" s="24"/>
      <c r="N19" s="24"/>
    </row>
    <row r="20" spans="1:14" s="11" customFormat="1" ht="27.75" customHeight="1" x14ac:dyDescent="0.3">
      <c r="A20" s="95">
        <v>13</v>
      </c>
      <c r="B20" s="96" t="s">
        <v>113</v>
      </c>
      <c r="C20" s="97">
        <v>35000</v>
      </c>
      <c r="D20" s="74" t="s">
        <v>153</v>
      </c>
      <c r="E20" s="22"/>
      <c r="F20" s="23"/>
      <c r="G20" s="24"/>
      <c r="H20" s="24"/>
      <c r="I20" s="24"/>
      <c r="J20" s="31"/>
      <c r="K20" s="24"/>
      <c r="L20" s="24"/>
      <c r="M20" s="24"/>
      <c r="N20" s="24"/>
    </row>
    <row r="21" spans="1:14" s="11" customFormat="1" ht="27.75" customHeight="1" x14ac:dyDescent="0.3">
      <c r="A21" s="95">
        <v>14</v>
      </c>
      <c r="B21" s="96" t="s">
        <v>114</v>
      </c>
      <c r="C21" s="97">
        <v>25000</v>
      </c>
      <c r="D21" s="74" t="s">
        <v>153</v>
      </c>
      <c r="E21" s="22"/>
      <c r="F21" s="23"/>
      <c r="G21" s="24"/>
      <c r="H21" s="24"/>
      <c r="I21" s="24"/>
      <c r="J21" s="31"/>
      <c r="K21" s="24"/>
      <c r="L21" s="24"/>
      <c r="M21" s="24"/>
      <c r="N21" s="24"/>
    </row>
    <row r="22" spans="1:14" s="11" customFormat="1" ht="27.75" customHeight="1" x14ac:dyDescent="0.3">
      <c r="A22" s="95">
        <v>15</v>
      </c>
      <c r="B22" s="96" t="s">
        <v>115</v>
      </c>
      <c r="C22" s="97">
        <v>7000</v>
      </c>
      <c r="D22" s="74" t="s">
        <v>153</v>
      </c>
      <c r="E22" s="22"/>
      <c r="F22" s="23"/>
      <c r="G22" s="24"/>
      <c r="H22" s="24"/>
      <c r="I22" s="24"/>
      <c r="J22" s="31"/>
      <c r="K22" s="24"/>
      <c r="L22" s="24"/>
      <c r="M22" s="24"/>
      <c r="N22" s="24"/>
    </row>
    <row r="23" spans="1:14" s="11" customFormat="1" ht="27.75" customHeight="1" x14ac:dyDescent="0.3">
      <c r="A23" s="95">
        <v>16</v>
      </c>
      <c r="B23" s="96" t="s">
        <v>116</v>
      </c>
      <c r="C23" s="97">
        <v>4000</v>
      </c>
      <c r="D23" s="74" t="s">
        <v>153</v>
      </c>
      <c r="E23" s="22"/>
      <c r="F23" s="23"/>
      <c r="G23" s="24"/>
      <c r="H23" s="24"/>
      <c r="I23" s="24"/>
      <c r="J23" s="31"/>
      <c r="K23" s="24"/>
      <c r="L23" s="24"/>
      <c r="M23" s="24"/>
      <c r="N23" s="24"/>
    </row>
    <row r="24" spans="1:14" s="11" customFormat="1" ht="27.75" customHeight="1" x14ac:dyDescent="0.3">
      <c r="A24" s="95">
        <v>17</v>
      </c>
      <c r="B24" s="96" t="s">
        <v>117</v>
      </c>
      <c r="C24" s="97">
        <v>4000</v>
      </c>
      <c r="D24" s="74" t="s">
        <v>153</v>
      </c>
      <c r="E24" s="22"/>
      <c r="F24" s="23"/>
      <c r="G24" s="24"/>
      <c r="H24" s="24"/>
      <c r="I24" s="24"/>
      <c r="J24" s="31"/>
      <c r="K24" s="24"/>
      <c r="L24" s="24"/>
      <c r="M24" s="24"/>
      <c r="N24" s="24"/>
    </row>
    <row r="25" spans="1:14" s="11" customFormat="1" ht="27.75" customHeight="1" x14ac:dyDescent="0.3">
      <c r="A25" s="95">
        <v>18</v>
      </c>
      <c r="B25" s="96" t="s">
        <v>118</v>
      </c>
      <c r="C25" s="97">
        <v>1000</v>
      </c>
      <c r="D25" s="74" t="s">
        <v>153</v>
      </c>
      <c r="E25" s="21"/>
      <c r="F25" s="21"/>
      <c r="G25" s="24"/>
      <c r="H25" s="24"/>
      <c r="I25" s="24"/>
      <c r="J25" s="31"/>
      <c r="K25" s="21"/>
      <c r="L25" s="21"/>
      <c r="M25" s="21"/>
      <c r="N25" s="21"/>
    </row>
    <row r="26" spans="1:14" s="11" customFormat="1" ht="27.75" customHeight="1" x14ac:dyDescent="0.3">
      <c r="A26" s="95">
        <v>19</v>
      </c>
      <c r="B26" s="96" t="s">
        <v>119</v>
      </c>
      <c r="C26" s="97">
        <v>3000</v>
      </c>
      <c r="D26" s="74" t="s">
        <v>153</v>
      </c>
      <c r="E26" s="21"/>
      <c r="F26" s="21"/>
      <c r="G26" s="24"/>
      <c r="H26" s="24"/>
      <c r="I26" s="24"/>
      <c r="J26" s="31"/>
      <c r="K26" s="21"/>
      <c r="L26" s="21"/>
      <c r="M26" s="21"/>
      <c r="N26" s="21"/>
    </row>
    <row r="27" spans="1:14" s="11" customFormat="1" ht="27.75" customHeight="1" x14ac:dyDescent="0.3">
      <c r="A27" s="95">
        <v>20</v>
      </c>
      <c r="B27" s="96" t="s">
        <v>120</v>
      </c>
      <c r="C27" s="97">
        <v>3000</v>
      </c>
      <c r="D27" s="74" t="s">
        <v>153</v>
      </c>
      <c r="E27" s="21"/>
      <c r="F27" s="21"/>
      <c r="G27" s="24"/>
      <c r="H27" s="24"/>
      <c r="I27" s="24"/>
      <c r="J27" s="31"/>
      <c r="K27" s="21"/>
      <c r="L27" s="21"/>
      <c r="M27" s="21"/>
      <c r="N27" s="21"/>
    </row>
    <row r="28" spans="1:14" s="11" customFormat="1" ht="27.75" customHeight="1" x14ac:dyDescent="0.3">
      <c r="A28" s="95">
        <v>21</v>
      </c>
      <c r="B28" s="96" t="s">
        <v>121</v>
      </c>
      <c r="C28" s="97">
        <v>11000</v>
      </c>
      <c r="D28" s="74" t="s">
        <v>153</v>
      </c>
      <c r="E28" s="21"/>
      <c r="F28" s="21"/>
      <c r="G28" s="24"/>
      <c r="H28" s="24"/>
      <c r="I28" s="24"/>
      <c r="J28" s="31"/>
      <c r="K28" s="21"/>
      <c r="L28" s="21"/>
      <c r="M28" s="21"/>
      <c r="N28" s="21"/>
    </row>
    <row r="29" spans="1:14" s="11" customFormat="1" ht="27.75" customHeight="1" x14ac:dyDescent="0.3">
      <c r="A29" s="95">
        <v>22</v>
      </c>
      <c r="B29" s="96" t="s">
        <v>122</v>
      </c>
      <c r="C29" s="97">
        <v>12000</v>
      </c>
      <c r="D29" s="74" t="s">
        <v>153</v>
      </c>
      <c r="E29" s="21"/>
      <c r="F29" s="21"/>
      <c r="G29" s="24"/>
      <c r="H29" s="24"/>
      <c r="I29" s="24"/>
      <c r="J29" s="31"/>
      <c r="K29" s="21"/>
      <c r="L29" s="21"/>
      <c r="M29" s="21"/>
      <c r="N29" s="21"/>
    </row>
    <row r="30" spans="1:14" s="11" customFormat="1" ht="27.75" customHeight="1" x14ac:dyDescent="0.3">
      <c r="A30" s="95">
        <v>23</v>
      </c>
      <c r="B30" s="98" t="s">
        <v>123</v>
      </c>
      <c r="C30" s="97">
        <v>10000</v>
      </c>
      <c r="D30" s="74" t="s">
        <v>153</v>
      </c>
      <c r="E30" s="21"/>
      <c r="F30" s="21"/>
      <c r="G30" s="24"/>
      <c r="H30" s="24"/>
      <c r="I30" s="24"/>
      <c r="J30" s="31"/>
      <c r="K30" s="21"/>
      <c r="L30" s="21"/>
      <c r="M30" s="21"/>
      <c r="N30" s="21"/>
    </row>
    <row r="31" spans="1:14" s="11" customFormat="1" ht="27.75" customHeight="1" x14ac:dyDescent="0.3">
      <c r="A31" s="95">
        <v>24</v>
      </c>
      <c r="B31" s="96" t="s">
        <v>124</v>
      </c>
      <c r="C31" s="97">
        <v>14000</v>
      </c>
      <c r="D31" s="74" t="s">
        <v>153</v>
      </c>
      <c r="E31" s="21"/>
      <c r="F31" s="21"/>
      <c r="G31" s="24"/>
      <c r="H31" s="24"/>
      <c r="I31" s="24"/>
      <c r="J31" s="31"/>
      <c r="K31" s="21"/>
      <c r="L31" s="21"/>
      <c r="M31" s="21"/>
      <c r="N31" s="21"/>
    </row>
    <row r="32" spans="1:14" s="11" customFormat="1" ht="27.75" customHeight="1" x14ac:dyDescent="0.3">
      <c r="A32" s="95">
        <v>25</v>
      </c>
      <c r="B32" s="96" t="s">
        <v>125</v>
      </c>
      <c r="C32" s="97">
        <v>24000</v>
      </c>
      <c r="D32" s="74" t="s">
        <v>153</v>
      </c>
      <c r="E32" s="21"/>
      <c r="F32" s="21"/>
      <c r="G32" s="24"/>
      <c r="H32" s="24"/>
      <c r="I32" s="24"/>
      <c r="J32" s="31"/>
      <c r="K32" s="21"/>
      <c r="L32" s="21"/>
      <c r="M32" s="21"/>
      <c r="N32" s="21"/>
    </row>
    <row r="33" spans="1:15" ht="27.75" customHeight="1" x14ac:dyDescent="0.35">
      <c r="A33" s="95">
        <v>26</v>
      </c>
      <c r="B33" s="96" t="s">
        <v>126</v>
      </c>
      <c r="C33" s="97">
        <v>5000</v>
      </c>
      <c r="D33" s="74" t="s">
        <v>153</v>
      </c>
      <c r="E33" s="21"/>
      <c r="F33" s="21"/>
      <c r="G33" s="24"/>
      <c r="H33" s="24"/>
      <c r="I33" s="24"/>
      <c r="J33" s="31"/>
      <c r="K33" s="21"/>
      <c r="L33" s="21"/>
      <c r="M33" s="21"/>
      <c r="N33" s="21"/>
      <c r="O33" s="8"/>
    </row>
    <row r="34" spans="1:15" ht="27.75" customHeight="1" x14ac:dyDescent="0.35">
      <c r="A34" s="95">
        <v>27</v>
      </c>
      <c r="B34" s="96" t="s">
        <v>127</v>
      </c>
      <c r="C34" s="97">
        <v>5000</v>
      </c>
      <c r="D34" s="74" t="s">
        <v>153</v>
      </c>
      <c r="E34" s="21"/>
      <c r="F34" s="21"/>
      <c r="G34" s="24"/>
      <c r="H34" s="24"/>
      <c r="I34" s="24"/>
      <c r="J34" s="31"/>
      <c r="K34" s="21"/>
      <c r="L34" s="21"/>
      <c r="M34" s="21"/>
      <c r="N34" s="21"/>
      <c r="O34" s="8"/>
    </row>
    <row r="35" spans="1:15" ht="27.75" customHeight="1" x14ac:dyDescent="0.35">
      <c r="A35" s="95">
        <v>28</v>
      </c>
      <c r="B35" s="96" t="s">
        <v>128</v>
      </c>
      <c r="C35" s="97">
        <v>14000</v>
      </c>
      <c r="D35" s="74" t="s">
        <v>153</v>
      </c>
      <c r="E35" s="21"/>
      <c r="F35" s="21"/>
      <c r="G35" s="24"/>
      <c r="H35" s="24"/>
      <c r="I35" s="24"/>
      <c r="J35" s="31"/>
      <c r="K35" s="21"/>
      <c r="L35" s="21"/>
      <c r="M35" s="21"/>
      <c r="N35" s="21"/>
      <c r="O35" s="8"/>
    </row>
    <row r="36" spans="1:15" ht="27.75" customHeight="1" x14ac:dyDescent="0.35">
      <c r="A36" s="95">
        <v>29</v>
      </c>
      <c r="B36" s="96" t="s">
        <v>129</v>
      </c>
      <c r="C36" s="97">
        <v>12000</v>
      </c>
      <c r="D36" s="74" t="s">
        <v>153</v>
      </c>
      <c r="E36" s="21"/>
      <c r="F36" s="21"/>
      <c r="G36" s="24"/>
      <c r="H36" s="24"/>
      <c r="I36" s="24"/>
      <c r="J36" s="31"/>
      <c r="K36" s="21"/>
      <c r="L36" s="21"/>
      <c r="M36" s="21"/>
      <c r="N36" s="21"/>
      <c r="O36" s="4"/>
    </row>
    <row r="37" spans="1:15" ht="27.75" customHeight="1" x14ac:dyDescent="0.6">
      <c r="A37" s="95">
        <v>30</v>
      </c>
      <c r="B37" s="96" t="s">
        <v>130</v>
      </c>
      <c r="C37" s="97">
        <v>9000</v>
      </c>
      <c r="D37" s="74" t="s">
        <v>153</v>
      </c>
      <c r="E37" s="21"/>
      <c r="F37" s="21"/>
      <c r="G37" s="24"/>
      <c r="H37" s="24"/>
      <c r="I37" s="24"/>
      <c r="J37" s="31"/>
      <c r="K37" s="21"/>
      <c r="L37" s="21"/>
      <c r="M37" s="21"/>
      <c r="N37" s="21"/>
      <c r="O37" s="9"/>
    </row>
    <row r="38" spans="1:15" ht="27.75" customHeight="1" x14ac:dyDescent="0.6">
      <c r="A38" s="95">
        <v>31</v>
      </c>
      <c r="B38" s="96" t="s">
        <v>131</v>
      </c>
      <c r="C38" s="97">
        <v>6000</v>
      </c>
      <c r="D38" s="74" t="s">
        <v>153</v>
      </c>
      <c r="E38" s="21"/>
      <c r="F38" s="21"/>
      <c r="G38" s="24"/>
      <c r="H38" s="24"/>
      <c r="I38" s="24"/>
      <c r="J38" s="31"/>
      <c r="K38" s="21"/>
      <c r="L38" s="21"/>
      <c r="M38" s="21"/>
      <c r="N38" s="21"/>
      <c r="O38" s="9"/>
    </row>
    <row r="39" spans="1:15" ht="27.75" customHeight="1" x14ac:dyDescent="0.3">
      <c r="A39" s="95">
        <v>32</v>
      </c>
      <c r="B39" s="96" t="s">
        <v>132</v>
      </c>
      <c r="C39" s="97">
        <v>6000</v>
      </c>
      <c r="D39" s="74" t="s">
        <v>153</v>
      </c>
      <c r="E39" s="21"/>
      <c r="F39" s="21"/>
      <c r="G39" s="24"/>
      <c r="H39" s="24"/>
      <c r="I39" s="24"/>
      <c r="J39" s="31"/>
      <c r="K39" s="21"/>
      <c r="L39" s="21"/>
      <c r="M39" s="21"/>
      <c r="N39" s="21"/>
    </row>
    <row r="40" spans="1:15" ht="27.75" customHeight="1" x14ac:dyDescent="0.3">
      <c r="A40" s="95">
        <v>33</v>
      </c>
      <c r="B40" s="96" t="s">
        <v>133</v>
      </c>
      <c r="C40" s="97">
        <v>5000</v>
      </c>
      <c r="D40" s="74" t="s">
        <v>153</v>
      </c>
      <c r="E40" s="21"/>
      <c r="F40" s="21"/>
      <c r="G40" s="24"/>
      <c r="H40" s="24"/>
      <c r="I40" s="24"/>
      <c r="J40" s="31"/>
      <c r="K40" s="21"/>
      <c r="L40" s="21"/>
      <c r="M40" s="21"/>
      <c r="N40" s="21"/>
    </row>
    <row r="41" spans="1:15" ht="27.75" customHeight="1" x14ac:dyDescent="0.3">
      <c r="A41" s="95">
        <v>34</v>
      </c>
      <c r="B41" s="96" t="s">
        <v>134</v>
      </c>
      <c r="C41" s="97">
        <v>9000</v>
      </c>
      <c r="D41" s="74" t="s">
        <v>153</v>
      </c>
      <c r="E41" s="21"/>
      <c r="F41" s="21"/>
      <c r="G41" s="24"/>
      <c r="H41" s="24"/>
      <c r="I41" s="24"/>
      <c r="J41" s="31"/>
      <c r="K41" s="21"/>
      <c r="L41" s="21"/>
      <c r="M41" s="21"/>
      <c r="N41" s="21"/>
    </row>
    <row r="42" spans="1:15" ht="27.75" customHeight="1" x14ac:dyDescent="0.3">
      <c r="A42" s="95">
        <v>35</v>
      </c>
      <c r="B42" s="96" t="s">
        <v>135</v>
      </c>
      <c r="C42" s="97">
        <v>1000</v>
      </c>
      <c r="D42" s="74" t="s">
        <v>153</v>
      </c>
      <c r="E42" s="21"/>
      <c r="F42" s="21"/>
      <c r="G42" s="24"/>
      <c r="H42" s="24"/>
      <c r="I42" s="24"/>
      <c r="J42" s="31"/>
      <c r="K42" s="21"/>
      <c r="L42" s="21"/>
      <c r="M42" s="21"/>
      <c r="N42" s="21"/>
    </row>
    <row r="43" spans="1:15" ht="27.75" customHeight="1" x14ac:dyDescent="0.3">
      <c r="A43" s="95">
        <v>36</v>
      </c>
      <c r="B43" s="96" t="s">
        <v>136</v>
      </c>
      <c r="C43" s="97">
        <v>1000</v>
      </c>
      <c r="D43" s="74" t="s">
        <v>153</v>
      </c>
      <c r="E43" s="21"/>
      <c r="F43" s="21"/>
      <c r="G43" s="24"/>
      <c r="H43" s="24"/>
      <c r="I43" s="24"/>
      <c r="J43" s="31"/>
      <c r="K43" s="21"/>
      <c r="L43" s="21"/>
      <c r="M43" s="21"/>
      <c r="N43" s="21"/>
    </row>
    <row r="44" spans="1:15" ht="27.75" customHeight="1" x14ac:dyDescent="0.3">
      <c r="A44" s="95">
        <v>37</v>
      </c>
      <c r="B44" s="96" t="s">
        <v>137</v>
      </c>
      <c r="C44" s="97">
        <v>24000</v>
      </c>
      <c r="D44" s="74" t="s">
        <v>153</v>
      </c>
      <c r="E44" s="21"/>
      <c r="F44" s="21"/>
      <c r="G44" s="24"/>
      <c r="H44" s="24"/>
      <c r="I44" s="24"/>
      <c r="J44" s="31"/>
      <c r="K44" s="21"/>
      <c r="L44" s="21"/>
      <c r="M44" s="21"/>
      <c r="N44" s="21"/>
    </row>
    <row r="45" spans="1:15" ht="27.75" customHeight="1" x14ac:dyDescent="0.3">
      <c r="A45" s="95">
        <v>38</v>
      </c>
      <c r="B45" s="96" t="s">
        <v>138</v>
      </c>
      <c r="C45" s="97">
        <v>18000</v>
      </c>
      <c r="D45" s="74" t="s">
        <v>153</v>
      </c>
      <c r="E45" s="21"/>
      <c r="F45" s="21"/>
      <c r="G45" s="24"/>
      <c r="H45" s="24"/>
      <c r="I45" s="24"/>
      <c r="J45" s="31"/>
      <c r="K45" s="21"/>
      <c r="L45" s="21"/>
      <c r="M45" s="21"/>
      <c r="N45" s="21"/>
    </row>
    <row r="46" spans="1:15" ht="27.75" customHeight="1" x14ac:dyDescent="0.3">
      <c r="A46" s="95">
        <v>39</v>
      </c>
      <c r="B46" s="96" t="s">
        <v>139</v>
      </c>
      <c r="C46" s="97">
        <v>17000</v>
      </c>
      <c r="D46" s="74" t="s">
        <v>153</v>
      </c>
      <c r="E46" s="21"/>
      <c r="F46" s="21"/>
      <c r="G46" s="24"/>
      <c r="H46" s="24"/>
      <c r="I46" s="24"/>
      <c r="J46" s="31"/>
      <c r="K46" s="21"/>
      <c r="L46" s="21"/>
      <c r="M46" s="21"/>
      <c r="N46" s="21"/>
    </row>
    <row r="47" spans="1:15" ht="27.75" customHeight="1" x14ac:dyDescent="0.3">
      <c r="A47" s="95">
        <v>40</v>
      </c>
      <c r="B47" s="96" t="s">
        <v>140</v>
      </c>
      <c r="C47" s="97">
        <v>4000</v>
      </c>
      <c r="D47" s="74" t="s">
        <v>153</v>
      </c>
      <c r="E47" s="21"/>
      <c r="F47" s="21"/>
      <c r="G47" s="24"/>
      <c r="H47" s="24"/>
      <c r="I47" s="24"/>
      <c r="J47" s="31"/>
      <c r="K47" s="21"/>
      <c r="L47" s="21"/>
      <c r="M47" s="21"/>
      <c r="N47" s="21"/>
    </row>
    <row r="48" spans="1:15" ht="27.75" customHeight="1" x14ac:dyDescent="0.3">
      <c r="A48" s="95">
        <v>41</v>
      </c>
      <c r="B48" s="96" t="s">
        <v>141</v>
      </c>
      <c r="C48" s="97">
        <v>18000</v>
      </c>
      <c r="D48" s="74" t="s">
        <v>153</v>
      </c>
      <c r="E48" s="21"/>
      <c r="F48" s="21"/>
      <c r="G48" s="24"/>
      <c r="H48" s="24"/>
      <c r="I48" s="24"/>
      <c r="J48" s="31"/>
      <c r="K48" s="21"/>
      <c r="L48" s="21"/>
      <c r="M48" s="21"/>
      <c r="N48" s="21"/>
    </row>
    <row r="49" spans="1:14" ht="27.75" customHeight="1" x14ac:dyDescent="0.3">
      <c r="A49" s="95">
        <v>42</v>
      </c>
      <c r="B49" s="96" t="s">
        <v>142</v>
      </c>
      <c r="C49" s="97">
        <v>10000</v>
      </c>
      <c r="D49" s="74" t="s">
        <v>153</v>
      </c>
      <c r="E49" s="21"/>
      <c r="F49" s="21"/>
      <c r="G49" s="24"/>
      <c r="H49" s="24"/>
      <c r="I49" s="24"/>
      <c r="J49" s="31"/>
      <c r="K49" s="21"/>
      <c r="L49" s="21"/>
      <c r="M49" s="21"/>
      <c r="N49" s="21"/>
    </row>
    <row r="50" spans="1:14" ht="27.75" customHeight="1" x14ac:dyDescent="0.3">
      <c r="A50" s="95">
        <v>43</v>
      </c>
      <c r="B50" s="96" t="s">
        <v>143</v>
      </c>
      <c r="C50" s="97">
        <v>5000</v>
      </c>
      <c r="D50" s="74" t="s">
        <v>153</v>
      </c>
      <c r="E50" s="21"/>
      <c r="F50" s="21"/>
      <c r="G50" s="24"/>
      <c r="H50" s="24"/>
      <c r="I50" s="24"/>
      <c r="J50" s="31"/>
      <c r="K50" s="21"/>
      <c r="L50" s="21"/>
      <c r="M50" s="21"/>
      <c r="N50" s="21"/>
    </row>
    <row r="51" spans="1:14" ht="27.75" customHeight="1" x14ac:dyDescent="0.3">
      <c r="A51" s="95">
        <v>44</v>
      </c>
      <c r="B51" s="96" t="s">
        <v>144</v>
      </c>
      <c r="C51" s="97">
        <v>8000</v>
      </c>
      <c r="D51" s="74" t="s">
        <v>153</v>
      </c>
      <c r="E51" s="21"/>
      <c r="F51" s="21"/>
      <c r="G51" s="24"/>
      <c r="H51" s="24"/>
      <c r="I51" s="24"/>
      <c r="J51" s="31"/>
      <c r="K51" s="21"/>
      <c r="L51" s="21"/>
      <c r="M51" s="21"/>
      <c r="N51" s="21"/>
    </row>
    <row r="52" spans="1:14" ht="27.75" customHeight="1" x14ac:dyDescent="0.3">
      <c r="A52" s="95">
        <v>45</v>
      </c>
      <c r="B52" s="96" t="s">
        <v>145</v>
      </c>
      <c r="C52" s="97">
        <v>8000</v>
      </c>
      <c r="D52" s="74" t="s">
        <v>153</v>
      </c>
      <c r="E52" s="21"/>
      <c r="F52" s="21"/>
      <c r="G52" s="24"/>
      <c r="H52" s="24"/>
      <c r="I52" s="24"/>
      <c r="J52" s="31"/>
      <c r="K52" s="21"/>
      <c r="L52" s="21"/>
      <c r="M52" s="21"/>
      <c r="N52" s="21"/>
    </row>
    <row r="53" spans="1:14" ht="27.75" customHeight="1" x14ac:dyDescent="0.3">
      <c r="A53" s="95">
        <v>46</v>
      </c>
      <c r="B53" s="96" t="s">
        <v>146</v>
      </c>
      <c r="C53" s="97">
        <v>1000</v>
      </c>
      <c r="D53" s="74" t="s">
        <v>153</v>
      </c>
      <c r="E53" s="21"/>
      <c r="F53" s="21"/>
      <c r="G53" s="24"/>
      <c r="H53" s="24"/>
      <c r="I53" s="24"/>
      <c r="J53" s="31"/>
      <c r="K53" s="21"/>
      <c r="L53" s="21"/>
      <c r="M53" s="21"/>
      <c r="N53" s="21"/>
    </row>
    <row r="54" spans="1:14" ht="27.75" customHeight="1" x14ac:dyDescent="0.3">
      <c r="A54" s="95">
        <v>47</v>
      </c>
      <c r="B54" s="96" t="s">
        <v>147</v>
      </c>
      <c r="C54" s="97">
        <v>7000</v>
      </c>
      <c r="D54" s="74" t="s">
        <v>153</v>
      </c>
      <c r="E54" s="21"/>
      <c r="F54" s="21"/>
      <c r="G54" s="24"/>
      <c r="H54" s="24"/>
      <c r="I54" s="24"/>
      <c r="J54" s="31"/>
      <c r="K54" s="21"/>
      <c r="L54" s="21"/>
      <c r="M54" s="21"/>
      <c r="N54" s="21"/>
    </row>
    <row r="55" spans="1:14" ht="27.75" customHeight="1" x14ac:dyDescent="0.3">
      <c r="A55" s="95">
        <v>48</v>
      </c>
      <c r="B55" s="96" t="s">
        <v>148</v>
      </c>
      <c r="C55" s="97">
        <v>6000</v>
      </c>
      <c r="D55" s="74" t="s">
        <v>153</v>
      </c>
      <c r="E55" s="21"/>
      <c r="F55" s="21"/>
      <c r="G55" s="24"/>
      <c r="H55" s="24"/>
      <c r="I55" s="24"/>
      <c r="J55" s="31"/>
      <c r="K55" s="21"/>
      <c r="L55" s="21"/>
      <c r="M55" s="21"/>
      <c r="N55" s="21"/>
    </row>
    <row r="56" spans="1:14" ht="27.75" customHeight="1" x14ac:dyDescent="0.3">
      <c r="A56" s="95">
        <v>49</v>
      </c>
      <c r="B56" s="96" t="s">
        <v>88</v>
      </c>
      <c r="C56" s="97">
        <v>5000</v>
      </c>
      <c r="D56" s="74" t="s">
        <v>153</v>
      </c>
      <c r="E56" s="21"/>
      <c r="F56" s="21"/>
      <c r="G56" s="24"/>
      <c r="H56" s="24"/>
      <c r="I56" s="24"/>
      <c r="J56" s="31"/>
      <c r="K56" s="21"/>
      <c r="L56" s="21"/>
      <c r="M56" s="21"/>
      <c r="N56" s="21"/>
    </row>
    <row r="57" spans="1:14" ht="27.75" customHeight="1" x14ac:dyDescent="0.3">
      <c r="A57" s="95">
        <v>50</v>
      </c>
      <c r="B57" s="96" t="s">
        <v>89</v>
      </c>
      <c r="C57" s="97">
        <v>7000</v>
      </c>
      <c r="D57" s="74" t="s">
        <v>153</v>
      </c>
      <c r="E57" s="21"/>
      <c r="F57" s="21"/>
      <c r="G57" s="24"/>
      <c r="H57" s="24"/>
      <c r="I57" s="24"/>
      <c r="J57" s="31"/>
      <c r="K57" s="21"/>
      <c r="L57" s="21"/>
      <c r="M57" s="21"/>
      <c r="N57" s="21"/>
    </row>
    <row r="58" spans="1:14" ht="27.75" customHeight="1" x14ac:dyDescent="0.3">
      <c r="A58" s="95">
        <v>51</v>
      </c>
      <c r="B58" s="96" t="s">
        <v>149</v>
      </c>
      <c r="C58" s="97">
        <v>11000</v>
      </c>
      <c r="D58" s="74" t="s">
        <v>153</v>
      </c>
      <c r="E58" s="21"/>
      <c r="F58" s="21"/>
      <c r="G58" s="24"/>
      <c r="H58" s="24"/>
      <c r="I58" s="24"/>
      <c r="J58" s="31"/>
      <c r="K58" s="21"/>
      <c r="L58" s="21"/>
      <c r="M58" s="21"/>
      <c r="N58" s="21"/>
    </row>
    <row r="59" spans="1:14" ht="27.75" customHeight="1" x14ac:dyDescent="0.3">
      <c r="A59" s="95">
        <v>52</v>
      </c>
      <c r="B59" s="96" t="s">
        <v>150</v>
      </c>
      <c r="C59" s="97">
        <v>12000</v>
      </c>
      <c r="D59" s="74" t="s">
        <v>153</v>
      </c>
      <c r="E59" s="21"/>
      <c r="F59" s="21"/>
      <c r="G59" s="24"/>
      <c r="H59" s="24"/>
      <c r="I59" s="24"/>
      <c r="J59" s="31"/>
      <c r="K59" s="21"/>
      <c r="L59" s="21"/>
      <c r="M59" s="21"/>
      <c r="N59" s="21"/>
    </row>
    <row r="60" spans="1:14" ht="27.75" customHeight="1" x14ac:dyDescent="0.3">
      <c r="A60" s="95">
        <v>53</v>
      </c>
      <c r="B60" s="96" t="s">
        <v>151</v>
      </c>
      <c r="C60" s="97">
        <v>8000</v>
      </c>
      <c r="D60" s="74" t="s">
        <v>153</v>
      </c>
      <c r="E60" s="21"/>
      <c r="F60" s="21"/>
      <c r="G60" s="24"/>
      <c r="H60" s="24"/>
      <c r="I60" s="24"/>
      <c r="J60" s="31"/>
      <c r="K60" s="21"/>
      <c r="L60" s="21"/>
      <c r="M60" s="21"/>
      <c r="N60" s="21"/>
    </row>
    <row r="61" spans="1:14" ht="27.75" customHeight="1" x14ac:dyDescent="0.3">
      <c r="A61" s="95">
        <v>54</v>
      </c>
      <c r="B61" s="96" t="s">
        <v>152</v>
      </c>
      <c r="C61" s="97">
        <v>2000</v>
      </c>
      <c r="D61" s="74" t="s">
        <v>153</v>
      </c>
      <c r="E61" s="21"/>
      <c r="F61" s="21"/>
      <c r="G61" s="24"/>
      <c r="H61" s="24"/>
      <c r="I61" s="24"/>
      <c r="J61" s="31"/>
      <c r="K61" s="21"/>
      <c r="L61" s="21"/>
      <c r="M61" s="21"/>
      <c r="N61" s="21"/>
    </row>
    <row r="62" spans="1:14" ht="27.75" customHeight="1" x14ac:dyDescent="0.3">
      <c r="A62" s="95">
        <v>55</v>
      </c>
      <c r="B62" s="96" t="s">
        <v>90</v>
      </c>
      <c r="C62" s="97">
        <v>400</v>
      </c>
      <c r="D62" s="74" t="s">
        <v>153</v>
      </c>
      <c r="E62" s="21"/>
      <c r="F62" s="21"/>
      <c r="G62" s="24"/>
      <c r="H62" s="24"/>
      <c r="I62" s="24"/>
      <c r="J62" s="31"/>
      <c r="K62" s="21"/>
      <c r="L62" s="21"/>
      <c r="M62" s="21"/>
      <c r="N62" s="21"/>
    </row>
    <row r="63" spans="1:14" ht="15" thickBot="1" x14ac:dyDescent="0.35">
      <c r="A63" s="100"/>
      <c r="B63" s="100"/>
      <c r="C63" s="100"/>
      <c r="D63" s="100"/>
      <c r="E63" s="100"/>
      <c r="F63" s="100"/>
      <c r="G63" s="100"/>
      <c r="H63" s="100"/>
      <c r="I63" s="100"/>
      <c r="J63" s="100"/>
      <c r="K63" s="100"/>
      <c r="L63" s="100"/>
      <c r="M63" s="100"/>
      <c r="N63" s="100"/>
    </row>
    <row r="64" spans="1:14" x14ac:dyDescent="0.3">
      <c r="A64" s="100"/>
      <c r="B64" s="100"/>
      <c r="C64" s="100"/>
      <c r="D64" s="100"/>
      <c r="E64" s="100"/>
      <c r="F64" s="105" t="s">
        <v>86</v>
      </c>
      <c r="G64" s="128"/>
      <c r="H64" s="128"/>
      <c r="I64" s="129"/>
      <c r="J64" s="129"/>
      <c r="K64" s="129"/>
      <c r="L64" s="130"/>
      <c r="M64" s="100"/>
      <c r="N64" s="100"/>
    </row>
    <row r="65" spans="1:14" x14ac:dyDescent="0.3">
      <c r="A65" s="100"/>
      <c r="B65" s="100"/>
      <c r="C65" s="100"/>
      <c r="D65" s="100"/>
      <c r="E65" s="100"/>
      <c r="F65" s="131"/>
      <c r="G65" s="132"/>
      <c r="H65" s="132"/>
      <c r="I65" s="133"/>
      <c r="J65" s="133"/>
      <c r="K65" s="133"/>
      <c r="L65" s="134"/>
      <c r="M65" s="100"/>
      <c r="N65" s="100"/>
    </row>
    <row r="66" spans="1:14" x14ac:dyDescent="0.3">
      <c r="A66" s="100"/>
      <c r="B66" s="100"/>
      <c r="C66" s="100"/>
      <c r="D66" s="100"/>
      <c r="E66" s="100"/>
      <c r="F66" s="131"/>
      <c r="G66" s="132"/>
      <c r="H66" s="132"/>
      <c r="I66" s="133"/>
      <c r="J66" s="133"/>
      <c r="K66" s="133"/>
      <c r="L66" s="134"/>
      <c r="M66" s="100"/>
      <c r="N66" s="100"/>
    </row>
    <row r="67" spans="1:14" x14ac:dyDescent="0.3">
      <c r="A67" s="100"/>
      <c r="B67" s="100"/>
      <c r="C67" s="100"/>
      <c r="D67" s="100"/>
      <c r="E67" s="100"/>
      <c r="F67" s="131"/>
      <c r="G67" s="132"/>
      <c r="H67" s="132"/>
      <c r="I67" s="133"/>
      <c r="J67" s="133"/>
      <c r="K67" s="133"/>
      <c r="L67" s="134"/>
      <c r="M67" s="100"/>
      <c r="N67" s="100"/>
    </row>
    <row r="68" spans="1:14" ht="15" thickBot="1" x14ac:dyDescent="0.35">
      <c r="A68" s="100"/>
      <c r="B68" s="100"/>
      <c r="C68" s="100"/>
      <c r="D68" s="100"/>
      <c r="E68" s="100"/>
      <c r="F68" s="135"/>
      <c r="G68" s="136"/>
      <c r="H68" s="136"/>
      <c r="I68" s="137"/>
      <c r="J68" s="137"/>
      <c r="K68" s="137"/>
      <c r="L68" s="138"/>
      <c r="M68" s="100"/>
      <c r="N68" s="100"/>
    </row>
    <row r="69" spans="1:14" x14ac:dyDescent="0.3">
      <c r="A69" s="100"/>
      <c r="B69" s="100"/>
      <c r="C69" s="100"/>
      <c r="D69" s="100"/>
      <c r="E69" s="100"/>
      <c r="F69" s="100"/>
      <c r="G69" s="100"/>
      <c r="H69" s="100"/>
      <c r="I69" s="100"/>
      <c r="J69" s="100"/>
      <c r="K69" s="100"/>
      <c r="L69" s="100"/>
      <c r="M69" s="100"/>
      <c r="N69" s="100"/>
    </row>
  </sheetData>
  <mergeCells count="19">
    <mergeCell ref="A2:N2"/>
    <mergeCell ref="A1:N1"/>
    <mergeCell ref="A3:N3"/>
    <mergeCell ref="A4:B4"/>
    <mergeCell ref="C4:D4"/>
    <mergeCell ref="E4:G4"/>
    <mergeCell ref="K4:M4"/>
    <mergeCell ref="N6:N7"/>
    <mergeCell ref="M6:M7"/>
    <mergeCell ref="J6:J7"/>
    <mergeCell ref="F64:L68"/>
    <mergeCell ref="A6:A7"/>
    <mergeCell ref="B6:B7"/>
    <mergeCell ref="C6:C7"/>
    <mergeCell ref="D6:D7"/>
    <mergeCell ref="E6:E7"/>
    <mergeCell ref="F6:F7"/>
    <mergeCell ref="G6:I6"/>
    <mergeCell ref="K6:L6"/>
  </mergeCells>
  <pageMargins left="0.7" right="0.7" top="0.75" bottom="0.75" header="0.3" footer="0.3"/>
  <pageSetup paperSize="9" scale="23"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tabSelected="1" view="pageBreakPreview" topLeftCell="A16" zoomScale="60" zoomScaleNormal="70" workbookViewId="0">
      <selection activeCell="C8" sqref="C8"/>
    </sheetView>
  </sheetViews>
  <sheetFormatPr baseColWidth="10" defaultRowHeight="13.8" x14ac:dyDescent="0.25"/>
  <cols>
    <col min="1" max="1" width="80.77734375" style="45" customWidth="1"/>
    <col min="2" max="2" width="93.77734375" style="45" customWidth="1"/>
    <col min="3" max="3" width="65.21875" style="43" customWidth="1"/>
    <col min="4" max="241" width="11.44140625" style="35"/>
    <col min="242" max="242" width="48.77734375" style="35" customWidth="1"/>
    <col min="243" max="243" width="52.21875" style="35" customWidth="1"/>
    <col min="244" max="244" width="26.21875" style="35" customWidth="1"/>
    <col min="245" max="245" width="16" style="35" customWidth="1"/>
    <col min="246" max="246" width="67" style="35" customWidth="1"/>
    <col min="247" max="497" width="11.44140625" style="35"/>
    <col min="498" max="498" width="48.77734375" style="35" customWidth="1"/>
    <col min="499" max="499" width="52.21875" style="35" customWidth="1"/>
    <col min="500" max="500" width="26.21875" style="35" customWidth="1"/>
    <col min="501" max="501" width="16" style="35" customWidth="1"/>
    <col min="502" max="502" width="67" style="35" customWidth="1"/>
    <col min="503" max="753" width="11.44140625" style="35"/>
    <col min="754" max="754" width="48.77734375" style="35" customWidth="1"/>
    <col min="755" max="755" width="52.21875" style="35" customWidth="1"/>
    <col min="756" max="756" width="26.21875" style="35" customWidth="1"/>
    <col min="757" max="757" width="16" style="35" customWidth="1"/>
    <col min="758" max="758" width="67" style="35" customWidth="1"/>
    <col min="759" max="1009" width="11.44140625" style="35"/>
    <col min="1010" max="1010" width="48.77734375" style="35" customWidth="1"/>
    <col min="1011" max="1011" width="52.21875" style="35" customWidth="1"/>
    <col min="1012" max="1012" width="26.21875" style="35" customWidth="1"/>
    <col min="1013" max="1013" width="16" style="35" customWidth="1"/>
    <col min="1014" max="1014" width="67" style="35" customWidth="1"/>
    <col min="1015" max="1265" width="11.44140625" style="35"/>
    <col min="1266" max="1266" width="48.77734375" style="35" customWidth="1"/>
    <col min="1267" max="1267" width="52.21875" style="35" customWidth="1"/>
    <col min="1268" max="1268" width="26.21875" style="35" customWidth="1"/>
    <col min="1269" max="1269" width="16" style="35" customWidth="1"/>
    <col min="1270" max="1270" width="67" style="35" customWidth="1"/>
    <col min="1271" max="1521" width="11.44140625" style="35"/>
    <col min="1522" max="1522" width="48.77734375" style="35" customWidth="1"/>
    <col min="1523" max="1523" width="52.21875" style="35" customWidth="1"/>
    <col min="1524" max="1524" width="26.21875" style="35" customWidth="1"/>
    <col min="1525" max="1525" width="16" style="35" customWidth="1"/>
    <col min="1526" max="1526" width="67" style="35" customWidth="1"/>
    <col min="1527" max="1777" width="11.44140625" style="35"/>
    <col min="1778" max="1778" width="48.77734375" style="35" customWidth="1"/>
    <col min="1779" max="1779" width="52.21875" style="35" customWidth="1"/>
    <col min="1780" max="1780" width="26.21875" style="35" customWidth="1"/>
    <col min="1781" max="1781" width="16" style="35" customWidth="1"/>
    <col min="1782" max="1782" width="67" style="35" customWidth="1"/>
    <col min="1783" max="2033" width="11.44140625" style="35"/>
    <col min="2034" max="2034" width="48.77734375" style="35" customWidth="1"/>
    <col min="2035" max="2035" width="52.21875" style="35" customWidth="1"/>
    <col min="2036" max="2036" width="26.21875" style="35" customWidth="1"/>
    <col min="2037" max="2037" width="16" style="35" customWidth="1"/>
    <col min="2038" max="2038" width="67" style="35" customWidth="1"/>
    <col min="2039" max="2289" width="11.44140625" style="35"/>
    <col min="2290" max="2290" width="48.77734375" style="35" customWidth="1"/>
    <col min="2291" max="2291" width="52.21875" style="35" customWidth="1"/>
    <col min="2292" max="2292" width="26.21875" style="35" customWidth="1"/>
    <col min="2293" max="2293" width="16" style="35" customWidth="1"/>
    <col min="2294" max="2294" width="67" style="35" customWidth="1"/>
    <col min="2295" max="2545" width="11.44140625" style="35"/>
    <col min="2546" max="2546" width="48.77734375" style="35" customWidth="1"/>
    <col min="2547" max="2547" width="52.21875" style="35" customWidth="1"/>
    <col min="2548" max="2548" width="26.21875" style="35" customWidth="1"/>
    <col min="2549" max="2549" width="16" style="35" customWidth="1"/>
    <col min="2550" max="2550" width="67" style="35" customWidth="1"/>
    <col min="2551" max="2801" width="11.44140625" style="35"/>
    <col min="2802" max="2802" width="48.77734375" style="35" customWidth="1"/>
    <col min="2803" max="2803" width="52.21875" style="35" customWidth="1"/>
    <col min="2804" max="2804" width="26.21875" style="35" customWidth="1"/>
    <col min="2805" max="2805" width="16" style="35" customWidth="1"/>
    <col min="2806" max="2806" width="67" style="35" customWidth="1"/>
    <col min="2807" max="3057" width="11.44140625" style="35"/>
    <col min="3058" max="3058" width="48.77734375" style="35" customWidth="1"/>
    <col min="3059" max="3059" width="52.21875" style="35" customWidth="1"/>
    <col min="3060" max="3060" width="26.21875" style="35" customWidth="1"/>
    <col min="3061" max="3061" width="16" style="35" customWidth="1"/>
    <col min="3062" max="3062" width="67" style="35" customWidth="1"/>
    <col min="3063" max="3313" width="11.44140625" style="35"/>
    <col min="3314" max="3314" width="48.77734375" style="35" customWidth="1"/>
    <col min="3315" max="3315" width="52.21875" style="35" customWidth="1"/>
    <col min="3316" max="3316" width="26.21875" style="35" customWidth="1"/>
    <col min="3317" max="3317" width="16" style="35" customWidth="1"/>
    <col min="3318" max="3318" width="67" style="35" customWidth="1"/>
    <col min="3319" max="3569" width="11.44140625" style="35"/>
    <col min="3570" max="3570" width="48.77734375" style="35" customWidth="1"/>
    <col min="3571" max="3571" width="52.21875" style="35" customWidth="1"/>
    <col min="3572" max="3572" width="26.21875" style="35" customWidth="1"/>
    <col min="3573" max="3573" width="16" style="35" customWidth="1"/>
    <col min="3574" max="3574" width="67" style="35" customWidth="1"/>
    <col min="3575" max="3825" width="11.44140625" style="35"/>
    <col min="3826" max="3826" width="48.77734375" style="35" customWidth="1"/>
    <col min="3827" max="3827" width="52.21875" style="35" customWidth="1"/>
    <col min="3828" max="3828" width="26.21875" style="35" customWidth="1"/>
    <col min="3829" max="3829" width="16" style="35" customWidth="1"/>
    <col min="3830" max="3830" width="67" style="35" customWidth="1"/>
    <col min="3831" max="4081" width="11.44140625" style="35"/>
    <col min="4082" max="4082" width="48.77734375" style="35" customWidth="1"/>
    <col min="4083" max="4083" width="52.21875" style="35" customWidth="1"/>
    <col min="4084" max="4084" width="26.21875" style="35" customWidth="1"/>
    <col min="4085" max="4085" width="16" style="35" customWidth="1"/>
    <col min="4086" max="4086" width="67" style="35" customWidth="1"/>
    <col min="4087" max="4337" width="11.44140625" style="35"/>
    <col min="4338" max="4338" width="48.77734375" style="35" customWidth="1"/>
    <col min="4339" max="4339" width="52.21875" style="35" customWidth="1"/>
    <col min="4340" max="4340" width="26.21875" style="35" customWidth="1"/>
    <col min="4341" max="4341" width="16" style="35" customWidth="1"/>
    <col min="4342" max="4342" width="67" style="35" customWidth="1"/>
    <col min="4343" max="4593" width="11.44140625" style="35"/>
    <col min="4594" max="4594" width="48.77734375" style="35" customWidth="1"/>
    <col min="4595" max="4595" width="52.21875" style="35" customWidth="1"/>
    <col min="4596" max="4596" width="26.21875" style="35" customWidth="1"/>
    <col min="4597" max="4597" width="16" style="35" customWidth="1"/>
    <col min="4598" max="4598" width="67" style="35" customWidth="1"/>
    <col min="4599" max="4849" width="11.44140625" style="35"/>
    <col min="4850" max="4850" width="48.77734375" style="35" customWidth="1"/>
    <col min="4851" max="4851" width="52.21875" style="35" customWidth="1"/>
    <col min="4852" max="4852" width="26.21875" style="35" customWidth="1"/>
    <col min="4853" max="4853" width="16" style="35" customWidth="1"/>
    <col min="4854" max="4854" width="67" style="35" customWidth="1"/>
    <col min="4855" max="5105" width="11.44140625" style="35"/>
    <col min="5106" max="5106" width="48.77734375" style="35" customWidth="1"/>
    <col min="5107" max="5107" width="52.21875" style="35" customWidth="1"/>
    <col min="5108" max="5108" width="26.21875" style="35" customWidth="1"/>
    <col min="5109" max="5109" width="16" style="35" customWidth="1"/>
    <col min="5110" max="5110" width="67" style="35" customWidth="1"/>
    <col min="5111" max="5361" width="11.44140625" style="35"/>
    <col min="5362" max="5362" width="48.77734375" style="35" customWidth="1"/>
    <col min="5363" max="5363" width="52.21875" style="35" customWidth="1"/>
    <col min="5364" max="5364" width="26.21875" style="35" customWidth="1"/>
    <col min="5365" max="5365" width="16" style="35" customWidth="1"/>
    <col min="5366" max="5366" width="67" style="35" customWidth="1"/>
    <col min="5367" max="5617" width="11.44140625" style="35"/>
    <col min="5618" max="5618" width="48.77734375" style="35" customWidth="1"/>
    <col min="5619" max="5619" width="52.21875" style="35" customWidth="1"/>
    <col min="5620" max="5620" width="26.21875" style="35" customWidth="1"/>
    <col min="5621" max="5621" width="16" style="35" customWidth="1"/>
    <col min="5622" max="5622" width="67" style="35" customWidth="1"/>
    <col min="5623" max="5873" width="11.44140625" style="35"/>
    <col min="5874" max="5874" width="48.77734375" style="35" customWidth="1"/>
    <col min="5875" max="5875" width="52.21875" style="35" customWidth="1"/>
    <col min="5876" max="5876" width="26.21875" style="35" customWidth="1"/>
    <col min="5877" max="5877" width="16" style="35" customWidth="1"/>
    <col min="5878" max="5878" width="67" style="35" customWidth="1"/>
    <col min="5879" max="6129" width="11.44140625" style="35"/>
    <col min="6130" max="6130" width="48.77734375" style="35" customWidth="1"/>
    <col min="6131" max="6131" width="52.21875" style="35" customWidth="1"/>
    <col min="6132" max="6132" width="26.21875" style="35" customWidth="1"/>
    <col min="6133" max="6133" width="16" style="35" customWidth="1"/>
    <col min="6134" max="6134" width="67" style="35" customWidth="1"/>
    <col min="6135" max="6385" width="11.44140625" style="35"/>
    <col min="6386" max="6386" width="48.77734375" style="35" customWidth="1"/>
    <col min="6387" max="6387" width="52.21875" style="35" customWidth="1"/>
    <col min="6388" max="6388" width="26.21875" style="35" customWidth="1"/>
    <col min="6389" max="6389" width="16" style="35" customWidth="1"/>
    <col min="6390" max="6390" width="67" style="35" customWidth="1"/>
    <col min="6391" max="6641" width="11.44140625" style="35"/>
    <col min="6642" max="6642" width="48.77734375" style="35" customWidth="1"/>
    <col min="6643" max="6643" width="52.21875" style="35" customWidth="1"/>
    <col min="6644" max="6644" width="26.21875" style="35" customWidth="1"/>
    <col min="6645" max="6645" width="16" style="35" customWidth="1"/>
    <col min="6646" max="6646" width="67" style="35" customWidth="1"/>
    <col min="6647" max="6897" width="11.44140625" style="35"/>
    <col min="6898" max="6898" width="48.77734375" style="35" customWidth="1"/>
    <col min="6899" max="6899" width="52.21875" style="35" customWidth="1"/>
    <col min="6900" max="6900" width="26.21875" style="35" customWidth="1"/>
    <col min="6901" max="6901" width="16" style="35" customWidth="1"/>
    <col min="6902" max="6902" width="67" style="35" customWidth="1"/>
    <col min="6903" max="7153" width="11.44140625" style="35"/>
    <col min="7154" max="7154" width="48.77734375" style="35" customWidth="1"/>
    <col min="7155" max="7155" width="52.21875" style="35" customWidth="1"/>
    <col min="7156" max="7156" width="26.21875" style="35" customWidth="1"/>
    <col min="7157" max="7157" width="16" style="35" customWidth="1"/>
    <col min="7158" max="7158" width="67" style="35" customWidth="1"/>
    <col min="7159" max="7409" width="11.44140625" style="35"/>
    <col min="7410" max="7410" width="48.77734375" style="35" customWidth="1"/>
    <col min="7411" max="7411" width="52.21875" style="35" customWidth="1"/>
    <col min="7412" max="7412" width="26.21875" style="35" customWidth="1"/>
    <col min="7413" max="7413" width="16" style="35" customWidth="1"/>
    <col min="7414" max="7414" width="67" style="35" customWidth="1"/>
    <col min="7415" max="7665" width="11.44140625" style="35"/>
    <col min="7666" max="7666" width="48.77734375" style="35" customWidth="1"/>
    <col min="7667" max="7667" width="52.21875" style="35" customWidth="1"/>
    <col min="7668" max="7668" width="26.21875" style="35" customWidth="1"/>
    <col min="7669" max="7669" width="16" style="35" customWidth="1"/>
    <col min="7670" max="7670" width="67" style="35" customWidth="1"/>
    <col min="7671" max="7921" width="11.44140625" style="35"/>
    <col min="7922" max="7922" width="48.77734375" style="35" customWidth="1"/>
    <col min="7923" max="7923" width="52.21875" style="35" customWidth="1"/>
    <col min="7924" max="7924" width="26.21875" style="35" customWidth="1"/>
    <col min="7925" max="7925" width="16" style="35" customWidth="1"/>
    <col min="7926" max="7926" width="67" style="35" customWidth="1"/>
    <col min="7927" max="8177" width="11.44140625" style="35"/>
    <col min="8178" max="8178" width="48.77734375" style="35" customWidth="1"/>
    <col min="8179" max="8179" width="52.21875" style="35" customWidth="1"/>
    <col min="8180" max="8180" width="26.21875" style="35" customWidth="1"/>
    <col min="8181" max="8181" width="16" style="35" customWidth="1"/>
    <col min="8182" max="8182" width="67" style="35" customWidth="1"/>
    <col min="8183" max="8433" width="11.44140625" style="35"/>
    <col min="8434" max="8434" width="48.77734375" style="35" customWidth="1"/>
    <col min="8435" max="8435" width="52.21875" style="35" customWidth="1"/>
    <col min="8436" max="8436" width="26.21875" style="35" customWidth="1"/>
    <col min="8437" max="8437" width="16" style="35" customWidth="1"/>
    <col min="8438" max="8438" width="67" style="35" customWidth="1"/>
    <col min="8439" max="8689" width="11.44140625" style="35"/>
    <col min="8690" max="8690" width="48.77734375" style="35" customWidth="1"/>
    <col min="8691" max="8691" width="52.21875" style="35" customWidth="1"/>
    <col min="8692" max="8692" width="26.21875" style="35" customWidth="1"/>
    <col min="8693" max="8693" width="16" style="35" customWidth="1"/>
    <col min="8694" max="8694" width="67" style="35" customWidth="1"/>
    <col min="8695" max="8945" width="11.44140625" style="35"/>
    <col min="8946" max="8946" width="48.77734375" style="35" customWidth="1"/>
    <col min="8947" max="8947" width="52.21875" style="35" customWidth="1"/>
    <col min="8948" max="8948" width="26.21875" style="35" customWidth="1"/>
    <col min="8949" max="8949" width="16" style="35" customWidth="1"/>
    <col min="8950" max="8950" width="67" style="35" customWidth="1"/>
    <col min="8951" max="9201" width="11.44140625" style="35"/>
    <col min="9202" max="9202" width="48.77734375" style="35" customWidth="1"/>
    <col min="9203" max="9203" width="52.21875" style="35" customWidth="1"/>
    <col min="9204" max="9204" width="26.21875" style="35" customWidth="1"/>
    <col min="9205" max="9205" width="16" style="35" customWidth="1"/>
    <col min="9206" max="9206" width="67" style="35" customWidth="1"/>
    <col min="9207" max="9457" width="11.44140625" style="35"/>
    <col min="9458" max="9458" width="48.77734375" style="35" customWidth="1"/>
    <col min="9459" max="9459" width="52.21875" style="35" customWidth="1"/>
    <col min="9460" max="9460" width="26.21875" style="35" customWidth="1"/>
    <col min="9461" max="9461" width="16" style="35" customWidth="1"/>
    <col min="9462" max="9462" width="67" style="35" customWidth="1"/>
    <col min="9463" max="9713" width="11.44140625" style="35"/>
    <col min="9714" max="9714" width="48.77734375" style="35" customWidth="1"/>
    <col min="9715" max="9715" width="52.21875" style="35" customWidth="1"/>
    <col min="9716" max="9716" width="26.21875" style="35" customWidth="1"/>
    <col min="9717" max="9717" width="16" style="35" customWidth="1"/>
    <col min="9718" max="9718" width="67" style="35" customWidth="1"/>
    <col min="9719" max="9969" width="11.44140625" style="35"/>
    <col min="9970" max="9970" width="48.77734375" style="35" customWidth="1"/>
    <col min="9971" max="9971" width="52.21875" style="35" customWidth="1"/>
    <col min="9972" max="9972" width="26.21875" style="35" customWidth="1"/>
    <col min="9973" max="9973" width="16" style="35" customWidth="1"/>
    <col min="9974" max="9974" width="67" style="35" customWidth="1"/>
    <col min="9975" max="10225" width="11.44140625" style="35"/>
    <col min="10226" max="10226" width="48.77734375" style="35" customWidth="1"/>
    <col min="10227" max="10227" width="52.21875" style="35" customWidth="1"/>
    <col min="10228" max="10228" width="26.21875" style="35" customWidth="1"/>
    <col min="10229" max="10229" width="16" style="35" customWidth="1"/>
    <col min="10230" max="10230" width="67" style="35" customWidth="1"/>
    <col min="10231" max="10481" width="11.44140625" style="35"/>
    <col min="10482" max="10482" width="48.77734375" style="35" customWidth="1"/>
    <col min="10483" max="10483" width="52.21875" style="35" customWidth="1"/>
    <col min="10484" max="10484" width="26.21875" style="35" customWidth="1"/>
    <col min="10485" max="10485" width="16" style="35" customWidth="1"/>
    <col min="10486" max="10486" width="67" style="35" customWidth="1"/>
    <col min="10487" max="10737" width="11.44140625" style="35"/>
    <col min="10738" max="10738" width="48.77734375" style="35" customWidth="1"/>
    <col min="10739" max="10739" width="52.21875" style="35" customWidth="1"/>
    <col min="10740" max="10740" width="26.21875" style="35" customWidth="1"/>
    <col min="10741" max="10741" width="16" style="35" customWidth="1"/>
    <col min="10742" max="10742" width="67" style="35" customWidth="1"/>
    <col min="10743" max="10993" width="11.44140625" style="35"/>
    <col min="10994" max="10994" width="48.77734375" style="35" customWidth="1"/>
    <col min="10995" max="10995" width="52.21875" style="35" customWidth="1"/>
    <col min="10996" max="10996" width="26.21875" style="35" customWidth="1"/>
    <col min="10997" max="10997" width="16" style="35" customWidth="1"/>
    <col min="10998" max="10998" width="67" style="35" customWidth="1"/>
    <col min="10999" max="11249" width="11.44140625" style="35"/>
    <col min="11250" max="11250" width="48.77734375" style="35" customWidth="1"/>
    <col min="11251" max="11251" width="52.21875" style="35" customWidth="1"/>
    <col min="11252" max="11252" width="26.21875" style="35" customWidth="1"/>
    <col min="11253" max="11253" width="16" style="35" customWidth="1"/>
    <col min="11254" max="11254" width="67" style="35" customWidth="1"/>
    <col min="11255" max="11505" width="11.44140625" style="35"/>
    <col min="11506" max="11506" width="48.77734375" style="35" customWidth="1"/>
    <col min="11507" max="11507" width="52.21875" style="35" customWidth="1"/>
    <col min="11508" max="11508" width="26.21875" style="35" customWidth="1"/>
    <col min="11509" max="11509" width="16" style="35" customWidth="1"/>
    <col min="11510" max="11510" width="67" style="35" customWidth="1"/>
    <col min="11511" max="11761" width="11.44140625" style="35"/>
    <col min="11762" max="11762" width="48.77734375" style="35" customWidth="1"/>
    <col min="11763" max="11763" width="52.21875" style="35" customWidth="1"/>
    <col min="11764" max="11764" width="26.21875" style="35" customWidth="1"/>
    <col min="11765" max="11765" width="16" style="35" customWidth="1"/>
    <col min="11766" max="11766" width="67" style="35" customWidth="1"/>
    <col min="11767" max="12017" width="11.44140625" style="35"/>
    <col min="12018" max="12018" width="48.77734375" style="35" customWidth="1"/>
    <col min="12019" max="12019" width="52.21875" style="35" customWidth="1"/>
    <col min="12020" max="12020" width="26.21875" style="35" customWidth="1"/>
    <col min="12021" max="12021" width="16" style="35" customWidth="1"/>
    <col min="12022" max="12022" width="67" style="35" customWidth="1"/>
    <col min="12023" max="12273" width="11.44140625" style="35"/>
    <col min="12274" max="12274" width="48.77734375" style="35" customWidth="1"/>
    <col min="12275" max="12275" width="52.21875" style="35" customWidth="1"/>
    <col min="12276" max="12276" width="26.21875" style="35" customWidth="1"/>
    <col min="12277" max="12277" width="16" style="35" customWidth="1"/>
    <col min="12278" max="12278" width="67" style="35" customWidth="1"/>
    <col min="12279" max="12529" width="11.44140625" style="35"/>
    <col min="12530" max="12530" width="48.77734375" style="35" customWidth="1"/>
    <col min="12531" max="12531" width="52.21875" style="35" customWidth="1"/>
    <col min="12532" max="12532" width="26.21875" style="35" customWidth="1"/>
    <col min="12533" max="12533" width="16" style="35" customWidth="1"/>
    <col min="12534" max="12534" width="67" style="35" customWidth="1"/>
    <col min="12535" max="12785" width="11.44140625" style="35"/>
    <col min="12786" max="12786" width="48.77734375" style="35" customWidth="1"/>
    <col min="12787" max="12787" width="52.21875" style="35" customWidth="1"/>
    <col min="12788" max="12788" width="26.21875" style="35" customWidth="1"/>
    <col min="12789" max="12789" width="16" style="35" customWidth="1"/>
    <col min="12790" max="12790" width="67" style="35" customWidth="1"/>
    <col min="12791" max="13041" width="11.44140625" style="35"/>
    <col min="13042" max="13042" width="48.77734375" style="35" customWidth="1"/>
    <col min="13043" max="13043" width="52.21875" style="35" customWidth="1"/>
    <col min="13044" max="13044" width="26.21875" style="35" customWidth="1"/>
    <col min="13045" max="13045" width="16" style="35" customWidth="1"/>
    <col min="13046" max="13046" width="67" style="35" customWidth="1"/>
    <col min="13047" max="13297" width="11.44140625" style="35"/>
    <col min="13298" max="13298" width="48.77734375" style="35" customWidth="1"/>
    <col min="13299" max="13299" width="52.21875" style="35" customWidth="1"/>
    <col min="13300" max="13300" width="26.21875" style="35" customWidth="1"/>
    <col min="13301" max="13301" width="16" style="35" customWidth="1"/>
    <col min="13302" max="13302" width="67" style="35" customWidth="1"/>
    <col min="13303" max="13553" width="11.44140625" style="35"/>
    <col min="13554" max="13554" width="48.77734375" style="35" customWidth="1"/>
    <col min="13555" max="13555" width="52.21875" style="35" customWidth="1"/>
    <col min="13556" max="13556" width="26.21875" style="35" customWidth="1"/>
    <col min="13557" max="13557" width="16" style="35" customWidth="1"/>
    <col min="13558" max="13558" width="67" style="35" customWidth="1"/>
    <col min="13559" max="13809" width="11.44140625" style="35"/>
    <col min="13810" max="13810" width="48.77734375" style="35" customWidth="1"/>
    <col min="13811" max="13811" width="52.21875" style="35" customWidth="1"/>
    <col min="13812" max="13812" width="26.21875" style="35" customWidth="1"/>
    <col min="13813" max="13813" width="16" style="35" customWidth="1"/>
    <col min="13814" max="13814" width="67" style="35" customWidth="1"/>
    <col min="13815" max="14065" width="11.44140625" style="35"/>
    <col min="14066" max="14066" width="48.77734375" style="35" customWidth="1"/>
    <col min="14067" max="14067" width="52.21875" style="35" customWidth="1"/>
    <col min="14068" max="14068" width="26.21875" style="35" customWidth="1"/>
    <col min="14069" max="14069" width="16" style="35" customWidth="1"/>
    <col min="14070" max="14070" width="67" style="35" customWidth="1"/>
    <col min="14071" max="14321" width="11.44140625" style="35"/>
    <col min="14322" max="14322" width="48.77734375" style="35" customWidth="1"/>
    <col min="14323" max="14323" width="52.21875" style="35" customWidth="1"/>
    <col min="14324" max="14324" width="26.21875" style="35" customWidth="1"/>
    <col min="14325" max="14325" width="16" style="35" customWidth="1"/>
    <col min="14326" max="14326" width="67" style="35" customWidth="1"/>
    <col min="14327" max="14577" width="11.44140625" style="35"/>
    <col min="14578" max="14578" width="48.77734375" style="35" customWidth="1"/>
    <col min="14579" max="14579" width="52.21875" style="35" customWidth="1"/>
    <col min="14580" max="14580" width="26.21875" style="35" customWidth="1"/>
    <col min="14581" max="14581" width="16" style="35" customWidth="1"/>
    <col min="14582" max="14582" width="67" style="35" customWidth="1"/>
    <col min="14583" max="14833" width="11.44140625" style="35"/>
    <col min="14834" max="14834" width="48.77734375" style="35" customWidth="1"/>
    <col min="14835" max="14835" width="52.21875" style="35" customWidth="1"/>
    <col min="14836" max="14836" width="26.21875" style="35" customWidth="1"/>
    <col min="14837" max="14837" width="16" style="35" customWidth="1"/>
    <col min="14838" max="14838" width="67" style="35" customWidth="1"/>
    <col min="14839" max="15089" width="11.44140625" style="35"/>
    <col min="15090" max="15090" width="48.77734375" style="35" customWidth="1"/>
    <col min="15091" max="15091" width="52.21875" style="35" customWidth="1"/>
    <col min="15092" max="15092" width="26.21875" style="35" customWidth="1"/>
    <col min="15093" max="15093" width="16" style="35" customWidth="1"/>
    <col min="15094" max="15094" width="67" style="35" customWidth="1"/>
    <col min="15095" max="15345" width="11.44140625" style="35"/>
    <col min="15346" max="15346" width="48.77734375" style="35" customWidth="1"/>
    <col min="15347" max="15347" width="52.21875" style="35" customWidth="1"/>
    <col min="15348" max="15348" width="26.21875" style="35" customWidth="1"/>
    <col min="15349" max="15349" width="16" style="35" customWidth="1"/>
    <col min="15350" max="15350" width="67" style="35" customWidth="1"/>
    <col min="15351" max="15601" width="11.44140625" style="35"/>
    <col min="15602" max="15602" width="48.77734375" style="35" customWidth="1"/>
    <col min="15603" max="15603" width="52.21875" style="35" customWidth="1"/>
    <col min="15604" max="15604" width="26.21875" style="35" customWidth="1"/>
    <col min="15605" max="15605" width="16" style="35" customWidth="1"/>
    <col min="15606" max="15606" width="67" style="35" customWidth="1"/>
    <col min="15607" max="15857" width="11.44140625" style="35"/>
    <col min="15858" max="15858" width="48.77734375" style="35" customWidth="1"/>
    <col min="15859" max="15859" width="52.21875" style="35" customWidth="1"/>
    <col min="15860" max="15860" width="26.21875" style="35" customWidth="1"/>
    <col min="15861" max="15861" width="16" style="35" customWidth="1"/>
    <col min="15862" max="15862" width="67" style="35" customWidth="1"/>
    <col min="15863" max="16113" width="11.44140625" style="35"/>
    <col min="16114" max="16114" width="48.77734375" style="35" customWidth="1"/>
    <col min="16115" max="16115" width="52.21875" style="35" customWidth="1"/>
    <col min="16116" max="16116" width="26.21875" style="35" customWidth="1"/>
    <col min="16117" max="16117" width="16" style="35" customWidth="1"/>
    <col min="16118" max="16118" width="67" style="35" customWidth="1"/>
    <col min="16119" max="16383" width="11.44140625" style="35"/>
    <col min="16384" max="16384" width="11.44140625" style="35" customWidth="1"/>
  </cols>
  <sheetData>
    <row r="1" spans="1:12" ht="36" customHeight="1" x14ac:dyDescent="0.25">
      <c r="A1" s="104" t="s">
        <v>48</v>
      </c>
      <c r="B1" s="104"/>
      <c r="C1" s="104"/>
      <c r="D1" s="27"/>
      <c r="E1" s="27"/>
      <c r="F1" s="27"/>
      <c r="G1" s="27"/>
      <c r="H1" s="27"/>
      <c r="I1" s="27"/>
      <c r="J1" s="27"/>
      <c r="K1" s="27"/>
      <c r="L1" s="27"/>
    </row>
    <row r="2" spans="1:12" ht="76.95" customHeight="1" x14ac:dyDescent="0.25">
      <c r="A2" s="103" t="str">
        <f>'Annexe 1 Prix FRANCO '!$A$2:$J$2</f>
        <v xml:space="preserve">Appel d’offres ouvert 
N°2025/0081/EdA-DA/Fourniture de sandwiches et produits alimentaires de vente à emporter au profit des clients du dispositif « Vivres Métropole »
 dans le cadre du dispositif de l’intermédiation contractuelle (IC) du 29/01/2025        
</v>
      </c>
      <c r="B2" s="103"/>
      <c r="C2" s="103"/>
      <c r="D2" s="75"/>
      <c r="E2" s="75"/>
      <c r="F2" s="75"/>
      <c r="G2" s="75"/>
      <c r="H2" s="75"/>
      <c r="I2" s="75"/>
      <c r="J2" s="75"/>
      <c r="K2" s="75"/>
      <c r="L2" s="75"/>
    </row>
    <row r="3" spans="1:12" ht="26.25" customHeight="1" x14ac:dyDescent="0.25">
      <c r="A3" s="158" t="s">
        <v>162</v>
      </c>
      <c r="B3" s="158"/>
      <c r="C3" s="158"/>
    </row>
    <row r="4" spans="1:12" ht="15" customHeight="1" x14ac:dyDescent="0.25">
      <c r="A4" s="157" t="s">
        <v>49</v>
      </c>
      <c r="B4" s="157"/>
      <c r="C4" s="157" t="s">
        <v>50</v>
      </c>
    </row>
    <row r="5" spans="1:12" s="36" customFormat="1" ht="3" customHeight="1" x14ac:dyDescent="0.25">
      <c r="A5" s="157"/>
      <c r="B5" s="157"/>
      <c r="C5" s="157"/>
    </row>
    <row r="6" spans="1:12" s="36" customFormat="1" x14ac:dyDescent="0.25">
      <c r="A6" s="94" t="s">
        <v>6</v>
      </c>
      <c r="B6" s="94" t="s">
        <v>51</v>
      </c>
      <c r="C6" s="157"/>
    </row>
    <row r="7" spans="1:12" ht="66" customHeight="1" x14ac:dyDescent="0.25">
      <c r="A7" s="37" t="s">
        <v>52</v>
      </c>
      <c r="B7" s="38" t="s">
        <v>53</v>
      </c>
      <c r="C7" s="39"/>
    </row>
    <row r="8" spans="1:12" ht="30" customHeight="1" x14ac:dyDescent="0.25">
      <c r="A8" s="37" t="s">
        <v>54</v>
      </c>
      <c r="B8" s="38" t="s">
        <v>55</v>
      </c>
      <c r="C8" s="39"/>
    </row>
    <row r="9" spans="1:12" ht="32.25" customHeight="1" x14ac:dyDescent="0.25">
      <c r="A9" s="40" t="s">
        <v>56</v>
      </c>
      <c r="B9" s="38" t="s">
        <v>57</v>
      </c>
      <c r="C9" s="39"/>
    </row>
    <row r="10" spans="1:12" ht="57.75" customHeight="1" x14ac:dyDescent="0.25">
      <c r="A10" s="37" t="s">
        <v>58</v>
      </c>
      <c r="B10" s="38" t="s">
        <v>59</v>
      </c>
      <c r="C10" s="41"/>
    </row>
    <row r="11" spans="1:12" ht="49.5" customHeight="1" x14ac:dyDescent="0.25">
      <c r="A11" s="40" t="s">
        <v>7</v>
      </c>
      <c r="B11" s="38" t="s">
        <v>60</v>
      </c>
      <c r="C11" s="41"/>
    </row>
    <row r="12" spans="1:12" ht="56.25" customHeight="1" x14ac:dyDescent="0.25">
      <c r="A12" s="40" t="s">
        <v>61</v>
      </c>
      <c r="B12" s="38" t="s">
        <v>60</v>
      </c>
      <c r="C12" s="41"/>
    </row>
    <row r="13" spans="1:12" ht="23.25" customHeight="1" x14ac:dyDescent="0.25">
      <c r="A13" s="157" t="s">
        <v>62</v>
      </c>
      <c r="B13" s="157"/>
      <c r="C13" s="157" t="s">
        <v>50</v>
      </c>
    </row>
    <row r="14" spans="1:12" ht="18.75" customHeight="1" x14ac:dyDescent="0.25">
      <c r="A14" s="94" t="s">
        <v>6</v>
      </c>
      <c r="B14" s="94" t="s">
        <v>51</v>
      </c>
      <c r="C14" s="157"/>
    </row>
    <row r="15" spans="1:12" ht="63.75" customHeight="1" x14ac:dyDescent="0.25">
      <c r="A15" s="38" t="s">
        <v>63</v>
      </c>
      <c r="B15" s="38" t="s">
        <v>64</v>
      </c>
      <c r="C15" s="41"/>
    </row>
    <row r="16" spans="1:12" ht="48" customHeight="1" x14ac:dyDescent="0.25">
      <c r="A16" s="38" t="s">
        <v>65</v>
      </c>
      <c r="B16" s="38" t="s">
        <v>66</v>
      </c>
      <c r="C16" s="39"/>
    </row>
    <row r="17" spans="1:3" ht="24.75" customHeight="1" x14ac:dyDescent="0.25">
      <c r="A17" s="38" t="s">
        <v>67</v>
      </c>
      <c r="B17" s="38" t="s">
        <v>68</v>
      </c>
      <c r="C17" s="39"/>
    </row>
    <row r="18" spans="1:3" ht="42" customHeight="1" x14ac:dyDescent="0.25">
      <c r="A18" s="38" t="s">
        <v>69</v>
      </c>
      <c r="B18" s="38" t="s">
        <v>70</v>
      </c>
      <c r="C18" s="39"/>
    </row>
    <row r="19" spans="1:3" ht="24.75" customHeight="1" x14ac:dyDescent="0.25">
      <c r="A19" s="157" t="s">
        <v>71</v>
      </c>
      <c r="B19" s="157"/>
      <c r="C19" s="157" t="s">
        <v>50</v>
      </c>
    </row>
    <row r="20" spans="1:3" ht="24.75" customHeight="1" x14ac:dyDescent="0.25">
      <c r="A20" s="94" t="s">
        <v>6</v>
      </c>
      <c r="B20" s="94" t="s">
        <v>51</v>
      </c>
      <c r="C20" s="157"/>
    </row>
    <row r="21" spans="1:3" ht="30.75" customHeight="1" x14ac:dyDescent="0.25">
      <c r="A21" s="38" t="s">
        <v>8</v>
      </c>
      <c r="B21" s="38" t="s">
        <v>72</v>
      </c>
      <c r="C21" s="41"/>
    </row>
    <row r="22" spans="1:3" ht="21" customHeight="1" x14ac:dyDescent="0.25">
      <c r="A22" s="38" t="s">
        <v>94</v>
      </c>
      <c r="B22" s="38" t="s">
        <v>73</v>
      </c>
      <c r="C22" s="41"/>
    </row>
    <row r="23" spans="1:3" ht="26.25" customHeight="1" x14ac:dyDescent="0.25">
      <c r="A23" s="38" t="s">
        <v>74</v>
      </c>
      <c r="B23" s="38" t="s">
        <v>75</v>
      </c>
      <c r="C23" s="41"/>
    </row>
    <row r="24" spans="1:3" ht="123.75" customHeight="1" x14ac:dyDescent="0.25">
      <c r="A24" s="159" t="s">
        <v>9</v>
      </c>
      <c r="B24" s="159"/>
      <c r="C24" s="159"/>
    </row>
    <row r="25" spans="1:3" x14ac:dyDescent="0.25">
      <c r="A25" s="42"/>
      <c r="B25" s="42"/>
    </row>
    <row r="26" spans="1:3" ht="14.7" customHeight="1" x14ac:dyDescent="0.25">
      <c r="A26" s="156" t="s">
        <v>76</v>
      </c>
      <c r="B26" s="156"/>
      <c r="C26" s="156"/>
    </row>
    <row r="27" spans="1:3" x14ac:dyDescent="0.25">
      <c r="A27" s="155" t="s">
        <v>77</v>
      </c>
      <c r="B27" s="155"/>
      <c r="C27" s="155"/>
    </row>
    <row r="28" spans="1:3" ht="36.450000000000003" customHeight="1" x14ac:dyDescent="0.25">
      <c r="A28" s="154" t="s">
        <v>78</v>
      </c>
      <c r="B28" s="154"/>
      <c r="C28" s="154"/>
    </row>
    <row r="29" spans="1:3" ht="54.75" customHeight="1" x14ac:dyDescent="0.25">
      <c r="A29" s="154" t="s">
        <v>79</v>
      </c>
      <c r="B29" s="154"/>
      <c r="C29" s="154"/>
    </row>
    <row r="30" spans="1:3" s="44" customFormat="1" ht="56.25" customHeight="1" x14ac:dyDescent="0.25">
      <c r="A30" s="154" t="s">
        <v>80</v>
      </c>
      <c r="B30" s="154"/>
      <c r="C30" s="154"/>
    </row>
    <row r="31" spans="1:3" ht="25.5" customHeight="1" x14ac:dyDescent="0.25">
      <c r="A31" s="154" t="s">
        <v>81</v>
      </c>
      <c r="B31" s="154"/>
      <c r="C31" s="154"/>
    </row>
    <row r="32" spans="1:3" ht="57" customHeight="1" x14ac:dyDescent="0.25">
      <c r="A32" s="154" t="s">
        <v>82</v>
      </c>
      <c r="B32" s="154"/>
      <c r="C32" s="154"/>
    </row>
    <row r="33" spans="1:3" ht="57" customHeight="1" x14ac:dyDescent="0.25"/>
    <row r="34" spans="1:3" ht="40.5" customHeight="1" x14ac:dyDescent="0.25"/>
    <row r="45" spans="1:3" x14ac:dyDescent="0.25">
      <c r="A45" s="35"/>
      <c r="B45" s="35"/>
      <c r="C45" s="35"/>
    </row>
    <row r="46" spans="1:3" x14ac:dyDescent="0.25">
      <c r="A46" s="35"/>
      <c r="B46" s="35"/>
      <c r="C46" s="35"/>
    </row>
    <row r="47" spans="1:3" x14ac:dyDescent="0.25">
      <c r="A47" s="35"/>
      <c r="B47" s="35"/>
      <c r="C47" s="35"/>
    </row>
    <row r="48" spans="1:3" x14ac:dyDescent="0.25">
      <c r="A48" s="35"/>
      <c r="B48" s="35"/>
      <c r="C48" s="35"/>
    </row>
    <row r="49" spans="1:3" x14ac:dyDescent="0.25">
      <c r="A49" s="35"/>
      <c r="B49" s="35"/>
      <c r="C49" s="35"/>
    </row>
    <row r="50" spans="1:3" x14ac:dyDescent="0.25">
      <c r="A50" s="35"/>
      <c r="B50" s="35"/>
      <c r="C50" s="35"/>
    </row>
  </sheetData>
  <mergeCells count="17">
    <mergeCell ref="A1:C1"/>
    <mergeCell ref="A2:C2"/>
    <mergeCell ref="A13:B13"/>
    <mergeCell ref="C13:C14"/>
    <mergeCell ref="A32:C32"/>
    <mergeCell ref="A27:C27"/>
    <mergeCell ref="A26:C26"/>
    <mergeCell ref="A19:B19"/>
    <mergeCell ref="A3:C3"/>
    <mergeCell ref="A4:B5"/>
    <mergeCell ref="C4:C6"/>
    <mergeCell ref="C19:C20"/>
    <mergeCell ref="A24:C24"/>
    <mergeCell ref="A28:C28"/>
    <mergeCell ref="A29:C29"/>
    <mergeCell ref="A30:C30"/>
    <mergeCell ref="A31:C31"/>
  </mergeCells>
  <pageMargins left="0.70866141732283472" right="0.70866141732283472" top="0.74803149606299213" bottom="0.74803149606299213" header="0.31496062992125984" footer="0.31496062992125984"/>
  <pageSetup paperSize="9" scale="3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80" zoomScaleNormal="90" zoomScaleSheetLayoutView="80" workbookViewId="0">
      <selection activeCell="A7" sqref="A7:B7"/>
    </sheetView>
  </sheetViews>
  <sheetFormatPr baseColWidth="10" defaultRowHeight="14.4" x14ac:dyDescent="0.3"/>
  <cols>
    <col min="1" max="1" width="88.21875" customWidth="1"/>
    <col min="2" max="2" width="60" customWidth="1"/>
  </cols>
  <sheetData>
    <row r="1" spans="1:2" ht="17.399999999999999" x14ac:dyDescent="0.3">
      <c r="A1" s="169" t="s">
        <v>255</v>
      </c>
      <c r="B1" s="169"/>
    </row>
    <row r="2" spans="1:2" ht="90.75" customHeight="1" x14ac:dyDescent="0.3">
      <c r="A2" s="208" t="str">
        <f>'Annexe 1 Prix FRANCO '!A2:J2</f>
        <v xml:space="preserve">Appel d’offres ouvert 
N°2025/0081/EdA-DA/Fourniture de sandwiches et produits alimentaires de vente à emporter au profit des clients du dispositif « Vivres Métropole »
 dans le cadre du dispositif de l’intermédiation contractuelle (IC) du 29/01/2025        
</v>
      </c>
      <c r="B2" s="208"/>
    </row>
    <row r="3" spans="1:2" ht="33.6" customHeight="1" x14ac:dyDescent="0.3">
      <c r="A3" s="209" t="s">
        <v>199</v>
      </c>
      <c r="B3" s="210"/>
    </row>
    <row r="4" spans="1:2" ht="36.75" customHeight="1" x14ac:dyDescent="0.3">
      <c r="A4" s="211" t="s">
        <v>200</v>
      </c>
      <c r="B4" s="212"/>
    </row>
    <row r="5" spans="1:2" ht="15.6" x14ac:dyDescent="0.3">
      <c r="A5" s="79" t="s">
        <v>201</v>
      </c>
      <c r="B5" s="69"/>
    </row>
    <row r="6" spans="1:2" ht="16.2" thickBot="1" x14ac:dyDescent="0.35">
      <c r="A6" s="80" t="s">
        <v>40</v>
      </c>
      <c r="B6" s="81"/>
    </row>
    <row r="7" spans="1:2" ht="86.7" customHeight="1" x14ac:dyDescent="0.3">
      <c r="A7" s="213" t="s">
        <v>202</v>
      </c>
      <c r="B7" s="214"/>
    </row>
    <row r="8" spans="1:2" ht="45" customHeight="1" x14ac:dyDescent="0.3">
      <c r="A8" s="195" t="s">
        <v>203</v>
      </c>
      <c r="B8" s="196"/>
    </row>
    <row r="9" spans="1:2" ht="45" customHeight="1" x14ac:dyDescent="0.3">
      <c r="A9" s="178" t="s">
        <v>204</v>
      </c>
      <c r="B9" s="198"/>
    </row>
    <row r="10" spans="1:2" ht="45" customHeight="1" x14ac:dyDescent="0.3">
      <c r="A10" s="192" t="s">
        <v>205</v>
      </c>
      <c r="B10" s="193"/>
    </row>
    <row r="11" spans="1:2" ht="34.200000000000003" customHeight="1" x14ac:dyDescent="0.3">
      <c r="A11" s="205"/>
      <c r="B11" s="198"/>
    </row>
    <row r="12" spans="1:2" ht="37.950000000000003" customHeight="1" x14ac:dyDescent="0.3">
      <c r="A12" s="192" t="s">
        <v>206</v>
      </c>
      <c r="B12" s="193"/>
    </row>
    <row r="13" spans="1:2" ht="35.700000000000003" customHeight="1" x14ac:dyDescent="0.3">
      <c r="A13" s="176"/>
      <c r="B13" s="194"/>
    </row>
    <row r="14" spans="1:2" ht="45" customHeight="1" x14ac:dyDescent="0.3">
      <c r="A14" s="192" t="s">
        <v>207</v>
      </c>
      <c r="B14" s="193"/>
    </row>
    <row r="15" spans="1:2" ht="51" customHeight="1" x14ac:dyDescent="0.3">
      <c r="A15" s="197"/>
      <c r="B15" s="177"/>
    </row>
    <row r="16" spans="1:2" ht="36.75" customHeight="1" x14ac:dyDescent="0.3">
      <c r="A16" s="199" t="s">
        <v>208</v>
      </c>
      <c r="B16" s="200"/>
    </row>
    <row r="17" spans="1:2" x14ac:dyDescent="0.3">
      <c r="A17" s="172"/>
      <c r="B17" s="173"/>
    </row>
    <row r="18" spans="1:2" x14ac:dyDescent="0.3">
      <c r="A18" s="174"/>
      <c r="B18" s="175"/>
    </row>
    <row r="19" spans="1:2" ht="28.2" customHeight="1" x14ac:dyDescent="0.3">
      <c r="A19" s="192" t="s">
        <v>209</v>
      </c>
      <c r="B19" s="193"/>
    </row>
    <row r="20" spans="1:2" ht="28.2" customHeight="1" x14ac:dyDescent="0.3">
      <c r="A20" s="206"/>
      <c r="B20" s="207"/>
    </row>
    <row r="21" spans="1:2" ht="45.45" customHeight="1" x14ac:dyDescent="0.3">
      <c r="A21" s="203" t="s">
        <v>210</v>
      </c>
      <c r="B21" s="204"/>
    </row>
    <row r="22" spans="1:2" ht="25.95" customHeight="1" x14ac:dyDescent="0.3">
      <c r="A22" s="197"/>
      <c r="B22" s="177"/>
    </row>
    <row r="23" spans="1:2" ht="14.7" customHeight="1" x14ac:dyDescent="0.3">
      <c r="A23" s="192" t="s">
        <v>211</v>
      </c>
      <c r="B23" s="193"/>
    </row>
    <row r="24" spans="1:2" ht="32.700000000000003" customHeight="1" x14ac:dyDescent="0.3">
      <c r="A24" s="176"/>
      <c r="B24" s="194"/>
    </row>
    <row r="25" spans="1:2" ht="14.7" customHeight="1" x14ac:dyDescent="0.3">
      <c r="A25" s="192" t="s">
        <v>212</v>
      </c>
      <c r="B25" s="193"/>
    </row>
    <row r="26" spans="1:2" ht="40.200000000000003" customHeight="1" x14ac:dyDescent="0.3">
      <c r="A26" s="190"/>
      <c r="B26" s="191"/>
    </row>
    <row r="27" spans="1:2" ht="43.5" customHeight="1" x14ac:dyDescent="0.3">
      <c r="A27" s="192" t="s">
        <v>213</v>
      </c>
      <c r="B27" s="193"/>
    </row>
    <row r="28" spans="1:2" ht="46.5" customHeight="1" x14ac:dyDescent="0.3">
      <c r="A28" s="190"/>
      <c r="B28" s="191"/>
    </row>
    <row r="29" spans="1:2" ht="43.5" customHeight="1" x14ac:dyDescent="0.3">
      <c r="A29" s="199" t="s">
        <v>214</v>
      </c>
      <c r="B29" s="200"/>
    </row>
    <row r="30" spans="1:2" ht="40.950000000000003" customHeight="1" x14ac:dyDescent="0.3">
      <c r="A30" s="190"/>
      <c r="B30" s="191"/>
    </row>
    <row r="31" spans="1:2" ht="57.45" customHeight="1" x14ac:dyDescent="0.3">
      <c r="A31" s="192" t="s">
        <v>215</v>
      </c>
      <c r="B31" s="193"/>
    </row>
    <row r="32" spans="1:2" ht="43.5" customHeight="1" x14ac:dyDescent="0.3">
      <c r="A32" s="176"/>
      <c r="B32" s="194"/>
    </row>
    <row r="33" spans="1:6" ht="55.95" customHeight="1" x14ac:dyDescent="0.3">
      <c r="A33" s="192" t="s">
        <v>216</v>
      </c>
      <c r="B33" s="193"/>
    </row>
    <row r="34" spans="1:6" ht="50.7" customHeight="1" x14ac:dyDescent="0.3">
      <c r="A34" s="178" t="s">
        <v>217</v>
      </c>
      <c r="B34" s="198"/>
    </row>
    <row r="35" spans="1:6" ht="55.95" customHeight="1" x14ac:dyDescent="0.3">
      <c r="A35" s="192" t="s">
        <v>218</v>
      </c>
      <c r="B35" s="193"/>
    </row>
    <row r="36" spans="1:6" ht="41.7" customHeight="1" x14ac:dyDescent="0.3">
      <c r="A36" s="176"/>
      <c r="B36" s="194"/>
    </row>
    <row r="37" spans="1:6" ht="49.95" customHeight="1" x14ac:dyDescent="0.3">
      <c r="A37" s="199" t="s">
        <v>219</v>
      </c>
      <c r="B37" s="200"/>
    </row>
    <row r="38" spans="1:6" ht="37.950000000000003" customHeight="1" x14ac:dyDescent="0.3">
      <c r="A38" s="178"/>
      <c r="B38" s="179"/>
    </row>
    <row r="39" spans="1:6" ht="17.7" customHeight="1" x14ac:dyDescent="0.3">
      <c r="A39" s="192" t="s">
        <v>220</v>
      </c>
      <c r="B39" s="193"/>
    </row>
    <row r="40" spans="1:6" ht="41.7" customHeight="1" x14ac:dyDescent="0.3">
      <c r="A40" s="201"/>
      <c r="B40" s="202"/>
    </row>
    <row r="41" spans="1:6" s="11" customFormat="1" ht="15" customHeight="1" x14ac:dyDescent="0.3">
      <c r="A41" s="195" t="s">
        <v>221</v>
      </c>
      <c r="B41" s="196"/>
      <c r="C41"/>
      <c r="D41"/>
      <c r="E41"/>
      <c r="F41"/>
    </row>
    <row r="42" spans="1:6" s="11" customFormat="1" ht="49.2" customHeight="1" x14ac:dyDescent="0.3">
      <c r="A42" s="190"/>
      <c r="B42" s="191"/>
      <c r="C42"/>
      <c r="D42"/>
      <c r="E42"/>
      <c r="F42"/>
    </row>
    <row r="43" spans="1:6" s="11" customFormat="1" ht="40.200000000000003" customHeight="1" x14ac:dyDescent="0.3">
      <c r="A43" s="192" t="s">
        <v>222</v>
      </c>
      <c r="B43" s="193"/>
      <c r="C43"/>
      <c r="D43"/>
      <c r="E43"/>
      <c r="F43"/>
    </row>
    <row r="44" spans="1:6" s="11" customFormat="1" ht="45.45" customHeight="1" x14ac:dyDescent="0.3">
      <c r="A44" s="190"/>
      <c r="B44" s="191"/>
      <c r="C44"/>
      <c r="D44"/>
      <c r="E44"/>
      <c r="F44"/>
    </row>
    <row r="45" spans="1:6" s="11" customFormat="1" ht="60" customHeight="1" x14ac:dyDescent="0.3">
      <c r="A45" s="195" t="s">
        <v>223</v>
      </c>
      <c r="B45" s="196"/>
      <c r="C45"/>
      <c r="D45"/>
      <c r="E45"/>
      <c r="F45"/>
    </row>
    <row r="46" spans="1:6" s="11" customFormat="1" ht="49.95" customHeight="1" x14ac:dyDescent="0.3">
      <c r="A46" s="190"/>
      <c r="B46" s="191"/>
      <c r="C46"/>
      <c r="D46"/>
      <c r="E46"/>
      <c r="F46"/>
    </row>
    <row r="47" spans="1:6" s="11" customFormat="1" ht="45" customHeight="1" x14ac:dyDescent="0.3">
      <c r="A47" s="192" t="s">
        <v>224</v>
      </c>
      <c r="B47" s="193"/>
      <c r="C47"/>
      <c r="D47"/>
      <c r="E47"/>
      <c r="F47"/>
    </row>
    <row r="48" spans="1:6" s="11" customFormat="1" ht="45" customHeight="1" x14ac:dyDescent="0.3">
      <c r="A48" s="176"/>
      <c r="B48" s="194"/>
      <c r="C48"/>
      <c r="D48"/>
      <c r="E48"/>
      <c r="F48"/>
    </row>
    <row r="49" spans="1:6" s="11" customFormat="1" ht="45" customHeight="1" x14ac:dyDescent="0.3">
      <c r="A49" s="195" t="s">
        <v>225</v>
      </c>
      <c r="B49" s="196"/>
      <c r="C49"/>
      <c r="D49"/>
      <c r="E49"/>
      <c r="F49"/>
    </row>
    <row r="50" spans="1:6" s="11" customFormat="1" ht="45" customHeight="1" x14ac:dyDescent="0.3">
      <c r="A50" s="197"/>
      <c r="B50" s="177"/>
      <c r="C50"/>
      <c r="D50"/>
      <c r="E50"/>
      <c r="F50"/>
    </row>
    <row r="51" spans="1:6" s="11" customFormat="1" ht="45" customHeight="1" x14ac:dyDescent="0.3">
      <c r="A51" s="195" t="s">
        <v>226</v>
      </c>
      <c r="B51" s="196"/>
      <c r="C51"/>
      <c r="D51"/>
      <c r="E51"/>
      <c r="F51"/>
    </row>
    <row r="52" spans="1:6" s="11" customFormat="1" ht="45" customHeight="1" x14ac:dyDescent="0.3">
      <c r="A52" s="197"/>
      <c r="B52" s="177"/>
      <c r="C52"/>
      <c r="D52"/>
      <c r="E52"/>
      <c r="F52"/>
    </row>
    <row r="53" spans="1:6" s="11" customFormat="1" ht="55.5" customHeight="1" x14ac:dyDescent="0.3">
      <c r="A53" s="188" t="s">
        <v>227</v>
      </c>
      <c r="B53" s="189"/>
      <c r="C53"/>
      <c r="D53"/>
      <c r="E53"/>
      <c r="F53"/>
    </row>
    <row r="54" spans="1:6" ht="61.95" customHeight="1" x14ac:dyDescent="0.3">
      <c r="A54" s="184" t="s">
        <v>228</v>
      </c>
      <c r="B54" s="185"/>
    </row>
    <row r="55" spans="1:6" ht="51" customHeight="1" x14ac:dyDescent="0.3">
      <c r="A55" s="186"/>
      <c r="B55" s="187"/>
    </row>
    <row r="56" spans="1:6" ht="36.75" customHeight="1" x14ac:dyDescent="0.3">
      <c r="A56" s="184" t="s">
        <v>229</v>
      </c>
      <c r="B56" s="185"/>
    </row>
    <row r="57" spans="1:6" ht="49.5" customHeight="1" x14ac:dyDescent="0.3">
      <c r="A57" s="186"/>
      <c r="B57" s="187"/>
    </row>
    <row r="58" spans="1:6" ht="48.75" customHeight="1" x14ac:dyDescent="0.3">
      <c r="A58" s="184" t="s">
        <v>230</v>
      </c>
      <c r="B58" s="185"/>
    </row>
    <row r="59" spans="1:6" ht="55.95" customHeight="1" x14ac:dyDescent="0.3">
      <c r="A59" s="186"/>
      <c r="B59" s="187"/>
    </row>
    <row r="60" spans="1:6" ht="16.95" customHeight="1" x14ac:dyDescent="0.3">
      <c r="A60" s="180"/>
      <c r="B60" s="181"/>
    </row>
    <row r="61" spans="1:6" ht="48.45" customHeight="1" x14ac:dyDescent="0.3">
      <c r="A61" s="188" t="s">
        <v>231</v>
      </c>
      <c r="B61" s="189"/>
    </row>
    <row r="62" spans="1:6" ht="50.7" customHeight="1" x14ac:dyDescent="0.3">
      <c r="A62" s="170" t="s">
        <v>232</v>
      </c>
      <c r="B62" s="171"/>
    </row>
    <row r="63" spans="1:6" ht="15" customHeight="1" x14ac:dyDescent="0.3">
      <c r="A63" s="172"/>
      <c r="B63" s="173"/>
    </row>
    <row r="64" spans="1:6" ht="15.75" customHeight="1" x14ac:dyDescent="0.3">
      <c r="A64" s="174"/>
      <c r="B64" s="175"/>
    </row>
    <row r="65" spans="1:2" ht="40.950000000000003" customHeight="1" x14ac:dyDescent="0.3">
      <c r="A65" s="170" t="s">
        <v>233</v>
      </c>
      <c r="B65" s="171"/>
    </row>
    <row r="66" spans="1:2" x14ac:dyDescent="0.3">
      <c r="A66" s="172"/>
      <c r="B66" s="173"/>
    </row>
    <row r="67" spans="1:2" x14ac:dyDescent="0.3">
      <c r="A67" s="174"/>
      <c r="B67" s="175"/>
    </row>
    <row r="68" spans="1:2" ht="47.7" customHeight="1" x14ac:dyDescent="0.3">
      <c r="A68" s="170" t="s">
        <v>234</v>
      </c>
      <c r="B68" s="171"/>
    </row>
    <row r="69" spans="1:2" x14ac:dyDescent="0.3">
      <c r="A69" s="172"/>
      <c r="B69" s="173"/>
    </row>
    <row r="70" spans="1:2" ht="29.7" customHeight="1" x14ac:dyDescent="0.3">
      <c r="A70" s="174"/>
      <c r="B70" s="175"/>
    </row>
    <row r="71" spans="1:2" ht="33" customHeight="1" x14ac:dyDescent="0.3">
      <c r="A71" s="182" t="s">
        <v>235</v>
      </c>
      <c r="B71" s="183"/>
    </row>
    <row r="72" spans="1:2" x14ac:dyDescent="0.3">
      <c r="A72" s="172"/>
      <c r="B72" s="173"/>
    </row>
    <row r="73" spans="1:2" ht="34.5" customHeight="1" x14ac:dyDescent="0.3">
      <c r="A73" s="174"/>
      <c r="B73" s="175"/>
    </row>
    <row r="74" spans="1:2" ht="43.95" customHeight="1" x14ac:dyDescent="0.3">
      <c r="A74" s="170" t="s">
        <v>236</v>
      </c>
      <c r="B74" s="171"/>
    </row>
    <row r="75" spans="1:2" x14ac:dyDescent="0.3">
      <c r="A75" s="172"/>
      <c r="B75" s="173"/>
    </row>
    <row r="76" spans="1:2" ht="33.450000000000003" customHeight="1" x14ac:dyDescent="0.3">
      <c r="A76" s="174"/>
      <c r="B76" s="175"/>
    </row>
    <row r="77" spans="1:2" ht="52.5" customHeight="1" x14ac:dyDescent="0.3">
      <c r="A77" s="170" t="s">
        <v>237</v>
      </c>
      <c r="B77" s="171"/>
    </row>
    <row r="78" spans="1:2" ht="46.95" customHeight="1" x14ac:dyDescent="0.3">
      <c r="A78" s="176"/>
      <c r="B78" s="177"/>
    </row>
    <row r="79" spans="1:2" x14ac:dyDescent="0.3">
      <c r="A79" s="178" t="s">
        <v>41</v>
      </c>
      <c r="B79" s="179"/>
    </row>
    <row r="80" spans="1:2" ht="15" customHeight="1" x14ac:dyDescent="0.3">
      <c r="A80" s="180"/>
      <c r="B80" s="181"/>
    </row>
    <row r="81" spans="1:2" ht="33" customHeight="1" x14ac:dyDescent="0.3">
      <c r="A81" s="160" t="s">
        <v>238</v>
      </c>
      <c r="B81" s="161"/>
    </row>
    <row r="82" spans="1:2" ht="42" customHeight="1" x14ac:dyDescent="0.3">
      <c r="A82" s="162"/>
      <c r="B82" s="163"/>
    </row>
    <row r="83" spans="1:2" x14ac:dyDescent="0.3">
      <c r="A83" s="82"/>
      <c r="B83" s="83"/>
    </row>
    <row r="84" spans="1:2" x14ac:dyDescent="0.3">
      <c r="A84" s="164" t="s">
        <v>239</v>
      </c>
      <c r="B84" s="165"/>
    </row>
    <row r="85" spans="1:2" ht="28.2" x14ac:dyDescent="0.3">
      <c r="A85" s="84" t="s">
        <v>240</v>
      </c>
      <c r="B85" s="85" t="s">
        <v>241</v>
      </c>
    </row>
    <row r="86" spans="1:2" ht="35.25" customHeight="1" x14ac:dyDescent="0.3">
      <c r="A86" s="86"/>
      <c r="B86" s="87"/>
    </row>
    <row r="87" spans="1:2" ht="50.25" customHeight="1" x14ac:dyDescent="0.3">
      <c r="A87" s="86"/>
      <c r="B87" s="87"/>
    </row>
    <row r="88" spans="1:2" x14ac:dyDescent="0.3">
      <c r="A88" s="86"/>
      <c r="B88" s="87"/>
    </row>
    <row r="89" spans="1:2" x14ac:dyDescent="0.3">
      <c r="A89" s="88"/>
      <c r="B89" s="87"/>
    </row>
    <row r="90" spans="1:2" x14ac:dyDescent="0.3">
      <c r="A90" s="88"/>
      <c r="B90" s="87"/>
    </row>
    <row r="91" spans="1:2" ht="15" thickBot="1" x14ac:dyDescent="0.35">
      <c r="A91" s="89"/>
      <c r="B91" s="90"/>
    </row>
    <row r="93" spans="1:2" ht="15.6" x14ac:dyDescent="0.3">
      <c r="A93" s="15" t="s">
        <v>242</v>
      </c>
      <c r="B93" s="166" t="s">
        <v>3</v>
      </c>
    </row>
    <row r="94" spans="1:2" ht="15.6" x14ac:dyDescent="0.3">
      <c r="A94" s="15" t="s">
        <v>4</v>
      </c>
      <c r="B94" s="167"/>
    </row>
    <row r="95" spans="1:2" ht="15.6" x14ac:dyDescent="0.3">
      <c r="A95" s="16"/>
      <c r="B95" s="167"/>
    </row>
    <row r="96" spans="1:2" ht="15.6" x14ac:dyDescent="0.3">
      <c r="A96" s="16"/>
      <c r="B96" s="168"/>
    </row>
    <row r="97" spans="1:2" x14ac:dyDescent="0.3">
      <c r="A97" s="91"/>
      <c r="B97" s="92"/>
    </row>
  </sheetData>
  <mergeCells count="76">
    <mergeCell ref="A2:B2"/>
    <mergeCell ref="A3:B3"/>
    <mergeCell ref="A4:B4"/>
    <mergeCell ref="A7:B7"/>
    <mergeCell ref="A8:B8"/>
    <mergeCell ref="A21:B21"/>
    <mergeCell ref="A9:B9"/>
    <mergeCell ref="A10:B10"/>
    <mergeCell ref="A11:B11"/>
    <mergeCell ref="A12:B12"/>
    <mergeCell ref="A13:B13"/>
    <mergeCell ref="A14:B14"/>
    <mergeCell ref="A15:B15"/>
    <mergeCell ref="A16:B16"/>
    <mergeCell ref="A17: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5:B45"/>
    <mergeCell ref="A34:B34"/>
    <mergeCell ref="A35:B35"/>
    <mergeCell ref="A36:B36"/>
    <mergeCell ref="A37:B37"/>
    <mergeCell ref="A38:B38"/>
    <mergeCell ref="A39:B39"/>
    <mergeCell ref="A40:B40"/>
    <mergeCell ref="A41:B41"/>
    <mergeCell ref="A42:B42"/>
    <mergeCell ref="A43:B43"/>
    <mergeCell ref="A44:B44"/>
    <mergeCell ref="A57:B57"/>
    <mergeCell ref="A46:B46"/>
    <mergeCell ref="A47:B47"/>
    <mergeCell ref="A48:B48"/>
    <mergeCell ref="A49:B49"/>
    <mergeCell ref="A50:B50"/>
    <mergeCell ref="A51:B51"/>
    <mergeCell ref="A52:B52"/>
    <mergeCell ref="A53:B53"/>
    <mergeCell ref="A54:B54"/>
    <mergeCell ref="A55:B55"/>
    <mergeCell ref="A56:B56"/>
    <mergeCell ref="A72:B73"/>
    <mergeCell ref="A58:B58"/>
    <mergeCell ref="A59:B59"/>
    <mergeCell ref="A60:B60"/>
    <mergeCell ref="A61:B61"/>
    <mergeCell ref="A62:B62"/>
    <mergeCell ref="A63:B64"/>
    <mergeCell ref="A81:B81"/>
    <mergeCell ref="A82:B82"/>
    <mergeCell ref="A84:B84"/>
    <mergeCell ref="B93:B96"/>
    <mergeCell ref="A1:B1"/>
    <mergeCell ref="A74:B74"/>
    <mergeCell ref="A75:B76"/>
    <mergeCell ref="A77:B77"/>
    <mergeCell ref="A78:B78"/>
    <mergeCell ref="A79:B79"/>
    <mergeCell ref="A80:B80"/>
    <mergeCell ref="A65:B65"/>
    <mergeCell ref="A66:B67"/>
    <mergeCell ref="A68:B68"/>
    <mergeCell ref="A69:B70"/>
    <mergeCell ref="A71:B71"/>
  </mergeCells>
  <hyperlinks>
    <hyperlink ref="A60" location="_ftnref1" display="_ftnref1"/>
  </hyperlinks>
  <pageMargins left="0.7" right="0.7" top="0.75" bottom="0.75" header="0.3" footer="0.3"/>
  <pageSetup paperSize="9" scale="2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8"/>
  <sheetViews>
    <sheetView view="pageBreakPreview" zoomScale="60" zoomScaleNormal="100" workbookViewId="0">
      <selection activeCell="A7" sqref="A7:B7"/>
    </sheetView>
  </sheetViews>
  <sheetFormatPr baseColWidth="10" defaultRowHeight="14.4" x14ac:dyDescent="0.3"/>
  <cols>
    <col min="1" max="1" width="110.77734375" customWidth="1"/>
    <col min="2" max="2" width="134.21875" customWidth="1"/>
  </cols>
  <sheetData>
    <row r="1" spans="1:5" ht="17.399999999999999" x14ac:dyDescent="0.3">
      <c r="A1" s="169" t="s">
        <v>42</v>
      </c>
      <c r="B1" s="169"/>
    </row>
    <row r="2" spans="1:5" s="5" customFormat="1" ht="60" customHeight="1" x14ac:dyDescent="0.3">
      <c r="A2" s="208" t="str">
        <f>'Annexe 1 Prix FRANCO '!A2:I2</f>
        <v xml:space="preserve">Appel d’offres ouvert 
N°2025/0081/EdA-DA/Fourniture de sandwiches et produits alimentaires de vente à emporter au profit des clients du dispositif « Vivres Métropole »
 dans le cadre du dispositif de l’intermédiation contractuelle (IC) du 29/01/2025        
</v>
      </c>
      <c r="B2" s="208"/>
      <c r="C2" s="6"/>
      <c r="D2" s="6"/>
      <c r="E2" s="6"/>
    </row>
    <row r="3" spans="1:5" s="5" customFormat="1" ht="34.5" customHeight="1" x14ac:dyDescent="0.3">
      <c r="A3" s="169" t="s">
        <v>245</v>
      </c>
      <c r="B3" s="169"/>
      <c r="D3" s="14"/>
      <c r="E3" s="14"/>
    </row>
    <row r="4" spans="1:5" ht="34.5" customHeight="1" x14ac:dyDescent="0.3">
      <c r="A4" s="215"/>
      <c r="B4" s="215"/>
    </row>
    <row r="5" spans="1:5" ht="27" customHeight="1" x14ac:dyDescent="0.3">
      <c r="A5" s="216" t="s">
        <v>44</v>
      </c>
      <c r="B5" s="216"/>
    </row>
    <row r="6" spans="1:5" ht="21" x14ac:dyDescent="0.3">
      <c r="A6" s="216" t="s">
        <v>45</v>
      </c>
      <c r="B6" s="216"/>
    </row>
    <row r="7" spans="1:5" ht="92.25" customHeight="1" x14ac:dyDescent="0.3">
      <c r="A7" s="217" t="s">
        <v>243</v>
      </c>
      <c r="B7" s="218"/>
    </row>
    <row r="8" spans="1:5" ht="21" x14ac:dyDescent="0.3">
      <c r="A8" s="101"/>
      <c r="B8" s="100"/>
    </row>
    <row r="9" spans="1:5" ht="21" x14ac:dyDescent="0.3">
      <c r="A9" s="101" t="s">
        <v>46</v>
      </c>
      <c r="B9" s="100"/>
    </row>
    <row r="10" spans="1:5" ht="76.5" customHeight="1" x14ac:dyDescent="0.3">
      <c r="A10" s="12"/>
      <c r="B10" s="100"/>
    </row>
    <row r="11" spans="1:5" ht="15.6" x14ac:dyDescent="0.3">
      <c r="A11" s="15" t="s">
        <v>43</v>
      </c>
      <c r="B11" s="166" t="s">
        <v>3</v>
      </c>
      <c r="C11" s="16"/>
      <c r="D11" s="16"/>
      <c r="E11" s="16"/>
    </row>
    <row r="12" spans="1:5" ht="15.6" x14ac:dyDescent="0.3">
      <c r="A12" s="15" t="s">
        <v>4</v>
      </c>
      <c r="B12" s="167"/>
      <c r="C12" s="16"/>
      <c r="D12" s="16"/>
      <c r="E12" s="16"/>
    </row>
    <row r="13" spans="1:5" ht="15.6" x14ac:dyDescent="0.3">
      <c r="A13" s="16"/>
      <c r="B13" s="167"/>
      <c r="C13" s="16"/>
      <c r="D13" s="16"/>
      <c r="E13" s="16"/>
    </row>
    <row r="14" spans="1:5" ht="15.6" x14ac:dyDescent="0.3">
      <c r="A14" s="16"/>
      <c r="B14" s="168"/>
      <c r="C14" s="16"/>
      <c r="D14" s="16"/>
      <c r="E14" s="16"/>
    </row>
    <row r="15" spans="1:5" x14ac:dyDescent="0.3">
      <c r="A15" s="13"/>
      <c r="B15" s="100"/>
    </row>
    <row r="16" spans="1:5" x14ac:dyDescent="0.3">
      <c r="A16" s="100"/>
      <c r="B16" s="100"/>
    </row>
    <row r="17" spans="1:2" x14ac:dyDescent="0.3">
      <c r="A17" s="100"/>
      <c r="B17" s="100"/>
    </row>
    <row r="18" spans="1:2" ht="35.25" customHeight="1" x14ac:dyDescent="0.3">
      <c r="A18" s="102" t="s">
        <v>254</v>
      </c>
      <c r="B18" s="102"/>
    </row>
  </sheetData>
  <mergeCells count="8">
    <mergeCell ref="B11:B14"/>
    <mergeCell ref="A1:B1"/>
    <mergeCell ref="A2:B2"/>
    <mergeCell ref="A3:B3"/>
    <mergeCell ref="A4:B4"/>
    <mergeCell ref="A5:B5"/>
    <mergeCell ref="A6:B6"/>
    <mergeCell ref="A7:B7"/>
  </mergeCells>
  <pageMargins left="0.70866141732283472" right="0.70866141732283472" top="0.74803149606299213" bottom="0.74803149606299213" header="0.31496062992125984" footer="0.31496062992125984"/>
  <pageSetup paperSize="9" scale="3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zoomScale="60" zoomScaleNormal="100" workbookViewId="0">
      <selection activeCell="C8" sqref="C8:D8"/>
    </sheetView>
  </sheetViews>
  <sheetFormatPr baseColWidth="10" defaultColWidth="8.77734375" defaultRowHeight="14.4" x14ac:dyDescent="0.3"/>
  <cols>
    <col min="1" max="1" width="74.77734375" customWidth="1"/>
    <col min="2" max="2" width="44.21875" customWidth="1"/>
    <col min="3" max="3" width="35.21875" customWidth="1"/>
    <col min="4" max="4" width="63.77734375" customWidth="1"/>
  </cols>
  <sheetData>
    <row r="1" spans="1:5" ht="36.450000000000003" customHeight="1" x14ac:dyDescent="0.3">
      <c r="A1" s="221" t="s">
        <v>256</v>
      </c>
      <c r="B1" s="221"/>
      <c r="C1" s="221"/>
      <c r="D1" s="221"/>
    </row>
    <row r="2" spans="1:5" ht="87" customHeight="1" x14ac:dyDescent="0.3">
      <c r="A2" s="222" t="s">
        <v>244</v>
      </c>
      <c r="B2" s="222"/>
      <c r="C2" s="222"/>
      <c r="D2" s="222"/>
      <c r="E2" s="76"/>
    </row>
    <row r="3" spans="1:5" ht="34.5" customHeight="1" x14ac:dyDescent="0.3">
      <c r="A3" s="243" t="s">
        <v>165</v>
      </c>
      <c r="B3" s="243"/>
      <c r="C3" s="243"/>
      <c r="D3" s="243"/>
    </row>
    <row r="4" spans="1:5" x14ac:dyDescent="0.3">
      <c r="A4" s="223" t="s">
        <v>15</v>
      </c>
      <c r="B4" s="223"/>
      <c r="C4" s="224"/>
      <c r="D4" s="224"/>
    </row>
    <row r="5" spans="1:5" x14ac:dyDescent="0.3">
      <c r="A5" s="223" t="s">
        <v>16</v>
      </c>
      <c r="B5" s="223"/>
      <c r="C5" s="224"/>
      <c r="D5" s="224"/>
    </row>
    <row r="6" spans="1:5" x14ac:dyDescent="0.3">
      <c r="A6" s="226" t="s">
        <v>166</v>
      </c>
      <c r="B6" s="226"/>
      <c r="C6" s="227"/>
      <c r="D6" s="227"/>
    </row>
    <row r="7" spans="1:5" x14ac:dyDescent="0.3">
      <c r="A7" s="223" t="s">
        <v>13</v>
      </c>
      <c r="B7" s="223"/>
      <c r="C7" s="224"/>
      <c r="D7" s="224"/>
    </row>
    <row r="8" spans="1:5" x14ac:dyDescent="0.3">
      <c r="A8" s="223" t="s">
        <v>167</v>
      </c>
      <c r="B8" s="223"/>
      <c r="C8" s="225"/>
      <c r="D8" s="225"/>
    </row>
    <row r="9" spans="1:5" x14ac:dyDescent="0.3">
      <c r="A9" s="223" t="s">
        <v>168</v>
      </c>
      <c r="B9" s="223"/>
      <c r="C9" s="225"/>
      <c r="D9" s="225"/>
    </row>
    <row r="10" spans="1:5" x14ac:dyDescent="0.3">
      <c r="A10" s="223" t="s">
        <v>169</v>
      </c>
      <c r="B10" s="223"/>
      <c r="C10" s="225"/>
      <c r="D10" s="225"/>
    </row>
    <row r="11" spans="1:5" x14ac:dyDescent="0.3">
      <c r="A11" s="223" t="s">
        <v>170</v>
      </c>
      <c r="B11" s="223"/>
      <c r="C11" s="225"/>
      <c r="D11" s="225"/>
    </row>
    <row r="12" spans="1:5" x14ac:dyDescent="0.3">
      <c r="A12" s="223" t="s">
        <v>19</v>
      </c>
      <c r="B12" s="223"/>
      <c r="C12" s="241"/>
      <c r="D12" s="242"/>
    </row>
    <row r="13" spans="1:5" x14ac:dyDescent="0.3">
      <c r="A13" s="223" t="s">
        <v>20</v>
      </c>
      <c r="B13" s="223"/>
      <c r="C13" s="224"/>
      <c r="D13" s="224"/>
    </row>
    <row r="14" spans="1:5" x14ac:dyDescent="0.3">
      <c r="A14" s="223" t="s">
        <v>21</v>
      </c>
      <c r="B14" s="223"/>
      <c r="C14" s="224"/>
      <c r="D14" s="224"/>
    </row>
    <row r="15" spans="1:5" x14ac:dyDescent="0.3">
      <c r="A15" s="223" t="s">
        <v>171</v>
      </c>
      <c r="B15" s="223"/>
      <c r="C15" s="224"/>
      <c r="D15" s="224"/>
    </row>
    <row r="16" spans="1:5" x14ac:dyDescent="0.3">
      <c r="A16" s="239" t="s">
        <v>22</v>
      </c>
      <c r="B16" s="239"/>
      <c r="C16" s="240"/>
      <c r="D16" s="240"/>
    </row>
    <row r="17" spans="1:4" x14ac:dyDescent="0.3">
      <c r="A17" s="239" t="s">
        <v>172</v>
      </c>
      <c r="B17" s="239"/>
      <c r="C17" s="240"/>
      <c r="D17" s="240"/>
    </row>
    <row r="18" spans="1:4" x14ac:dyDescent="0.3">
      <c r="A18" s="239" t="s">
        <v>173</v>
      </c>
      <c r="B18" s="239"/>
      <c r="C18" s="240"/>
      <c r="D18" s="240"/>
    </row>
    <row r="19" spans="1:4" x14ac:dyDescent="0.3">
      <c r="A19" s="237" t="s">
        <v>174</v>
      </c>
      <c r="B19" s="237"/>
      <c r="C19" s="238"/>
      <c r="D19" s="238"/>
    </row>
    <row r="20" spans="1:4" x14ac:dyDescent="0.3">
      <c r="A20" s="237" t="s">
        <v>175</v>
      </c>
      <c r="B20" s="237"/>
      <c r="C20" s="238"/>
      <c r="D20" s="238"/>
    </row>
    <row r="21" spans="1:4" x14ac:dyDescent="0.3">
      <c r="A21" s="237" t="s">
        <v>176</v>
      </c>
      <c r="B21" s="237"/>
      <c r="C21" s="238"/>
      <c r="D21" s="238"/>
    </row>
    <row r="22" spans="1:4" x14ac:dyDescent="0.3">
      <c r="A22" s="237" t="s">
        <v>177</v>
      </c>
      <c r="B22" s="237"/>
      <c r="C22" s="238"/>
      <c r="D22" s="238"/>
    </row>
    <row r="23" spans="1:4" x14ac:dyDescent="0.3">
      <c r="A23" s="223" t="s">
        <v>178</v>
      </c>
      <c r="B23" s="223"/>
      <c r="C23" s="224"/>
      <c r="D23" s="224"/>
    </row>
    <row r="24" spans="1:4" x14ac:dyDescent="0.3">
      <c r="A24" s="223" t="s">
        <v>179</v>
      </c>
      <c r="B24" s="223"/>
      <c r="C24" s="224"/>
      <c r="D24" s="224"/>
    </row>
    <row r="25" spans="1:4" x14ac:dyDescent="0.3">
      <c r="A25" s="223" t="s">
        <v>180</v>
      </c>
      <c r="B25" s="223"/>
      <c r="C25" s="224"/>
      <c r="D25" s="224"/>
    </row>
    <row r="26" spans="1:4" x14ac:dyDescent="0.3">
      <c r="A26" s="223" t="s">
        <v>181</v>
      </c>
      <c r="B26" s="223"/>
      <c r="C26" s="224"/>
      <c r="D26" s="224"/>
    </row>
    <row r="27" spans="1:4" x14ac:dyDescent="0.3">
      <c r="A27" s="223" t="s">
        <v>182</v>
      </c>
      <c r="B27" s="223"/>
      <c r="C27" s="224"/>
      <c r="D27" s="224"/>
    </row>
    <row r="28" spans="1:4" x14ac:dyDescent="0.3">
      <c r="A28" s="223" t="s">
        <v>183</v>
      </c>
      <c r="B28" s="223"/>
      <c r="C28" s="224"/>
      <c r="D28" s="224"/>
    </row>
    <row r="29" spans="1:4" x14ac:dyDescent="0.3">
      <c r="A29" s="223" t="s">
        <v>23</v>
      </c>
      <c r="B29" s="223"/>
      <c r="C29" s="234"/>
      <c r="D29" s="234"/>
    </row>
    <row r="30" spans="1:4" x14ac:dyDescent="0.3">
      <c r="A30" s="223" t="s">
        <v>184</v>
      </c>
      <c r="B30" s="223"/>
      <c r="C30" s="224"/>
      <c r="D30" s="224"/>
    </row>
    <row r="31" spans="1:4" x14ac:dyDescent="0.3">
      <c r="A31" s="223" t="s">
        <v>24</v>
      </c>
      <c r="B31" s="223"/>
      <c r="C31" s="236"/>
      <c r="D31" s="224"/>
    </row>
    <row r="32" spans="1:4" x14ac:dyDescent="0.3">
      <c r="A32" s="223" t="s">
        <v>25</v>
      </c>
      <c r="B32" s="223"/>
      <c r="C32" s="224"/>
      <c r="D32" s="224"/>
    </row>
    <row r="33" spans="1:4" x14ac:dyDescent="0.3">
      <c r="A33" s="223" t="s">
        <v>26</v>
      </c>
      <c r="B33" s="223"/>
      <c r="C33" s="234"/>
      <c r="D33" s="234"/>
    </row>
    <row r="34" spans="1:4" ht="27.6" x14ac:dyDescent="0.3">
      <c r="A34" s="235" t="s">
        <v>83</v>
      </c>
      <c r="B34" s="235"/>
      <c r="C34" s="77" t="s">
        <v>185</v>
      </c>
      <c r="D34" s="77" t="s">
        <v>186</v>
      </c>
    </row>
    <row r="35" spans="1:4" ht="20.7" customHeight="1" x14ac:dyDescent="0.3">
      <c r="A35" s="235"/>
      <c r="B35" s="235"/>
      <c r="C35" s="78"/>
      <c r="D35" s="78"/>
    </row>
    <row r="36" spans="1:4" x14ac:dyDescent="0.3">
      <c r="A36" s="223" t="s">
        <v>27</v>
      </c>
      <c r="B36" s="223"/>
      <c r="C36" s="234"/>
      <c r="D36" s="234"/>
    </row>
    <row r="37" spans="1:4" x14ac:dyDescent="0.3">
      <c r="A37" s="223" t="s">
        <v>187</v>
      </c>
      <c r="B37" s="223"/>
      <c r="C37" s="224"/>
      <c r="D37" s="224"/>
    </row>
    <row r="38" spans="1:4" x14ac:dyDescent="0.3">
      <c r="A38" s="223" t="s">
        <v>14</v>
      </c>
      <c r="B38" s="223"/>
      <c r="C38" s="224"/>
      <c r="D38" s="224"/>
    </row>
    <row r="39" spans="1:4" x14ac:dyDescent="0.3">
      <c r="A39" s="223" t="s">
        <v>25</v>
      </c>
      <c r="B39" s="223"/>
      <c r="C39" s="224"/>
      <c r="D39" s="224"/>
    </row>
    <row r="40" spans="1:4" x14ac:dyDescent="0.3">
      <c r="A40" s="223" t="s">
        <v>178</v>
      </c>
      <c r="B40" s="223"/>
      <c r="C40" s="224"/>
      <c r="D40" s="224"/>
    </row>
    <row r="41" spans="1:4" x14ac:dyDescent="0.3">
      <c r="A41" s="223" t="s">
        <v>179</v>
      </c>
      <c r="B41" s="223"/>
      <c r="C41" s="224"/>
      <c r="D41" s="224"/>
    </row>
    <row r="42" spans="1:4" x14ac:dyDescent="0.3">
      <c r="A42" s="223" t="s">
        <v>180</v>
      </c>
      <c r="B42" s="223"/>
      <c r="C42" s="224"/>
      <c r="D42" s="224"/>
    </row>
    <row r="43" spans="1:4" x14ac:dyDescent="0.3">
      <c r="A43" s="223" t="s">
        <v>181</v>
      </c>
      <c r="B43" s="223"/>
      <c r="C43" s="224"/>
      <c r="D43" s="224"/>
    </row>
    <row r="44" spans="1:4" x14ac:dyDescent="0.3">
      <c r="A44" s="223" t="s">
        <v>182</v>
      </c>
      <c r="B44" s="223"/>
      <c r="C44" s="224"/>
      <c r="D44" s="224"/>
    </row>
    <row r="45" spans="1:4" x14ac:dyDescent="0.3">
      <c r="A45" s="223" t="s">
        <v>183</v>
      </c>
      <c r="B45" s="223"/>
      <c r="C45" s="224"/>
      <c r="D45" s="224"/>
    </row>
    <row r="46" spans="1:4" x14ac:dyDescent="0.3">
      <c r="A46" s="223" t="s">
        <v>28</v>
      </c>
      <c r="B46" s="223"/>
      <c r="C46" s="234"/>
      <c r="D46" s="224"/>
    </row>
    <row r="47" spans="1:4" x14ac:dyDescent="0.3">
      <c r="A47" s="223" t="s">
        <v>29</v>
      </c>
      <c r="B47" s="223"/>
      <c r="C47" s="225"/>
      <c r="D47" s="225"/>
    </row>
    <row r="48" spans="1:4" ht="96" customHeight="1" x14ac:dyDescent="0.3">
      <c r="A48" s="228" t="s">
        <v>188</v>
      </c>
      <c r="B48" s="229"/>
      <c r="C48" s="229"/>
      <c r="D48" s="229"/>
    </row>
    <row r="49" spans="1:4" ht="41.7" customHeight="1" x14ac:dyDescent="0.3">
      <c r="A49" s="230" t="s">
        <v>257</v>
      </c>
      <c r="B49" s="231"/>
      <c r="C49" s="231"/>
      <c r="D49" s="232"/>
    </row>
    <row r="50" spans="1:4" ht="45" customHeight="1" x14ac:dyDescent="0.3">
      <c r="A50" s="233" t="s">
        <v>189</v>
      </c>
      <c r="B50" s="233"/>
      <c r="C50" s="233"/>
      <c r="D50" s="233"/>
    </row>
    <row r="51" spans="1:4" x14ac:dyDescent="0.3">
      <c r="A51" s="223" t="s">
        <v>30</v>
      </c>
      <c r="B51" s="223"/>
      <c r="C51" s="224"/>
      <c r="D51" s="224"/>
    </row>
    <row r="52" spans="1:4" x14ac:dyDescent="0.3">
      <c r="A52" s="223" t="s">
        <v>16</v>
      </c>
      <c r="B52" s="223"/>
      <c r="C52" s="224"/>
      <c r="D52" s="224"/>
    </row>
    <row r="53" spans="1:4" x14ac:dyDescent="0.3">
      <c r="A53" s="226" t="s">
        <v>166</v>
      </c>
      <c r="B53" s="226"/>
      <c r="C53" s="227"/>
      <c r="D53" s="227"/>
    </row>
    <row r="54" spans="1:4" x14ac:dyDescent="0.3">
      <c r="A54" s="223" t="s">
        <v>13</v>
      </c>
      <c r="B54" s="223"/>
      <c r="C54" s="224"/>
      <c r="D54" s="224"/>
    </row>
    <row r="55" spans="1:4" x14ac:dyDescent="0.3">
      <c r="A55" s="223" t="s">
        <v>169</v>
      </c>
      <c r="B55" s="223"/>
      <c r="C55" s="225"/>
      <c r="D55" s="225"/>
    </row>
    <row r="56" spans="1:4" x14ac:dyDescent="0.3">
      <c r="A56" s="223" t="s">
        <v>170</v>
      </c>
      <c r="B56" s="223"/>
      <c r="C56" s="225"/>
      <c r="D56" s="225"/>
    </row>
    <row r="57" spans="1:4" x14ac:dyDescent="0.3">
      <c r="A57" s="223" t="s">
        <v>19</v>
      </c>
      <c r="B57" s="223"/>
      <c r="C57" s="224"/>
      <c r="D57" s="224"/>
    </row>
    <row r="58" spans="1:4" x14ac:dyDescent="0.3">
      <c r="A58" s="223" t="s">
        <v>20</v>
      </c>
      <c r="B58" s="223"/>
      <c r="C58" s="225" t="s">
        <v>31</v>
      </c>
      <c r="D58" s="225"/>
    </row>
    <row r="59" spans="1:4" x14ac:dyDescent="0.3">
      <c r="A59" s="223" t="s">
        <v>21</v>
      </c>
      <c r="B59" s="223"/>
      <c r="C59" s="224"/>
      <c r="D59" s="224"/>
    </row>
    <row r="60" spans="1:4" x14ac:dyDescent="0.3">
      <c r="A60" s="223" t="s">
        <v>171</v>
      </c>
      <c r="B60" s="223"/>
      <c r="C60" s="224"/>
      <c r="D60" s="224"/>
    </row>
    <row r="61" spans="1:4" x14ac:dyDescent="0.3">
      <c r="A61" s="223" t="s">
        <v>190</v>
      </c>
      <c r="B61" s="223"/>
      <c r="C61" s="224"/>
      <c r="D61" s="224"/>
    </row>
    <row r="62" spans="1:4" x14ac:dyDescent="0.3">
      <c r="A62" s="223" t="s">
        <v>178</v>
      </c>
      <c r="B62" s="223"/>
      <c r="C62" s="224"/>
      <c r="D62" s="224"/>
    </row>
    <row r="63" spans="1:4" x14ac:dyDescent="0.3">
      <c r="A63" s="223" t="s">
        <v>179</v>
      </c>
      <c r="B63" s="223"/>
      <c r="C63" s="224"/>
      <c r="D63" s="224"/>
    </row>
    <row r="64" spans="1:4" x14ac:dyDescent="0.3">
      <c r="A64" s="223" t="s">
        <v>180</v>
      </c>
      <c r="B64" s="223"/>
      <c r="C64" s="224"/>
      <c r="D64" s="224"/>
    </row>
    <row r="65" spans="1:4" x14ac:dyDescent="0.3">
      <c r="A65" s="223" t="s">
        <v>181</v>
      </c>
      <c r="B65" s="223"/>
      <c r="C65" s="224"/>
      <c r="D65" s="224"/>
    </row>
    <row r="66" spans="1:4" x14ac:dyDescent="0.3">
      <c r="A66" s="223" t="s">
        <v>182</v>
      </c>
      <c r="B66" s="223"/>
      <c r="C66" s="224"/>
      <c r="D66" s="224"/>
    </row>
    <row r="67" spans="1:4" x14ac:dyDescent="0.3">
      <c r="A67" s="223" t="s">
        <v>183</v>
      </c>
      <c r="B67" s="223"/>
      <c r="C67" s="224"/>
      <c r="D67" s="224"/>
    </row>
    <row r="68" spans="1:4" x14ac:dyDescent="0.3">
      <c r="A68" s="223" t="s">
        <v>23</v>
      </c>
      <c r="B68" s="223"/>
      <c r="C68" s="224"/>
      <c r="D68" s="224"/>
    </row>
    <row r="69" spans="1:4" x14ac:dyDescent="0.3">
      <c r="A69" s="223" t="s">
        <v>32</v>
      </c>
      <c r="B69" s="223"/>
      <c r="C69" s="224"/>
      <c r="D69" s="224"/>
    </row>
    <row r="70" spans="1:4" x14ac:dyDescent="0.3">
      <c r="A70" s="223" t="s">
        <v>14</v>
      </c>
      <c r="B70" s="223"/>
      <c r="C70" s="224"/>
      <c r="D70" s="224"/>
    </row>
    <row r="71" spans="1:4" x14ac:dyDescent="0.3">
      <c r="A71" s="223" t="s">
        <v>25</v>
      </c>
      <c r="B71" s="223"/>
      <c r="C71" s="224"/>
      <c r="D71" s="224"/>
    </row>
    <row r="72" spans="1:4" x14ac:dyDescent="0.3">
      <c r="A72" s="223" t="s">
        <v>28</v>
      </c>
      <c r="B72" s="223"/>
      <c r="C72" s="224"/>
      <c r="D72" s="224"/>
    </row>
    <row r="73" spans="1:4" ht="140.69999999999999" customHeight="1" x14ac:dyDescent="0.3">
      <c r="A73" s="219" t="s">
        <v>33</v>
      </c>
      <c r="B73" s="220"/>
      <c r="C73" s="220"/>
      <c r="D73" s="220"/>
    </row>
    <row r="74" spans="1:4" hidden="1" x14ac:dyDescent="0.3">
      <c r="A74" t="s">
        <v>191</v>
      </c>
    </row>
    <row r="75" spans="1:4" hidden="1" x14ac:dyDescent="0.3">
      <c r="A75" t="s">
        <v>47</v>
      </c>
    </row>
    <row r="76" spans="1:4" hidden="1" x14ac:dyDescent="0.3"/>
    <row r="77" spans="1:4" hidden="1" x14ac:dyDescent="0.3">
      <c r="A77" t="s">
        <v>192</v>
      </c>
    </row>
    <row r="78" spans="1:4" hidden="1" x14ac:dyDescent="0.3">
      <c r="A78" t="s">
        <v>17</v>
      </c>
    </row>
    <row r="79" spans="1:4" hidden="1" x14ac:dyDescent="0.3">
      <c r="A79" t="s">
        <v>18</v>
      </c>
    </row>
    <row r="80" spans="1:4" hidden="1" x14ac:dyDescent="0.3"/>
    <row r="81" spans="1:1" hidden="1" x14ac:dyDescent="0.3">
      <c r="A81" t="s">
        <v>193</v>
      </c>
    </row>
    <row r="82" spans="1:1" hidden="1" x14ac:dyDescent="0.3">
      <c r="A82" t="s">
        <v>194</v>
      </c>
    </row>
    <row r="83" spans="1:1" hidden="1" x14ac:dyDescent="0.3"/>
    <row r="84" spans="1:1" hidden="1" x14ac:dyDescent="0.3">
      <c r="A84" t="s">
        <v>195</v>
      </c>
    </row>
    <row r="85" spans="1:1" hidden="1" x14ac:dyDescent="0.3">
      <c r="A85" t="s">
        <v>196</v>
      </c>
    </row>
    <row r="86" spans="1:1" hidden="1" x14ac:dyDescent="0.3">
      <c r="A86" t="s">
        <v>197</v>
      </c>
    </row>
    <row r="87" spans="1:1" hidden="1" x14ac:dyDescent="0.3">
      <c r="A87" t="s">
        <v>198</v>
      </c>
    </row>
  </sheetData>
  <mergeCells count="136">
    <mergeCell ref="A3:D3"/>
    <mergeCell ref="A4:B4"/>
    <mergeCell ref="C4:D4"/>
    <mergeCell ref="A5:B5"/>
    <mergeCell ref="C5:D5"/>
    <mergeCell ref="A9:B9"/>
    <mergeCell ref="C9:D9"/>
    <mergeCell ref="A10:B10"/>
    <mergeCell ref="C10:D10"/>
    <mergeCell ref="A11:B11"/>
    <mergeCell ref="C11:D11"/>
    <mergeCell ref="A6:B6"/>
    <mergeCell ref="C6:D6"/>
    <mergeCell ref="A7:B7"/>
    <mergeCell ref="C7:D7"/>
    <mergeCell ref="A8:B8"/>
    <mergeCell ref="C8:D8"/>
    <mergeCell ref="A15:B15"/>
    <mergeCell ref="C15:D15"/>
    <mergeCell ref="A16:B16"/>
    <mergeCell ref="C16:D16"/>
    <mergeCell ref="A17:B17"/>
    <mergeCell ref="C17:D17"/>
    <mergeCell ref="A12:B12"/>
    <mergeCell ref="C12:D12"/>
    <mergeCell ref="A13:B13"/>
    <mergeCell ref="C13:D13"/>
    <mergeCell ref="A14:B14"/>
    <mergeCell ref="C14:D14"/>
    <mergeCell ref="A21:B21"/>
    <mergeCell ref="C21:D21"/>
    <mergeCell ref="A22:B22"/>
    <mergeCell ref="C22:D22"/>
    <mergeCell ref="A23:B23"/>
    <mergeCell ref="C23:D23"/>
    <mergeCell ref="A18:B18"/>
    <mergeCell ref="C18:D18"/>
    <mergeCell ref="A19:B19"/>
    <mergeCell ref="C19:D19"/>
    <mergeCell ref="A20:B20"/>
    <mergeCell ref="C20:D20"/>
    <mergeCell ref="A27:B27"/>
    <mergeCell ref="C27:D27"/>
    <mergeCell ref="A28:B28"/>
    <mergeCell ref="C28:D28"/>
    <mergeCell ref="A29:B29"/>
    <mergeCell ref="C29:D29"/>
    <mergeCell ref="A24:B24"/>
    <mergeCell ref="C24:D24"/>
    <mergeCell ref="A25:B25"/>
    <mergeCell ref="C25:D25"/>
    <mergeCell ref="A26:B26"/>
    <mergeCell ref="C26:D26"/>
    <mergeCell ref="A33:B33"/>
    <mergeCell ref="C33:D33"/>
    <mergeCell ref="A34:B35"/>
    <mergeCell ref="A36:B36"/>
    <mergeCell ref="C36:D36"/>
    <mergeCell ref="A37:B37"/>
    <mergeCell ref="C37:D37"/>
    <mergeCell ref="A30:B30"/>
    <mergeCell ref="C30:D30"/>
    <mergeCell ref="A31:B31"/>
    <mergeCell ref="C31:D31"/>
    <mergeCell ref="A32:B32"/>
    <mergeCell ref="C32:D32"/>
    <mergeCell ref="A41:B41"/>
    <mergeCell ref="C41:D41"/>
    <mergeCell ref="A42:B42"/>
    <mergeCell ref="C42:D42"/>
    <mergeCell ref="A43:B43"/>
    <mergeCell ref="C43:D43"/>
    <mergeCell ref="A38:B38"/>
    <mergeCell ref="C38:D38"/>
    <mergeCell ref="A39:B39"/>
    <mergeCell ref="C39:D39"/>
    <mergeCell ref="A40:B40"/>
    <mergeCell ref="C40:D40"/>
    <mergeCell ref="A47:B47"/>
    <mergeCell ref="C47:D47"/>
    <mergeCell ref="A48:D48"/>
    <mergeCell ref="A49:D49"/>
    <mergeCell ref="A50:D50"/>
    <mergeCell ref="A51:B51"/>
    <mergeCell ref="C51:D51"/>
    <mergeCell ref="A44:B44"/>
    <mergeCell ref="C44:D44"/>
    <mergeCell ref="A45:B45"/>
    <mergeCell ref="C45:D45"/>
    <mergeCell ref="A46:B46"/>
    <mergeCell ref="C46:D46"/>
    <mergeCell ref="A55:B55"/>
    <mergeCell ref="C55:D55"/>
    <mergeCell ref="A56:B56"/>
    <mergeCell ref="C56:D56"/>
    <mergeCell ref="A57:B57"/>
    <mergeCell ref="C57:D57"/>
    <mergeCell ref="A52:B52"/>
    <mergeCell ref="C52:D52"/>
    <mergeCell ref="A53:B53"/>
    <mergeCell ref="C53:D53"/>
    <mergeCell ref="A54:B54"/>
    <mergeCell ref="C54:D54"/>
    <mergeCell ref="C62:D62"/>
    <mergeCell ref="A63:B63"/>
    <mergeCell ref="C63:D63"/>
    <mergeCell ref="A58:B58"/>
    <mergeCell ref="C58:D58"/>
    <mergeCell ref="A59:B59"/>
    <mergeCell ref="C59:D59"/>
    <mergeCell ref="A60:B60"/>
    <mergeCell ref="C60:D60"/>
    <mergeCell ref="A73:D73"/>
    <mergeCell ref="A1:D1"/>
    <mergeCell ref="A2:D2"/>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36"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2"/>
  <sheetViews>
    <sheetView view="pageBreakPreview" topLeftCell="A8" zoomScaleNormal="100" zoomScaleSheetLayoutView="100" workbookViewId="0">
      <selection activeCell="A9" sqref="A9:B9"/>
    </sheetView>
  </sheetViews>
  <sheetFormatPr baseColWidth="10" defaultColWidth="11.44140625" defaultRowHeight="21" x14ac:dyDescent="0.4"/>
  <cols>
    <col min="1" max="1" width="50" style="52" customWidth="1"/>
    <col min="2" max="2" width="174.5546875" style="52" customWidth="1"/>
    <col min="3" max="3" width="24.21875" style="52" customWidth="1"/>
    <col min="4" max="4" width="34.44140625" style="52" customWidth="1"/>
    <col min="5" max="16384" width="11.44140625" style="52"/>
  </cols>
  <sheetData>
    <row r="1" spans="1:6" x14ac:dyDescent="0.4">
      <c r="A1" s="246" t="s">
        <v>164</v>
      </c>
      <c r="B1" s="246"/>
    </row>
    <row r="2" spans="1:6" ht="123.6" customHeight="1" x14ac:dyDescent="0.4">
      <c r="A2" s="247" t="str">
        <f>'Annexe 1 Prix FRANCO '!A2:J2</f>
        <v xml:space="preserve">Appel d’offres ouvert 
N°2025/0081/EdA-DA/Fourniture de sandwiches et produits alimentaires de vente à emporter au profit des clients du dispositif « Vivres Métropole »
 dans le cadre du dispositif de l’intermédiation contractuelle (IC) du 29/01/2025        
</v>
      </c>
      <c r="B2" s="248"/>
    </row>
    <row r="3" spans="1:6" ht="43.95" customHeight="1" x14ac:dyDescent="0.4">
      <c r="A3" s="244" t="s">
        <v>246</v>
      </c>
      <c r="B3" s="245"/>
      <c r="C3" s="53"/>
      <c r="D3" s="53"/>
    </row>
    <row r="4" spans="1:6" x14ac:dyDescent="0.4">
      <c r="A4" s="54"/>
      <c r="B4" s="54"/>
      <c r="C4" s="55"/>
    </row>
    <row r="5" spans="1:6" s="58" customFormat="1" ht="266.7" customHeight="1" x14ac:dyDescent="0.4">
      <c r="A5" s="250" t="s">
        <v>99</v>
      </c>
      <c r="B5" s="251"/>
      <c r="C5" s="56"/>
      <c r="D5" s="57"/>
    </row>
    <row r="6" spans="1:6" s="58" customFormat="1" ht="67.2" customHeight="1" x14ac:dyDescent="0.4">
      <c r="A6" s="252" t="s">
        <v>98</v>
      </c>
      <c r="B6" s="253"/>
      <c r="C6" s="56"/>
      <c r="D6" s="57"/>
    </row>
    <row r="7" spans="1:6" s="58" customFormat="1" ht="266.7" customHeight="1" x14ac:dyDescent="0.4">
      <c r="A7" s="254" t="s">
        <v>100</v>
      </c>
      <c r="B7" s="255"/>
      <c r="C7" s="56"/>
      <c r="D7" s="59"/>
    </row>
    <row r="8" spans="1:6" s="58" customFormat="1" ht="60" customHeight="1" x14ac:dyDescent="0.4">
      <c r="A8" s="252" t="s">
        <v>95</v>
      </c>
      <c r="B8" s="253"/>
      <c r="C8" s="56"/>
      <c r="D8" s="57"/>
    </row>
    <row r="9" spans="1:6" s="58" customFormat="1" ht="266.7" customHeight="1" x14ac:dyDescent="0.4">
      <c r="A9" s="254" t="s">
        <v>96</v>
      </c>
      <c r="B9" s="255"/>
      <c r="C9" s="56"/>
      <c r="D9" s="59"/>
    </row>
    <row r="10" spans="1:6" ht="18.75" customHeight="1" x14ac:dyDescent="0.4">
      <c r="A10" s="54"/>
      <c r="B10" s="54"/>
      <c r="C10" s="56"/>
      <c r="D10" s="54"/>
      <c r="E10" s="54"/>
      <c r="F10" s="54"/>
    </row>
    <row r="11" spans="1:6" s="65" customFormat="1" ht="64.95" customHeight="1" x14ac:dyDescent="0.3">
      <c r="A11" s="60" t="s">
        <v>97</v>
      </c>
      <c r="B11" s="249" t="s">
        <v>3</v>
      </c>
      <c r="C11" s="61"/>
      <c r="D11" s="62"/>
      <c r="E11" s="63"/>
      <c r="F11" s="64"/>
    </row>
    <row r="12" spans="1:6" s="65" customFormat="1" ht="58.2" customHeight="1" x14ac:dyDescent="0.3">
      <c r="A12" s="66" t="s">
        <v>4</v>
      </c>
      <c r="B12" s="249"/>
      <c r="C12" s="63"/>
      <c r="D12" s="62"/>
      <c r="E12" s="62"/>
      <c r="F12" s="63"/>
    </row>
  </sheetData>
  <mergeCells count="9">
    <mergeCell ref="A3:B3"/>
    <mergeCell ref="A1:B1"/>
    <mergeCell ref="A2:B2"/>
    <mergeCell ref="B11:B12"/>
    <mergeCell ref="A5:B5"/>
    <mergeCell ref="A6:B6"/>
    <mergeCell ref="A7:B7"/>
    <mergeCell ref="A8:B8"/>
    <mergeCell ref="A9:B9"/>
  </mergeCells>
  <printOptions horizontalCentered="1"/>
  <pageMargins left="0.15748031496062992" right="0.15748031496062992" top="0.35433070866141736" bottom="0.51181102362204722" header="0.19685039370078741" footer="0.23622047244094491"/>
  <pageSetup paperSize="9" scale="44"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7</vt:i4>
      </vt:variant>
    </vt:vector>
  </HeadingPairs>
  <TitlesOfParts>
    <vt:vector size="14" baseType="lpstr">
      <vt:lpstr>Annexe 1 Prix FRANCO </vt:lpstr>
      <vt:lpstr>Annexe 2 Log FRANCO</vt:lpstr>
      <vt:lpstr>Annexe 3 Achats Responsables</vt:lpstr>
      <vt:lpstr>Annexe 4 SSA</vt:lpstr>
      <vt:lpstr>Annexe 5 Lettre engag food def</vt:lpstr>
      <vt:lpstr>Annexe 6 Fiche ID Frns</vt:lpstr>
      <vt:lpstr>Annexe 7 Vente et gamme </vt:lpstr>
      <vt:lpstr>'Annexe 1 Prix FRANCO '!Zone_d_impression</vt:lpstr>
      <vt:lpstr>'Annexe 2 Log FRANCO'!Zone_d_impression</vt:lpstr>
      <vt:lpstr>'Annexe 3 Achats Responsables'!Zone_d_impression</vt:lpstr>
      <vt:lpstr>'Annexe 4 SSA'!Zone_d_impression</vt:lpstr>
      <vt:lpstr>'Annexe 5 Lettre engag food def'!Zone_d_impression</vt:lpstr>
      <vt:lpstr>'Annexe 6 Fiche ID Frns'!Zone_d_impression</vt:lpstr>
      <vt:lpstr>'Annexe 7 Vente et gamme '!Zone_d_impression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2025-02-26T14:26:41Z</dcterms:modified>
</cp:coreProperties>
</file>