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POLE ACHATS SCIENTIFIQUES - IMMOBILIER\2-FLUIDES\5_GAZ_INRAE - S2_2025\1-PROCEDURE\0-Travail en amont\Groupe de travail\2EME retour DAE\"/>
    </mc:Choice>
  </mc:AlternateContent>
  <xr:revisionPtr revIDLastSave="0" documentId="13_ncr:1_{DD261005-E5B4-4E00-92B2-9BAAD72A6626}" xr6:coauthVersionLast="36" xr6:coauthVersionMax="47" xr10:uidLastSave="{00000000-0000-0000-0000-000000000000}"/>
  <bookViews>
    <workbookView xWindow="0" yWindow="0" windowWidth="28800" windowHeight="12255" xr2:uid="{00000000-000D-0000-FFFF-FFFF00000000}"/>
  </bookViews>
  <sheets>
    <sheet name="EP" sheetId="5" r:id="rId1"/>
  </sheets>
  <externalReferences>
    <externalReference r:id="rId2"/>
    <externalReference r:id="rId3"/>
  </externalReferences>
  <definedNames>
    <definedName name="_xlnm._FilterDatabase" localSheetId="0" hidden="1">EP!$A$2:$AC$61</definedName>
    <definedName name="LOT_C1_C2">'[1]Lottissement ELENEO'!$A$1:$C$175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<sst xmlns="http://schemas.openxmlformats.org/spreadsheetml/2006/main" count="1385" uniqueCount="379">
  <si>
    <t>REF PDL :</t>
  </si>
  <si>
    <t>Direction à laquelle est rattaché le site</t>
  </si>
  <si>
    <t>Nom du Site</t>
  </si>
  <si>
    <t>N°, Voie</t>
  </si>
  <si>
    <t>Code Postal</t>
  </si>
  <si>
    <t>Ville</t>
  </si>
  <si>
    <t>Début de fourniture</t>
  </si>
  <si>
    <t>Fin de fourniture</t>
  </si>
  <si>
    <t>Gestionnaire du Réseau</t>
  </si>
  <si>
    <t>N° engagement juridique / Bon de commande
(Obligatoire en fonction du paramétrage sur Chorus PRO - format non standardisé pour les établissements publics)</t>
  </si>
  <si>
    <t>Adresse de facturation
N°, Voie</t>
  </si>
  <si>
    <t>Adresse de facturation
Code postal</t>
  </si>
  <si>
    <t>Adresse de facturation
Ville</t>
  </si>
  <si>
    <t>Nom du correspondant technique sur site</t>
  </si>
  <si>
    <t>Prénom du correspondant technique sur site</t>
  </si>
  <si>
    <t>Tél du correspondant technique sur site</t>
  </si>
  <si>
    <t>Mail du correspondant technique sur site</t>
  </si>
  <si>
    <t>Nom de l'interlocuteur de facturation, ou à défaut, de l'interlocuteur de commande</t>
  </si>
  <si>
    <t>Prénom de l'interlocuteur de facturation, ou à défaut, de l'interlocuteur de commande</t>
  </si>
  <si>
    <t>Mail de l'interlocuteur de facturation, ou à défaut, de l'interlocuteur de commande</t>
  </si>
  <si>
    <t>SIGLE</t>
  </si>
  <si>
    <r>
      <t xml:space="preserve">Nom Compte de Facturation
</t>
    </r>
    <r>
      <rPr>
        <sz val="9"/>
        <rFont val="Lato Light"/>
      </rPr>
      <t>(Facultatif)</t>
    </r>
  </si>
  <si>
    <t xml:space="preserve">SIRET  de facturation sur Chorus PRO
(indiquer le SIRET actuellement valable, format 14 chiffres) </t>
  </si>
  <si>
    <t>Désignation de l'EP
(Nom établissement)</t>
  </si>
  <si>
    <t>INRAE - Bretagne Normandie</t>
  </si>
  <si>
    <t>INRAE - Bourgogne-Franche-Comté</t>
  </si>
  <si>
    <t xml:space="preserve">INRAE - Clermont ARA </t>
  </si>
  <si>
    <t>INRAE - Lyon Grenoble ARA</t>
  </si>
  <si>
    <t>INRAE - Grand Est - Colmar</t>
  </si>
  <si>
    <t xml:space="preserve">INRAE - Grand Est-Nancy </t>
  </si>
  <si>
    <t>INRAE - Hauts-de-France</t>
  </si>
  <si>
    <t>INRAE - IDF Jouy-en-Josas</t>
  </si>
  <si>
    <t>INRAE - IDF Versailles Saclay</t>
  </si>
  <si>
    <t>INRAE - Nouvelle Aquitaine Bordeaux</t>
  </si>
  <si>
    <t>INRAE - Nouvelle Aquitaine Poitiers</t>
  </si>
  <si>
    <t>INRAE - Occitanie Montpellier</t>
  </si>
  <si>
    <t>INRAE - Occitanie Toulouse</t>
  </si>
  <si>
    <t>INRAE - Pays de la Loire</t>
  </si>
  <si>
    <t>INRAE - Provence-Alpes-Côte d'Azur</t>
  </si>
  <si>
    <t>INRAE - Val de Loire</t>
  </si>
  <si>
    <t>INRAE</t>
  </si>
  <si>
    <t>INSTITUT NATIONAL DE RECHERCHE POUR L'AGRICULTURE L'ALIMENTATION ET L'ENVIRONNEMENT</t>
  </si>
  <si>
    <t>GI058799</t>
  </si>
  <si>
    <t>GI058126</t>
  </si>
  <si>
    <t>GI003514</t>
  </si>
  <si>
    <t>GI051777</t>
  </si>
  <si>
    <t>GI051830</t>
  </si>
  <si>
    <t>17101591777178</t>
  </si>
  <si>
    <t>GI030304</t>
  </si>
  <si>
    <t>68066/G4/0000593</t>
  </si>
  <si>
    <t>GI010566</t>
  </si>
  <si>
    <t>GI010567</t>
  </si>
  <si>
    <t>05148335647970</t>
  </si>
  <si>
    <t>05463820533320</t>
  </si>
  <si>
    <t>05441533991810</t>
  </si>
  <si>
    <t>05476845097609</t>
  </si>
  <si>
    <t>01496671377810</t>
  </si>
  <si>
    <t>GI035765</t>
  </si>
  <si>
    <t>GI035766</t>
  </si>
  <si>
    <t>GI035764</t>
  </si>
  <si>
    <t>GI035767</t>
  </si>
  <si>
    <t>21129088203677</t>
  </si>
  <si>
    <t>GI036004</t>
  </si>
  <si>
    <t>GI087177</t>
  </si>
  <si>
    <t>GI152741</t>
  </si>
  <si>
    <t>GI134357</t>
  </si>
  <si>
    <t>16478581655582</t>
  </si>
  <si>
    <t>GI147521</t>
  </si>
  <si>
    <t>15229522366371</t>
  </si>
  <si>
    <t>15242981123983</t>
  </si>
  <si>
    <t>15231258979905</t>
  </si>
  <si>
    <t>15231403697795</t>
  </si>
  <si>
    <t>GI056489</t>
  </si>
  <si>
    <t>GI056632</t>
  </si>
  <si>
    <t>GI092044</t>
  </si>
  <si>
    <t>GI092062</t>
  </si>
  <si>
    <t>GI149666</t>
  </si>
  <si>
    <t>GI092328</t>
  </si>
  <si>
    <t>24278581677515</t>
  </si>
  <si>
    <t>GI000601</t>
  </si>
  <si>
    <t>GI098406</t>
  </si>
  <si>
    <t>GI098400</t>
  </si>
  <si>
    <t>GI098403</t>
  </si>
  <si>
    <t>GI086795</t>
  </si>
  <si>
    <t>GI056931</t>
  </si>
  <si>
    <t>GI025056</t>
  </si>
  <si>
    <t>GI025057</t>
  </si>
  <si>
    <t>GI025078</t>
  </si>
  <si>
    <t>GI085781</t>
  </si>
  <si>
    <t>GI102511</t>
  </si>
  <si>
    <t>25811287879670</t>
  </si>
  <si>
    <t>GI111130</t>
  </si>
  <si>
    <t>GI076210</t>
  </si>
  <si>
    <t>INRAE PEGASE</t>
  </si>
  <si>
    <t>INRAE SDAR</t>
  </si>
  <si>
    <t>INRAE LPGP</t>
  </si>
  <si>
    <t>Bâtiment 19 - UMR0985-1036</t>
  </si>
  <si>
    <t>INRAE DIJON VILLE</t>
  </si>
  <si>
    <t>INRAE Site de Croûel</t>
  </si>
  <si>
    <t>INRAE Site de Theix</t>
  </si>
  <si>
    <t>INRAE Site d Aurillac</t>
  </si>
  <si>
    <t>INRAE Site des INTRABOIS</t>
  </si>
  <si>
    <t>INRAE Site de Thonon</t>
  </si>
  <si>
    <t>INRAE Bâtiment Vigne et Vins</t>
  </si>
  <si>
    <t>INRAE COLMAR</t>
  </si>
  <si>
    <t xml:space="preserve"> Champenoux_01</t>
  </si>
  <si>
    <t xml:space="preserve"> Mirecourt_02</t>
  </si>
  <si>
    <t>INRAE UR ASTER LOGEMENT</t>
  </si>
  <si>
    <t>INRAE UR ASTER PAVILLON</t>
  </si>
  <si>
    <t>LAS ARRAS</t>
  </si>
  <si>
    <t>INRAE Domaine de Vilvert</t>
  </si>
  <si>
    <t>INRAE Domaine de VilverT</t>
  </si>
  <si>
    <t>INRAE LGTS IMMEUBLE 2 ESC A</t>
  </si>
  <si>
    <t>INRAE Batiment Social</t>
  </si>
  <si>
    <t>INRAE Alim Générale</t>
  </si>
  <si>
    <t>INRAE CAMPUS AGRO PARIS SACLAY</t>
  </si>
  <si>
    <t xml:space="preserve"> INRAE Bordeaux - SP01</t>
  </si>
  <si>
    <t>INRAE Bordeaux - GF02</t>
  </si>
  <si>
    <t>INRAE Bordeaux - GF01</t>
  </si>
  <si>
    <t>INRAE Bordeaux - GF03</t>
  </si>
  <si>
    <t>INRAE Bordeaux - GF04</t>
  </si>
  <si>
    <t xml:space="preserve"> INRAE Bordeaux - SP02</t>
  </si>
  <si>
    <t>INRAE Site de GAZINET</t>
  </si>
  <si>
    <t xml:space="preserve">INRAE SAD </t>
  </si>
  <si>
    <t>INRAE SAD 545 Route du Bois</t>
  </si>
  <si>
    <t>INRAE - LBE</t>
  </si>
  <si>
    <t xml:space="preserve">INRAE Alenya  </t>
  </si>
  <si>
    <t>INRAE Melgueil</t>
  </si>
  <si>
    <t>INRAE CBGP</t>
  </si>
  <si>
    <t>INRAE  ARCAD</t>
  </si>
  <si>
    <t>INRAE LAVALETTE</t>
  </si>
  <si>
    <t>INRAE SERRES ALENYA</t>
  </si>
  <si>
    <t>INRAE ST Martin</t>
  </si>
  <si>
    <t>INRAE AUZ-ChaufCent</t>
  </si>
  <si>
    <t>INRAE AUZ-Elevage</t>
  </si>
  <si>
    <t>INRAE AUZ-Restaurant</t>
  </si>
  <si>
    <t>INRAE AUZ-Biomoléculaire</t>
  </si>
  <si>
    <t>INRAE NANTES</t>
  </si>
  <si>
    <t>INRAE PATHO Saint Maurice</t>
  </si>
  <si>
    <t>INRAE GAFL Saint Maurice</t>
  </si>
  <si>
    <t>INRAE Site de Saint Paul</t>
  </si>
  <si>
    <t>INRAE URIH</t>
  </si>
  <si>
    <t>INRAE Site de Sophia</t>
  </si>
  <si>
    <t>INRAE restaurrant</t>
  </si>
  <si>
    <t>INRAE LE THOLONET</t>
  </si>
  <si>
    <t>INRAE Val de Loire</t>
  </si>
  <si>
    <t>16 Le Clos</t>
  </si>
  <si>
    <t>Domaine de la Motte</t>
  </si>
  <si>
    <t>SQ UARE DU BOIS PERRIN ALLEE HENRI FABRE</t>
  </si>
  <si>
    <t>65 rue de St Brieuc</t>
  </si>
  <si>
    <t>17 rue Sully</t>
  </si>
  <si>
    <t>5 chemin de Beaulieu</t>
  </si>
  <si>
    <t>Route de Theix</t>
  </si>
  <si>
    <t>20 COTE DE REYNE</t>
  </si>
  <si>
    <t>75 avenue de Corzent</t>
  </si>
  <si>
    <t>28 rue de Herrlisheim</t>
  </si>
  <si>
    <t>28 Rue de Herrlisheim</t>
  </si>
  <si>
    <t>Route D'Amance</t>
  </si>
  <si>
    <t>662 RUE LOUIS BUFFET</t>
  </si>
  <si>
    <t>RUE LOUIS BUFFET</t>
  </si>
  <si>
    <t>AVENUE D IMMERCOURT RUE FRANCOIS HENNEBIQUE</t>
  </si>
  <si>
    <t>Poste LAITERIE</t>
  </si>
  <si>
    <t>Poste BIOTECHNOLOGIE</t>
  </si>
  <si>
    <t>Poste CHEVRERIE</t>
  </si>
  <si>
    <t>Poste NORD</t>
  </si>
  <si>
    <t xml:space="preserve">4 Rue de la Manufacture
Esc A Immeuble 2 SVES GX </t>
  </si>
  <si>
    <t>109 Route de Saint Cyr</t>
  </si>
  <si>
    <t>RD 10 Route de Saint Cyr</t>
  </si>
  <si>
    <t>Bd. Thomas GOBERT</t>
  </si>
  <si>
    <t>INRAE Aquapole Quartier Ibarron - BP3</t>
  </si>
  <si>
    <t>71 avenue Edouard Boulaux -CS20032</t>
  </si>
  <si>
    <t xml:space="preserve">50 Avenue de Verdun </t>
  </si>
  <si>
    <t>545 Route du Bois Maché</t>
  </si>
  <si>
    <t>Batiment stagiaire - 922</t>
  </si>
  <si>
    <t>Batiment labo - 388</t>
  </si>
  <si>
    <t>Batiment social - 153</t>
  </si>
  <si>
    <t>Plateau du quatourze</t>
  </si>
  <si>
    <t xml:space="preserve">Route de Theza MAS BLANC </t>
  </si>
  <si>
    <t>Domaine de Melgueil</t>
  </si>
  <si>
    <t>Campus de Baillarguets</t>
  </si>
  <si>
    <t>Rue Arthur Young</t>
  </si>
  <si>
    <t>361 Rue Jean François Breton</t>
  </si>
  <si>
    <t>180 chemin de Tournefeuille</t>
  </si>
  <si>
    <t>24 chemin de Borde Rouge</t>
  </si>
  <si>
    <t>3 impasse Yvette Cauchois - La Géraudière</t>
  </si>
  <si>
    <t>Domaine St Paul Site Agroparc 228 route de l'Aérodrome CS 40509</t>
  </si>
  <si>
    <t>route des Colles</t>
  </si>
  <si>
    <t>400 route des Chappes</t>
  </si>
  <si>
    <t>516 route de l'Aérodrome</t>
  </si>
  <si>
    <t>Route de CEZANNE</t>
  </si>
  <si>
    <t>ZA Limère 2163 avenue de la Pomme de Pin</t>
  </si>
  <si>
    <t>68000</t>
  </si>
  <si>
    <t>91120</t>
  </si>
  <si>
    <t>33610</t>
  </si>
  <si>
    <t>13100</t>
  </si>
  <si>
    <t>SAINT GILLES</t>
  </si>
  <si>
    <t>LE RHEU</t>
  </si>
  <si>
    <t>RENNES</t>
  </si>
  <si>
    <t>DIJON</t>
  </si>
  <si>
    <t>CLERMONT FERRAND</t>
  </si>
  <si>
    <t>SAINT GENES CHAMPANELLE</t>
  </si>
  <si>
    <t>AURILLAC</t>
  </si>
  <si>
    <t>THONON LES BAINS</t>
  </si>
  <si>
    <t>COLMAR</t>
  </si>
  <si>
    <t>CHAMPENOUX</t>
  </si>
  <si>
    <t>MIRECOURT</t>
  </si>
  <si>
    <t>ST LAURENT BLANGY</t>
  </si>
  <si>
    <t>JOUY EN JOSAS</t>
  </si>
  <si>
    <t>VERSAILLES</t>
  </si>
  <si>
    <t>PALAISEAU</t>
  </si>
  <si>
    <t>SAINT PEE SUR NIVELLE</t>
  </si>
  <si>
    <t>VILLENAVE-D'ORNON</t>
  </si>
  <si>
    <t>SAINT-PEE-SUR-NIVELLE</t>
  </si>
  <si>
    <t>CESTAS</t>
  </si>
  <si>
    <t>SAINT LAURENT DE LA PREE</t>
  </si>
  <si>
    <t>SAINT-LAURENT-DE-LA-PREE</t>
  </si>
  <si>
    <t>NARBONNE</t>
  </si>
  <si>
    <t>ALENYA</t>
  </si>
  <si>
    <t>MAUGIO</t>
  </si>
  <si>
    <t>MONTFERRIER SUR LEZ</t>
  </si>
  <si>
    <t>MONTPELLIER</t>
  </si>
  <si>
    <t>TOULOUSE</t>
  </si>
  <si>
    <t>AUZEVILLE TOLOSANE</t>
  </si>
  <si>
    <t>NANTES</t>
  </si>
  <si>
    <t>AVIGNON</t>
  </si>
  <si>
    <t>BIOT</t>
  </si>
  <si>
    <t>AIXE EN PROVENCE</t>
  </si>
  <si>
    <t>ARDON</t>
  </si>
  <si>
    <t>180 070 039 00276</t>
  </si>
  <si>
    <t>181 070 039 00276</t>
  </si>
  <si>
    <t>182 070 039 00276</t>
  </si>
  <si>
    <t>183 070 039 00276</t>
  </si>
  <si>
    <t>180 070 039 00680</t>
  </si>
  <si>
    <t>180 070 039 02090</t>
  </si>
  <si>
    <t>181 070 039 02090</t>
  </si>
  <si>
    <t>182 070 039 02090</t>
  </si>
  <si>
    <t>183 070 039 02090</t>
  </si>
  <si>
    <t>184 070 039 02090</t>
  </si>
  <si>
    <t>180 070 039 00110</t>
  </si>
  <si>
    <t>180 070 039 00078</t>
  </si>
  <si>
    <t>180 070 039 01274</t>
  </si>
  <si>
    <t>180 070 039 01027</t>
  </si>
  <si>
    <t>180 070 039 01134</t>
  </si>
  <si>
    <t>180 070 039 00557</t>
  </si>
  <si>
    <t xml:space="preserve"> 180 070 039 00631</t>
  </si>
  <si>
    <t>180 070 039 00870</t>
  </si>
  <si>
    <t>Service Budgétaire Financier et Comptable</t>
  </si>
  <si>
    <t>depenses-sbfc-Bretagne-Normandie@inrae.fr</t>
  </si>
  <si>
    <t>sfc-dijon@inrae.fr</t>
  </si>
  <si>
    <t>sfc-depenses-ara@inrae.fr</t>
  </si>
  <si>
    <t>depenses-sbfc-idf-vg-hdf@inrae.fr</t>
  </si>
  <si>
    <t>jj-depense@inrae.fr</t>
  </si>
  <si>
    <t>ba-sbfc-depenses@inrae.fr</t>
  </si>
  <si>
    <t>poledepenses-montpellier@inrae.fr</t>
  </si>
  <si>
    <t>sfc-toulouse@inrae.fr</t>
  </si>
  <si>
    <t>sfc-depenses-Pays-de-la-Loire@inrae.fr</t>
  </si>
  <si>
    <t>sfc-paca@inrae.fr</t>
  </si>
  <si>
    <t>factures-vdl@inrae.fr </t>
  </si>
  <si>
    <t>LEDRU</t>
  </si>
  <si>
    <t>DECHAND</t>
  </si>
  <si>
    <t>Planchat</t>
  </si>
  <si>
    <t>BOULE</t>
  </si>
  <si>
    <t>LANGOHRIG</t>
  </si>
  <si>
    <t>HARMAND</t>
  </si>
  <si>
    <t>JAMINON</t>
  </si>
  <si>
    <t>DUFAU</t>
  </si>
  <si>
    <t>ARANDA</t>
  </si>
  <si>
    <t>TIFFON</t>
  </si>
  <si>
    <t>GOURBEAULT-MICHAUD</t>
  </si>
  <si>
    <t>MUSSOT</t>
  </si>
  <si>
    <t>RIGAL</t>
  </si>
  <si>
    <t>DOUBLEN</t>
  </si>
  <si>
    <t>PICHOT</t>
  </si>
  <si>
    <t>CLAVIER</t>
  </si>
  <si>
    <t>Marc</t>
  </si>
  <si>
    <t>Florian</t>
  </si>
  <si>
    <t>Jérôme</t>
  </si>
  <si>
    <t>Anne-Claire</t>
  </si>
  <si>
    <t>Rodolphe</t>
  </si>
  <si>
    <t>Kevin</t>
  </si>
  <si>
    <t>Jerome</t>
  </si>
  <si>
    <t>Alexandre</t>
  </si>
  <si>
    <t>Vincent</t>
  </si>
  <si>
    <t>Claude</t>
  </si>
  <si>
    <t>Laurent</t>
  </si>
  <si>
    <t>Sébastien</t>
  </si>
  <si>
    <t>Eric</t>
  </si>
  <si>
    <t>Christelle</t>
  </si>
  <si>
    <t>Jean-Christophe</t>
  </si>
  <si>
    <t>0630527295</t>
  </si>
  <si>
    <t>0630527296</t>
  </si>
  <si>
    <t>0630527299</t>
  </si>
  <si>
    <t>0630527300</t>
  </si>
  <si>
    <t>0380693365</t>
  </si>
  <si>
    <t>0608749901</t>
  </si>
  <si>
    <t>383394009</t>
  </si>
  <si>
    <t>0322855858</t>
  </si>
  <si>
    <t xml:space="preserve">0134652285 </t>
  </si>
  <si>
    <t>0630552551</t>
  </si>
  <si>
    <t>0645149694</t>
  </si>
  <si>
    <t>0549556016</t>
  </si>
  <si>
    <t>0637905109</t>
  </si>
  <si>
    <t>0561285235 </t>
  </si>
  <si>
    <t>0625105016</t>
  </si>
  <si>
    <t>0669651812</t>
  </si>
  <si>
    <t>0670720782</t>
  </si>
  <si>
    <t xml:space="preserve">marc.ledru@inrae.fr  </t>
  </si>
  <si>
    <t>marc.ledru@inrae.fr</t>
  </si>
  <si>
    <t>florian.dechand@inrae.fr</t>
  </si>
  <si>
    <t>jerome.planchat@inrae.fr</t>
  </si>
  <si>
    <t>anne-claire.boule@inrae.fr</t>
  </si>
  <si>
    <t>service-technique-Grand-Est-Nancy@inrae.fr</t>
  </si>
  <si>
    <t>marc.harmand@inrae.fr</t>
  </si>
  <si>
    <t>kevin.jaminon@inrae.fr</t>
  </si>
  <si>
    <t>jerome.dufau@inrae.fr</t>
  </si>
  <si>
    <t>alexandre.aranda@inrae.fr</t>
  </si>
  <si>
    <t>vincent.tiffon@inrae.fr</t>
  </si>
  <si>
    <t>claude.gourbeault-michaud@inrae.fr</t>
  </si>
  <si>
    <t>spa-resp@supagro.fr</t>
  </si>
  <si>
    <t>travaux-toulouse@inrae.fr</t>
  </si>
  <si>
    <t>eric.doublen@inrae.fr</t>
  </si>
  <si>
    <t>christelle.pichot@inrae.fr</t>
  </si>
  <si>
    <t>jean-christophe.clavier@inrae.fr</t>
  </si>
  <si>
    <t>PROFIL</t>
  </si>
  <si>
    <t>OPTION TARIFAIRE</t>
  </si>
  <si>
    <t>FREQUENCE</t>
  </si>
  <si>
    <t>03 80 69 33 65</t>
  </si>
  <si>
    <t>REGAZ</t>
  </si>
  <si>
    <t>68066/G4/0000589</t>
  </si>
  <si>
    <t>GRDF</t>
  </si>
  <si>
    <t>T2</t>
  </si>
  <si>
    <t>P012</t>
  </si>
  <si>
    <t>6M</t>
  </si>
  <si>
    <t>1M</t>
  </si>
  <si>
    <t>P011</t>
  </si>
  <si>
    <t>T1</t>
  </si>
  <si>
    <t>T3</t>
  </si>
  <si>
    <t>VIALIS</t>
  </si>
  <si>
    <t>P019</t>
  </si>
  <si>
    <t>MM</t>
  </si>
  <si>
    <t>P016</t>
  </si>
  <si>
    <t>P018</t>
  </si>
  <si>
    <t>DOM ST PAUL AGROPARC</t>
  </si>
  <si>
    <t>84000</t>
  </si>
  <si>
    <t>P017</t>
  </si>
  <si>
    <t xml:space="preserve"> 15 Allée Georges ALPHANDERY</t>
  </si>
  <si>
    <t>P013</t>
  </si>
  <si>
    <t>T4</t>
  </si>
  <si>
    <t>JJ</t>
  </si>
  <si>
    <t>P015</t>
  </si>
  <si>
    <t>DIJON CEDEX</t>
  </si>
  <si>
    <t>17 rue de Sully - BP 86510</t>
  </si>
  <si>
    <t xml:space="preserve"> LE RHEU CEDEX</t>
  </si>
  <si>
    <t xml:space="preserve">Domaine de la Motte au Vicomte
BP 35327
</t>
  </si>
  <si>
    <t xml:space="preserve">CLERMONT FERRAND </t>
  </si>
  <si>
    <t xml:space="preserve">5 chemin de Beaulieu
</t>
  </si>
  <si>
    <t>VERSAILLES CEDEX</t>
  </si>
  <si>
    <t xml:space="preserve">RD 10 - Route de Saint Cyr
</t>
  </si>
  <si>
    <t>JOUY EN JOSAS CEDEX</t>
  </si>
  <si>
    <t xml:space="preserve">
Domaine de Vilvert
</t>
  </si>
  <si>
    <t>VILLENAVE D'ORNON CEDEX</t>
  </si>
  <si>
    <t xml:space="preserve">Campus de la Grande Ferrade
71 avenue Edouard Bourlaux
CS20032
</t>
  </si>
  <si>
    <t>MONTPELLIER CEDEX 2</t>
  </si>
  <si>
    <t xml:space="preserve">2, Place Viala
</t>
  </si>
  <si>
    <t>CASTANET TOLOSAN CEDEX</t>
  </si>
  <si>
    <t xml:space="preserve">24, Chemin de Borde-Rouge
Auzeville
CS 52627
</t>
  </si>
  <si>
    <t>NANTES CEDEX 03</t>
  </si>
  <si>
    <t xml:space="preserve">3 Impasse Yvette Cauchois
La Géraudière
CS 71627
</t>
  </si>
  <si>
    <t>AVIGNON CEDEX 9</t>
  </si>
  <si>
    <t xml:space="preserve">Domaine St Paul - Site Agroparc
228 route de l'Aérodrome 
CS 40509
</t>
  </si>
  <si>
    <t>NOUZILLY</t>
  </si>
  <si>
    <t xml:space="preserve">Domaine de l'Orfrasière
</t>
  </si>
  <si>
    <t xml:space="preserve">Il vous sera communiqué appres notification du marché subsequant </t>
  </si>
  <si>
    <t>Consommation de référence en MWh (2024)</t>
  </si>
  <si>
    <t xml:space="preserve">CJA </t>
  </si>
  <si>
    <t>154848</t>
  </si>
  <si>
    <t>251188</t>
  </si>
  <si>
    <t>253530</t>
  </si>
  <si>
    <t>268741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</si>
</sst>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9"/>
      <color theme="1"/>
      <name val="Lato Ligh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Lato Light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charset val="1"/>
    </font>
    <font>
      <b/>
      <sz val="9"/>
      <name val="Lato Light"/>
      <family val="2"/>
    </font>
    <font>
      <sz val="9"/>
      <name val="Lato Light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59999389629810485"/>
        <bgColor theme="4"/>
      </patternFill>
    </fill>
    <fill>
      <patternFill patternType="solid">
        <fgColor theme="9" tint="0.39997558519241921"/>
        <bgColor theme="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5" fillId="0" borderId="0"/>
    <xf numFmtId="0" fontId="1" fillId="0" borderId="0"/>
    <xf numFmtId="0" fontId="8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9" fontId="0" fillId="0" borderId="1" xfId="1" applyNumberFormat="1" applyFont="1" applyBorder="1" applyAlignment="1" applyProtection="1">
      <alignment horizontal="center" vertical="center" wrapText="1"/>
    </xf>
    <xf numFmtId="1" fontId="0" fillId="0" borderId="1" xfId="1" applyNumberFormat="1" applyFont="1" applyBorder="1" applyAlignment="1" applyProtection="1">
      <alignment horizontal="center" vertical="center" wrapText="1"/>
    </xf>
    <xf numFmtId="49" fontId="0" fillId="5" borderId="1" xfId="1" applyNumberFormat="1" applyFont="1" applyFill="1" applyBorder="1" applyAlignment="1" applyProtection="1">
      <alignment horizontal="center" vertical="center" wrapText="1"/>
    </xf>
    <xf numFmtId="1" fontId="0" fillId="5" borderId="1" xfId="1" applyNumberFormat="1" applyFont="1" applyFill="1" applyBorder="1" applyAlignment="1" applyProtection="1">
      <alignment horizontal="center" vertical="center" wrapText="1"/>
    </xf>
    <xf numFmtId="49" fontId="0" fillId="0" borderId="1" xfId="1" applyNumberFormat="1" applyFont="1" applyBorder="1" applyAlignment="1" applyProtection="1">
      <alignment horizontal="center" vertical="center" wrapText="1"/>
      <protection locked="0"/>
    </xf>
    <xf numFmtId="49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/>
    <xf numFmtId="0" fontId="0" fillId="0" borderId="1" xfId="0" applyFill="1" applyBorder="1"/>
    <xf numFmtId="0" fontId="8" fillId="0" borderId="1" xfId="5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14" fontId="0" fillId="0" borderId="3" xfId="0" applyNumberFormat="1" applyBorder="1" applyAlignment="1">
      <alignment vertical="center"/>
    </xf>
    <xf numFmtId="0" fontId="0" fillId="0" borderId="5" xfId="0" applyBorder="1" applyAlignment="1">
      <alignment vertical="center" wrapText="1"/>
    </xf>
    <xf numFmtId="0" fontId="8" fillId="0" borderId="3" xfId="5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49" fontId="0" fillId="0" borderId="3" xfId="0" applyNumberFormat="1" applyBorder="1" applyAlignment="1" applyProtection="1">
      <alignment horizontal="center" vertical="center" wrapText="1"/>
    </xf>
    <xf numFmtId="0" fontId="8" fillId="0" borderId="6" xfId="5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49" fontId="0" fillId="0" borderId="6" xfId="0" applyNumberFormat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8" fillId="0" borderId="8" xfId="5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49" fontId="0" fillId="0" borderId="8" xfId="0" applyNumberFormat="1" applyBorder="1" applyAlignment="1" applyProtection="1">
      <alignment horizontal="center" vertical="center" wrapText="1"/>
    </xf>
    <xf numFmtId="14" fontId="0" fillId="0" borderId="8" xfId="0" applyNumberFormat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0" fillId="5" borderId="1" xfId="0" applyFill="1" applyBorder="1" applyAlignment="1">
      <alignment horizontal="right" vertical="center"/>
    </xf>
    <xf numFmtId="0" fontId="0" fillId="0" borderId="0" xfId="0" applyAlignment="1">
      <alignment vertical="center"/>
    </xf>
    <xf numFmtId="1" fontId="0" fillId="0" borderId="1" xfId="0" applyNumberFormat="1" applyBorder="1" applyAlignment="1">
      <alignment vertical="center"/>
    </xf>
  </cellXfs>
  <cellStyles count="6">
    <cellStyle name="Lien hypertexte" xfId="5" builtinId="8"/>
    <cellStyle name="Normal" xfId="0" builtinId="0"/>
    <cellStyle name="Normal 11" xfId="3" xr:uid="{00000000-0005-0000-0000-000001000000}"/>
    <cellStyle name="Normal 2" xfId="1" xr:uid="{00000000-0005-0000-0000-000002000000}"/>
    <cellStyle name="Normal 3" xfId="2" xr:uid="{00000000-0005-0000-0000-000003000000}"/>
    <cellStyle name="Normal 3 2" xfId="4" xr:uid="{00000000-0005-0000-0000-000004000000}"/>
  </cellStyles>
  <dxfs count="2"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leneo.sharepoint.com/sites/documentation/Operations/CLIENTS/DAE/4%20-%20Livrables%20AMO/Recensement/HTA%20et%20BTSUP/EP/Eleneo_DAE_Traitement%20donn&#233;es%20EP_V7_corrig&#233;%20par%20DA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dobie\Documents\2023-R006_(gaz)Documents%20Adh&#233;sion\2023-R006_(gaz)Documents%20Adh&#233;sion\2023-R006_(gaz)%20Tableau%20de%20recensement%20des%20beso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CD_2020"/>
      <sheetName val="TCD_2021"/>
      <sheetName val="TCD_2022"/>
      <sheetName val="TCD_2023"/>
      <sheetName val="LOTISSEMENT PAR ANNEE"/>
      <sheetName val="Etude LNCMI"/>
      <sheetName val="Lottissement ELEN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C1-C2</v>
          </cell>
          <cell r="B1" t="str">
            <v>C1-C2</v>
          </cell>
          <cell r="C1" t="str">
            <v>C1-C2</v>
          </cell>
        </row>
        <row r="2">
          <cell r="A2" t="str">
            <v>AGENCE DE L EAU ADOUR GARONNE</v>
          </cell>
          <cell r="B2" t="str">
            <v>3 (C1-C2)</v>
          </cell>
          <cell r="C2" t="str">
            <v>B (C1-C2)</v>
          </cell>
        </row>
        <row r="3">
          <cell r="A3" t="str">
            <v>AGENCE DE L'EAU RHÔNE MÉDITERRANÉE CORSE</v>
          </cell>
          <cell r="B3" t="str">
            <v>3 (C1-C2)</v>
          </cell>
          <cell r="C3" t="str">
            <v>B (C1-C2)</v>
          </cell>
        </row>
        <row r="4">
          <cell r="A4" t="str">
            <v>AGENCE DE SERVICES ET DE PAIEMENT</v>
          </cell>
          <cell r="B4" t="str">
            <v>2 (C1-C2)</v>
          </cell>
          <cell r="C4" t="str">
            <v>A (C1-C2)</v>
          </cell>
        </row>
        <row r="5">
          <cell r="A5" t="str">
            <v>AGENCE FRANÇAISE DE LUTTE CONTRE LE DOPAGE - DÉPARTEMENT DES ANALYSES</v>
          </cell>
          <cell r="B5" t="str">
            <v>2 (C1-C2)</v>
          </cell>
          <cell r="C5" t="str">
            <v>A (C1-C2)</v>
          </cell>
        </row>
        <row r="6">
          <cell r="A6" t="str">
            <v>AGENCE REGIONALE DE SANTE DE NOUVELLE-AQUITAINE</v>
          </cell>
          <cell r="B6" t="str">
            <v>3 (C1-C2)</v>
          </cell>
          <cell r="C6" t="str">
            <v>B (C1-C2)</v>
          </cell>
        </row>
        <row r="7">
          <cell r="A7" t="str">
            <v>AGROSUP DIJON</v>
          </cell>
          <cell r="B7" t="str">
            <v>3 (C1-C2)</v>
          </cell>
          <cell r="C7" t="str">
            <v>B (C1-C2)</v>
          </cell>
        </row>
        <row r="8">
          <cell r="A8" t="str">
            <v>AIX MARSEILLE UNIVERSITÉ</v>
          </cell>
          <cell r="B8" t="str">
            <v>2 (C1-C2)</v>
          </cell>
          <cell r="C8" t="str">
            <v>A (C1-C2)</v>
          </cell>
        </row>
        <row r="9">
          <cell r="A9" t="str">
            <v>ANCV</v>
          </cell>
          <cell r="B9" t="str">
            <v>3 (C1-C2)</v>
          </cell>
          <cell r="C9" t="str">
            <v>B (C1-C2)</v>
          </cell>
        </row>
        <row r="10">
          <cell r="A10" t="str">
            <v xml:space="preserve">ANSES </v>
          </cell>
          <cell r="B10" t="str">
            <v>2 (C1-C2)</v>
          </cell>
          <cell r="C10" t="str">
            <v>A (C1-C2)</v>
          </cell>
        </row>
        <row r="11">
          <cell r="A11" t="str">
            <v>ANSM</v>
          </cell>
          <cell r="B11" t="str">
            <v>3 (C1-C2)</v>
          </cell>
          <cell r="C11" t="str">
            <v>B (C1-C2)</v>
          </cell>
        </row>
        <row r="12">
          <cell r="A12" t="str">
            <v>ANTAI</v>
          </cell>
          <cell r="B12" t="str">
            <v>2 (C1-C2)</v>
          </cell>
          <cell r="C12" t="str">
            <v>A (C1-C2)</v>
          </cell>
        </row>
        <row r="13">
          <cell r="A13" t="str">
            <v>ARS AUVERGNE-RHÔNE-ALPES</v>
          </cell>
          <cell r="B13" t="str">
            <v>3 (C1-C2)</v>
          </cell>
          <cell r="C13" t="str">
            <v>B (C1-C2)</v>
          </cell>
        </row>
        <row r="14">
          <cell r="A14" t="str">
            <v>ARS DE NORMANDIE</v>
          </cell>
          <cell r="B14" t="str">
            <v>3 (C1-C2)</v>
          </cell>
          <cell r="C14" t="str">
            <v>B (C1-C2)</v>
          </cell>
        </row>
        <row r="15">
          <cell r="A15" t="str">
            <v>ARS HAUTS DE FRANCE</v>
          </cell>
          <cell r="B15" t="str">
            <v>3 (C1-C2)</v>
          </cell>
          <cell r="C15" t="str">
            <v>B (C1-C2)</v>
          </cell>
        </row>
        <row r="16">
          <cell r="A16" t="str">
            <v>ARS PACA</v>
          </cell>
          <cell r="B16" t="str">
            <v>3 (C1-C2)</v>
          </cell>
          <cell r="C16" t="str">
            <v>B (C1-C2)</v>
          </cell>
        </row>
        <row r="17">
          <cell r="A17" t="str">
            <v>BIBLIOTHÈQUE NATIONALE DE FRANCE</v>
          </cell>
          <cell r="B17" t="str">
            <v>3 (C1-C2)</v>
          </cell>
          <cell r="C17" t="str">
            <v>B (C1-C2)</v>
          </cell>
        </row>
        <row r="18">
          <cell r="A18" t="str">
            <v>BNU DE STRASBOURG</v>
          </cell>
          <cell r="B18" t="str">
            <v>2 (C1-C2)</v>
          </cell>
          <cell r="C18" t="str">
            <v>A (C1-C2)</v>
          </cell>
        </row>
        <row r="19">
          <cell r="A19" t="str">
            <v>CENTRALESUPELEC</v>
          </cell>
          <cell r="B19" t="str">
            <v>3 (C1-C2)</v>
          </cell>
          <cell r="C19" t="str">
            <v>B (C1-C2)</v>
          </cell>
        </row>
        <row r="20">
          <cell r="A20" t="str">
            <v>CENTRE INTERNATIONAL DE RECHERCHE AGRONOMIQUE POUR LE DÉVELOPPEMENT</v>
          </cell>
          <cell r="B20" t="str">
            <v>2 (C1-C2)</v>
          </cell>
          <cell r="C20" t="str">
            <v>A (C1-C2)</v>
          </cell>
        </row>
        <row r="21">
          <cell r="A21" t="str">
            <v>CENTRE NATIONAL DU CINÉMA ET DE L'IMAGE ANIMÉE</v>
          </cell>
          <cell r="B21" t="str">
            <v>2 (C1-C2)</v>
          </cell>
          <cell r="C21" t="str">
            <v>A (C1-C2)</v>
          </cell>
        </row>
        <row r="22">
          <cell r="A22" t="str">
            <v>CENTRE RÉGIONAL DES ŒUVRES UNIVERSITAIRES ET SCOLAIRES - MONTPELLIER</v>
          </cell>
          <cell r="B22" t="str">
            <v>3 (C1-C2)</v>
          </cell>
          <cell r="C22" t="str">
            <v>B (C1-C2)</v>
          </cell>
        </row>
        <row r="23">
          <cell r="A23" t="str">
            <v>CENTRE TECHNIQUE DU LIVRE DE L'ENSEIGNEMENT SUPÉRIEUR (CTLES)</v>
          </cell>
          <cell r="B23" t="str">
            <v>2 (C1-C2)</v>
          </cell>
          <cell r="C23" t="str">
            <v>A (C1-C2)</v>
          </cell>
        </row>
        <row r="24">
          <cell r="A24" t="str">
            <v>CEREMA</v>
          </cell>
          <cell r="B24" t="str">
            <v>3 (C1-C2)</v>
          </cell>
          <cell r="C24" t="str">
            <v>B (C1-C2)</v>
          </cell>
        </row>
        <row r="25">
          <cell r="A25" t="str">
            <v>CINEMATHEQUE FRANCAISE</v>
          </cell>
          <cell r="B25" t="str">
            <v>2 (C1-C2)</v>
          </cell>
          <cell r="C25" t="str">
            <v>A (C1-C2)</v>
          </cell>
        </row>
        <row r="26">
          <cell r="A26" t="str">
            <v>CITÉ DE LA MUSIQUE - PHILHARMONIE DE PARIS</v>
          </cell>
          <cell r="B26" t="str">
            <v>2 (C1-C2)</v>
          </cell>
          <cell r="C26" t="str">
            <v>A (C1-C2)</v>
          </cell>
        </row>
        <row r="27">
          <cell r="A27" t="str">
            <v>CNRS</v>
          </cell>
          <cell r="B27" t="str">
            <v>2 (C1-C2)</v>
          </cell>
          <cell r="C27" t="str">
            <v>B (C1-C2)</v>
          </cell>
        </row>
        <row r="28">
          <cell r="A28" t="str">
            <v>COLLEGE DE FRANCE</v>
          </cell>
          <cell r="B28" t="str">
            <v>2 (C1-C2)</v>
          </cell>
          <cell r="C28" t="str">
            <v>A (C1-C2)</v>
          </cell>
        </row>
        <row r="29">
          <cell r="A29" t="str">
            <v>COMMUNAUTÉ D'UNIVERSITÉS
 ET D'ETABLISSEMENTS</v>
          </cell>
          <cell r="B29" t="str">
            <v>3 (C1-C2)</v>
          </cell>
          <cell r="C29" t="str">
            <v>B (C1-C2)</v>
          </cell>
        </row>
        <row r="30">
          <cell r="A30" t="str">
            <v xml:space="preserve">CONSERVATOIRE NATIONAL 
SUPÉRIEUR DE MUSIQUE ET DE DANSE DE PARIS </v>
          </cell>
          <cell r="B30" t="str">
            <v>3 (C1-C2)</v>
          </cell>
          <cell r="C30" t="str">
            <v>B (C1-C2)</v>
          </cell>
        </row>
        <row r="31">
          <cell r="A31" t="str">
            <v>CONSERVATOIRE NATIONAL DES ARTS ET MÉTIERS</v>
          </cell>
          <cell r="B31" t="str">
            <v>3 (C1-C2)</v>
          </cell>
          <cell r="C31" t="str">
            <v>B (C1-C2)</v>
          </cell>
        </row>
        <row r="32">
          <cell r="A32" t="str">
            <v>CONSERVATOIRE NATIONAL SUPÉRIEUR DE MUSIQUE ET DE DANSE DE LYON</v>
          </cell>
          <cell r="B32" t="str">
            <v>3 (C1-C2)</v>
          </cell>
          <cell r="C32" t="str">
            <v>B (C1-C2)</v>
          </cell>
        </row>
        <row r="33">
          <cell r="A33" t="str">
            <v>CROUS AIX-MARSEILLE-AVIGNON</v>
          </cell>
          <cell r="B33" t="str">
            <v>3 (C1-C2)</v>
          </cell>
          <cell r="C33" t="str">
            <v>B (C1-C2)</v>
          </cell>
        </row>
        <row r="34">
          <cell r="A34" t="str">
            <v>CROUS DE LIMOGES</v>
          </cell>
          <cell r="B34" t="str">
            <v>3 (C1-C2)</v>
          </cell>
          <cell r="C34" t="str">
            <v>B (C1-C2)</v>
          </cell>
        </row>
        <row r="35">
          <cell r="A35" t="str">
            <v>CROUS DE PARIS</v>
          </cell>
          <cell r="B35" t="str">
            <v>3 (C1-C2)</v>
          </cell>
          <cell r="C35" t="str">
            <v>B (C1-C2)</v>
          </cell>
        </row>
        <row r="36">
          <cell r="A36" t="str">
            <v>CROUS DE POITIERS</v>
          </cell>
          <cell r="B36" t="str">
            <v>3 (C1-C2)</v>
          </cell>
          <cell r="C36" t="str">
            <v>B (C1-C2)</v>
          </cell>
        </row>
        <row r="37">
          <cell r="A37" t="str">
            <v>CROUS DE REIMS</v>
          </cell>
          <cell r="B37" t="str">
            <v>3 (C1-C2)</v>
          </cell>
          <cell r="C37" t="str">
            <v>B (C1-C2)</v>
          </cell>
        </row>
        <row r="38">
          <cell r="A38" t="str">
            <v>CROUS GRENOBLE ALPES</v>
          </cell>
          <cell r="B38" t="str">
            <v>3 (C1-C2)</v>
          </cell>
          <cell r="C38" t="str">
            <v>B (C1-C2)</v>
          </cell>
        </row>
        <row r="39">
          <cell r="A39" t="str">
            <v>CROUS LORRAINE</v>
          </cell>
          <cell r="B39" t="str">
            <v>3 (C1-C2)</v>
          </cell>
          <cell r="C39" t="str">
            <v>B (C1-C2)</v>
          </cell>
        </row>
        <row r="40">
          <cell r="A40" t="str">
            <v>DOMAINE NATIONAL DE CHAMBORD</v>
          </cell>
          <cell r="B40" t="str">
            <v>3 (C1-C2)</v>
          </cell>
          <cell r="C40" t="str">
            <v>B (C1-C2)</v>
          </cell>
        </row>
        <row r="41">
          <cell r="A41" t="str">
            <v>ECOLE DES HAUTES ETUDES EN SANTÉ PUBLIQUE</v>
          </cell>
          <cell r="B41" t="str">
            <v>2 (C1-C2)</v>
          </cell>
          <cell r="C41" t="str">
            <v>A (C1-C2)</v>
          </cell>
        </row>
        <row r="42">
          <cell r="A42" t="str">
            <v>ECOLE DES MINES D'ALES</v>
          </cell>
          <cell r="B42" t="str">
            <v>3 (C1-C2)</v>
          </cell>
          <cell r="C42" t="str">
            <v>B (C1-C2)</v>
          </cell>
        </row>
        <row r="43">
          <cell r="A43" t="str">
            <v>ECOLE NATIONALE DE L'AVIATION CIVILE</v>
          </cell>
          <cell r="B43" t="str">
            <v>3 (C1-C2)</v>
          </cell>
          <cell r="C43" t="str">
            <v>B (C1-C2)</v>
          </cell>
        </row>
        <row r="44">
          <cell r="A44" t="str">
            <v>ÉCOLE NATIONALE DES PONTS ET CHAUSSÉES</v>
          </cell>
          <cell r="B44" t="str">
            <v>3 (C1-C2)</v>
          </cell>
          <cell r="C44" t="str">
            <v>B (C1-C2)</v>
          </cell>
        </row>
        <row r="45">
          <cell r="A45" t="str">
            <v>ECOLE NATIONALE D'INGENIEURS DE SAINT-ETIENNE</v>
          </cell>
          <cell r="B45" t="str">
            <v>3 (C1-C2)</v>
          </cell>
          <cell r="C45" t="str">
            <v>B (C1-C2)</v>
          </cell>
        </row>
        <row r="46">
          <cell r="A46" t="str">
            <v>ECOLE NATIONALE SUPÉRIEURE 
DES ARTS DÉCORATIFS</v>
          </cell>
          <cell r="B46" t="str">
            <v>3 (C1-C2)</v>
          </cell>
          <cell r="C46" t="str">
            <v>B (C1-C2)</v>
          </cell>
        </row>
        <row r="47">
          <cell r="A47" t="str">
            <v>ECOLE NATIONALE SUPÉRIEURE D'ARCHITECTURE DE CLERMONT-FERRAND</v>
          </cell>
          <cell r="B47" t="str">
            <v>3 (C1-C2)</v>
          </cell>
          <cell r="C47" t="str">
            <v>B (C1-C2)</v>
          </cell>
        </row>
        <row r="48">
          <cell r="A48" t="str">
            <v>ECOLE NATIONALE SUPERIEURE D'ARCHITECTURE DE LA VILLE ET DES TERRITOIRES A MARNE LA VALLEE</v>
          </cell>
          <cell r="B48" t="str">
            <v>3 (C1-C2)</v>
          </cell>
          <cell r="C48" t="str">
            <v>B (C1-C2)</v>
          </cell>
        </row>
        <row r="49">
          <cell r="A49" t="str">
            <v>ECOLE NATIONALE SUPÉRIEURE D'ARCHITECTURE DE NANTES</v>
          </cell>
          <cell r="B49" t="str">
            <v>3 (C1-C2)</v>
          </cell>
          <cell r="C49" t="str">
            <v>B (C1-C2)</v>
          </cell>
        </row>
        <row r="50">
          <cell r="A50" t="str">
            <v>ECOLE NATIONALE SUPÉRIEURE D'ARCHITECTURE DE PARIS-BELLEVILLE</v>
          </cell>
          <cell r="B50" t="str">
            <v>3 (C1-C2)</v>
          </cell>
          <cell r="C50" t="str">
            <v>B (C1-C2)</v>
          </cell>
        </row>
        <row r="51">
          <cell r="A51" t="str">
            <v xml:space="preserve">ECOLE NATIONALE SUPÉRIEURE D'ARCHITECTURE DE VERSAILLES </v>
          </cell>
          <cell r="B51" t="str">
            <v>3 (C1-C2)</v>
          </cell>
          <cell r="C51" t="str">
            <v>B (C1-C2)</v>
          </cell>
        </row>
        <row r="52">
          <cell r="A52" t="str">
            <v>ECOLE NATIONALE SUPÉRIEURE D'ART ET DE DESIGN DE NANCY (ENSAD NANCY)</v>
          </cell>
          <cell r="B52" t="str">
            <v>3 (C1-C2)</v>
          </cell>
          <cell r="C52" t="str">
            <v>B (C1-C2)</v>
          </cell>
        </row>
        <row r="53">
          <cell r="A53" t="str">
            <v>ECOLE NATIONALE SUPERIEURE DE LA POLICE</v>
          </cell>
          <cell r="B53" t="str">
            <v>3 (C1-C2)</v>
          </cell>
          <cell r="C53" t="str">
            <v>B (C1-C2)</v>
          </cell>
        </row>
        <row r="54">
          <cell r="A54" t="str">
            <v>ECOLE NATIONALE SUPÉRIEURE DE L'ELECTRONIQUE ET DE SES APPLICATIONS (ENSEA)</v>
          </cell>
          <cell r="B54" t="str">
            <v>3 (C1-C2)</v>
          </cell>
          <cell r="C54" t="str">
            <v>B (C1-C2)</v>
          </cell>
        </row>
        <row r="55">
          <cell r="A55" t="str">
            <v>ECOLE NATIONALE SUPÉRIEURE DE MÉCANIQUE ET D'AÉROTECHNIQUE</v>
          </cell>
          <cell r="B55" t="str">
            <v>3 (C1-C2)</v>
          </cell>
          <cell r="C55" t="str">
            <v>B (C1-C2)</v>
          </cell>
        </row>
        <row r="56">
          <cell r="A56" t="str">
            <v>ECOLE NATIONALE VÉTÉRINAIRE DE TOULOUSE</v>
          </cell>
          <cell r="B56" t="str">
            <v>3 (C1-C2)</v>
          </cell>
          <cell r="C56" t="str">
            <v>B (C1-C2)</v>
          </cell>
        </row>
        <row r="57">
          <cell r="A57" t="str">
            <v>ECOLE NORMALE SUPÉRIEURE PARIS</v>
          </cell>
          <cell r="B57" t="str">
            <v>2 (C1-C2)</v>
          </cell>
          <cell r="C57" t="str">
            <v>A (C1-C2)</v>
          </cell>
        </row>
        <row r="58">
          <cell r="A58" t="str">
            <v>ECOLE POLYTECHNIQUE</v>
          </cell>
          <cell r="B58" t="str">
            <v>2 (C1-C2)</v>
          </cell>
          <cell r="C58" t="str">
            <v>A (C1-C2)</v>
          </cell>
        </row>
        <row r="59">
          <cell r="A59" t="str">
            <v>ENAP</v>
          </cell>
          <cell r="B59" t="str">
            <v>3 (C1-C2)</v>
          </cell>
          <cell r="C59" t="str">
            <v>B (C1-C2)</v>
          </cell>
        </row>
        <row r="60">
          <cell r="A60" t="str">
            <v>ENIT</v>
          </cell>
          <cell r="B60" t="str">
            <v>2 (C1-C2)</v>
          </cell>
          <cell r="C60" t="str">
            <v>A (C1-C2)</v>
          </cell>
        </row>
        <row r="61">
          <cell r="A61" t="str">
            <v>ENSAM</v>
          </cell>
          <cell r="B61" t="str">
            <v>3 (C1-C2)</v>
          </cell>
          <cell r="C61" t="str">
            <v>B (C1-C2)</v>
          </cell>
        </row>
        <row r="62">
          <cell r="A62" t="str">
            <v>ENSA-PVS</v>
          </cell>
          <cell r="B62" t="str">
            <v>3 (C1-C2)</v>
          </cell>
          <cell r="C62" t="str">
            <v>B (C1-C2)</v>
          </cell>
        </row>
        <row r="63">
          <cell r="A63" t="str">
            <v>ENSAS (ARCHI STRASBOURG)</v>
          </cell>
          <cell r="B63" t="str">
            <v>3 (C1-C2)</v>
          </cell>
          <cell r="C63" t="str">
            <v>B (C1-C2)</v>
          </cell>
        </row>
        <row r="64">
          <cell r="A64" t="str">
            <v>ENSBA</v>
          </cell>
          <cell r="B64" t="str">
            <v>3 (C1-C2)</v>
          </cell>
          <cell r="C64" t="str">
            <v>B (C1-C2)</v>
          </cell>
        </row>
        <row r="65">
          <cell r="A65" t="str">
            <v>ENSCP</v>
          </cell>
          <cell r="B65" t="str">
            <v>3 (C1-C2)</v>
          </cell>
          <cell r="C65" t="str">
            <v>B (C1-C2)</v>
          </cell>
        </row>
        <row r="66">
          <cell r="A66" t="str">
            <v>ENSFEA</v>
          </cell>
          <cell r="B66" t="str">
            <v>2 (C1-C2)</v>
          </cell>
          <cell r="C66" t="str">
            <v>A (C1-C2)</v>
          </cell>
        </row>
        <row r="67">
          <cell r="A67" t="str">
            <v>ENSICAEN</v>
          </cell>
          <cell r="B67" t="str">
            <v>2 (C1-C2)</v>
          </cell>
          <cell r="C67" t="str">
            <v>A (C1-C2)</v>
          </cell>
        </row>
        <row r="68">
          <cell r="A68" t="str">
            <v>ENSMM</v>
          </cell>
          <cell r="B68" t="str">
            <v>3 (C1-C2)</v>
          </cell>
          <cell r="C68" t="str">
            <v>B (C1-C2)</v>
          </cell>
        </row>
        <row r="69">
          <cell r="A69" t="str">
            <v>ENSMP</v>
          </cell>
          <cell r="B69" t="str">
            <v>2 (C1-C2)</v>
          </cell>
          <cell r="C69" t="str">
            <v>C (C1-C2)</v>
          </cell>
        </row>
        <row r="70">
          <cell r="A70" t="str">
            <v>ENSTA BRETAGNE</v>
          </cell>
          <cell r="B70" t="str">
            <v>3 (C1-C2)</v>
          </cell>
          <cell r="C70" t="str">
            <v>C (C1-C2)</v>
          </cell>
        </row>
        <row r="71">
          <cell r="A71" t="str">
            <v>ENSTA PARISTECH</v>
          </cell>
          <cell r="B71" t="str">
            <v>2 (C1-C2)</v>
          </cell>
          <cell r="C71" t="str">
            <v>C (C1-C2)</v>
          </cell>
        </row>
        <row r="72">
          <cell r="A72" t="str">
            <v>ENTPE</v>
          </cell>
          <cell r="B72" t="str">
            <v>3 (C1-C2)</v>
          </cell>
          <cell r="C72" t="str">
            <v>C (C1-C2)</v>
          </cell>
        </row>
        <row r="73">
          <cell r="A73" t="str">
            <v>EPCMDNV (CHÂTEAU VERSAILLES)</v>
          </cell>
          <cell r="B73" t="str">
            <v>2 (C1-C2)</v>
          </cell>
          <cell r="C73" t="str">
            <v>C (C1-C2)</v>
          </cell>
        </row>
        <row r="74">
          <cell r="A74" t="str">
            <v>EPN</v>
          </cell>
          <cell r="B74" t="str">
            <v>3 (C1-C2)</v>
          </cell>
          <cell r="C74" t="str">
            <v>C (C1-C2)</v>
          </cell>
        </row>
        <row r="75">
          <cell r="A75" t="str">
            <v>EPPPD</v>
          </cell>
          <cell r="B75" t="str">
            <v>2 (C1-C2)</v>
          </cell>
          <cell r="C75" t="str">
            <v>C (C1-C2)</v>
          </cell>
        </row>
        <row r="76">
          <cell r="A76" t="str">
            <v>ETABLISSEMENT DE COMMUNICATION ET DE PRODUCTION AUDIOVISUELLE DE LA DÉFENSE (ECPAD)</v>
          </cell>
          <cell r="B76" t="str">
            <v>2 (C1-C2)</v>
          </cell>
          <cell r="C76" t="str">
            <v>C (C1-C2)</v>
          </cell>
        </row>
        <row r="77">
          <cell r="A77" t="str">
            <v>ETABLISSEMENT DU PARC ET DE LA GRANDE HALLE DE LA VILLETTE EPPGHV</v>
          </cell>
          <cell r="B77" t="str">
            <v>3 (C1-C2)</v>
          </cell>
          <cell r="C77" t="str">
            <v>C (C1-C2)</v>
          </cell>
        </row>
        <row r="78">
          <cell r="A78" t="str">
            <v xml:space="preserve">ÉTABLISSEMENT NATIONAL DES PRODUITS DE L'AGRICULTURE ET DE LA MER </v>
          </cell>
          <cell r="B78" t="str">
            <v>3 (C1-C2)</v>
          </cell>
          <cell r="C78" t="str">
            <v>C (C1-C2)</v>
          </cell>
        </row>
        <row r="79">
          <cell r="A79" t="str">
            <v>ETABLISSEMENT PUBLIC DES MUSÉES D'ORSAY ET DE L'ORANGERIE</v>
          </cell>
          <cell r="B79" t="str">
            <v>2 (C1-C2)</v>
          </cell>
          <cell r="C79" t="str">
            <v>C (C1-C2)</v>
          </cell>
        </row>
        <row r="80">
          <cell r="A80" t="str">
            <v xml:space="preserve">ETABLISSEMENT PUBLIC DES MUSÉES D'ORSAY ET DE L'ORANGERIE </v>
          </cell>
          <cell r="B80" t="str">
            <v>2 (C1-C2)</v>
          </cell>
          <cell r="C80" t="str">
            <v>C (C1-C2)</v>
          </cell>
        </row>
        <row r="81">
          <cell r="A81" t="str">
            <v>FONDATION MAISON DES SCIENCES DE L'HOMME</v>
          </cell>
          <cell r="B81" t="str">
            <v>2 (C1-C2)</v>
          </cell>
          <cell r="C81" t="str">
            <v>C (C1-C2)</v>
          </cell>
        </row>
        <row r="82">
          <cell r="A82" t="str">
            <v>FONDS DE GARANTIE FGAO</v>
          </cell>
          <cell r="B82" t="str">
            <v>3 (C1-C2)</v>
          </cell>
          <cell r="C82" t="str">
            <v>C (C1-C2)</v>
          </cell>
        </row>
        <row r="83">
          <cell r="A83" t="str">
            <v>IFREMER</v>
          </cell>
          <cell r="B83" t="str">
            <v>2 (C1-C2)</v>
          </cell>
          <cell r="C83" t="str">
            <v>C (C1-C2)</v>
          </cell>
        </row>
        <row r="84">
          <cell r="A84" t="str">
            <v>IFSTTAR</v>
          </cell>
          <cell r="B84" t="str">
            <v>3 (C1-C2)</v>
          </cell>
          <cell r="C84" t="str">
            <v>C (C1-C2)</v>
          </cell>
        </row>
        <row r="85">
          <cell r="A85" t="str">
            <v>IGN</v>
          </cell>
          <cell r="B85" t="str">
            <v>2 (C1-C2)</v>
          </cell>
          <cell r="C85" t="str">
            <v>C (C1-C2)</v>
          </cell>
        </row>
        <row r="86">
          <cell r="A86" t="str">
            <v>IMT ATLANTIQUE</v>
          </cell>
          <cell r="B86" t="str">
            <v>2 (C1-C2)</v>
          </cell>
          <cell r="C86" t="str">
            <v>C (C1-C2)</v>
          </cell>
        </row>
        <row r="87">
          <cell r="A87" t="str">
            <v>IMT LILLE DOUAI</v>
          </cell>
          <cell r="B87" t="str">
            <v>3 (C1-C2)</v>
          </cell>
          <cell r="C87" t="str">
            <v>C (C1-C2)</v>
          </cell>
        </row>
        <row r="88">
          <cell r="A88" t="str">
            <v>IMT MINES ALBI</v>
          </cell>
          <cell r="B88" t="str">
            <v>3 (C1-C2)</v>
          </cell>
          <cell r="C88" t="str">
            <v>C (C1-C2)</v>
          </cell>
        </row>
        <row r="89">
          <cell r="A89" t="str">
            <v>INALCO</v>
          </cell>
          <cell r="B89" t="str">
            <v>3 (C1-C2)</v>
          </cell>
          <cell r="C89" t="str">
            <v>C (C1-C2)</v>
          </cell>
        </row>
        <row r="90">
          <cell r="A90" t="str">
            <v>INERIS</v>
          </cell>
          <cell r="B90" t="str">
            <v>2 (C1-C2)</v>
          </cell>
          <cell r="C90" t="str">
            <v>C (C1-C2)</v>
          </cell>
        </row>
        <row r="91">
          <cell r="A91" t="str">
            <v>INI</v>
          </cell>
          <cell r="B91" t="str">
            <v>2 (C1-C2)</v>
          </cell>
          <cell r="C91" t="str">
            <v>C (C1-C2)</v>
          </cell>
        </row>
        <row r="92">
          <cell r="A92" t="str">
            <v>INPI</v>
          </cell>
          <cell r="B92" t="str">
            <v>2 (C1-C2)</v>
          </cell>
          <cell r="C92" t="str">
            <v>C (C1-C2)</v>
          </cell>
        </row>
        <row r="93">
          <cell r="A93" t="str">
            <v>INSA DE ROUEN NORMANDIE</v>
          </cell>
          <cell r="B93" t="str">
            <v>3 (C1-C2)</v>
          </cell>
          <cell r="C93" t="str">
            <v>C (C1-C2)</v>
          </cell>
        </row>
        <row r="94">
          <cell r="A94" t="str">
            <v>INSA DE STRASBOURG</v>
          </cell>
          <cell r="B94" t="str">
            <v>3 (C1-C2)</v>
          </cell>
          <cell r="C94" t="str">
            <v>C (C1-C2)</v>
          </cell>
        </row>
        <row r="95">
          <cell r="A95" t="str">
            <v>INSA RENNES</v>
          </cell>
          <cell r="B95" t="str">
            <v>3 (C1-C2)</v>
          </cell>
          <cell r="C95" t="str">
            <v>C (C1-C2)</v>
          </cell>
        </row>
        <row r="96">
          <cell r="A96" t="str">
            <v>INSHEA</v>
          </cell>
          <cell r="B96" t="str">
            <v>3 (C1-C2)</v>
          </cell>
          <cell r="C96" t="str">
            <v>C (C1-C2)</v>
          </cell>
        </row>
        <row r="97">
          <cell r="A97" t="str">
            <v>INSTITUT DE RADIO PROTECTION ET DE SURETE NUCLEAIRE</v>
          </cell>
          <cell r="B97" t="str">
            <v>3 (C1-C2)</v>
          </cell>
          <cell r="C97" t="str">
            <v>C (C1-C2)</v>
          </cell>
        </row>
        <row r="98">
          <cell r="A98" t="str">
            <v xml:space="preserve">INSTITUT MINES TÉLÉCOM BUSINESS SCHOOL ET 
TÉLÉCOM SUDPARIS </v>
          </cell>
          <cell r="B98" t="str">
            <v>3 (C1-C2)</v>
          </cell>
          <cell r="C98" t="str">
            <v>C (C1-C2)</v>
          </cell>
        </row>
        <row r="99">
          <cell r="A99" t="str">
            <v>INSTITUT NATIONAL DE JEUNES SOURDS DE PARIS</v>
          </cell>
          <cell r="B99" t="str">
            <v>3 (C1-C2)</v>
          </cell>
          <cell r="C99" t="str">
            <v>C (C1-C2)</v>
          </cell>
        </row>
        <row r="100">
          <cell r="A100" t="str">
            <v>INSTITUT NATIONAL DE LA RECHERCHE AGRONOMIQUE</v>
          </cell>
          <cell r="B100" t="str">
            <v>2 (C1-C2)</v>
          </cell>
          <cell r="C100" t="str">
            <v>C (C1-C2)</v>
          </cell>
        </row>
        <row r="101">
          <cell r="A101" t="str">
            <v>INSTITUT NATIONAL DE LA SANTÉ ET DE LA RECHERCHE MÉDICALE</v>
          </cell>
          <cell r="B101" t="str">
            <v>1 (C1-C2)</v>
          </cell>
          <cell r="C101" t="str">
            <v>A (C1-C2)</v>
          </cell>
        </row>
        <row r="102">
          <cell r="A102" t="str">
            <v>INSTITUT NATIONAL DE L'AUDIOVISUEL</v>
          </cell>
          <cell r="B102" t="str">
            <v>1 (C1-C2)</v>
          </cell>
          <cell r="C102" t="str">
            <v>A (C1-C2)</v>
          </cell>
        </row>
        <row r="103">
          <cell r="A103" t="str">
            <v>INSTITUT NATIONAL DE RECHERCHES ARCHÉOLOGIQUES PRÉVENTIVES</v>
          </cell>
          <cell r="B103" t="str">
            <v>3 (C1-C2)</v>
          </cell>
          <cell r="C103" t="str">
            <v>C (C1-C2)</v>
          </cell>
        </row>
        <row r="104">
          <cell r="A104" t="str">
            <v>INTEFP</v>
          </cell>
          <cell r="B104" t="str">
            <v>3 (C1-C2)</v>
          </cell>
          <cell r="C104" t="str">
            <v>C (C1-C2)</v>
          </cell>
        </row>
        <row r="105">
          <cell r="A105" t="str">
            <v>IRD</v>
          </cell>
          <cell r="B105" t="str">
            <v>1 (C1-C2)</v>
          </cell>
          <cell r="C105" t="str">
            <v>A (C1-C2)</v>
          </cell>
        </row>
        <row r="106">
          <cell r="A106" t="str">
            <v>IRSTEA</v>
          </cell>
          <cell r="B106" t="str">
            <v>2 (C1-C2)</v>
          </cell>
          <cell r="C106" t="str">
            <v>C (C1-C2)</v>
          </cell>
        </row>
        <row r="107">
          <cell r="A107" t="str">
            <v>ISAE SUPAERO</v>
          </cell>
          <cell r="B107" t="str">
            <v>1 (C1-C2)</v>
          </cell>
          <cell r="C107" t="str">
            <v>A (C1-C2)</v>
          </cell>
        </row>
        <row r="108">
          <cell r="A108" t="str">
            <v>LNE</v>
          </cell>
          <cell r="B108" t="str">
            <v>1 (C1-C2)</v>
          </cell>
          <cell r="C108" t="str">
            <v>A (C1-C2)</v>
          </cell>
        </row>
        <row r="109">
          <cell r="A109" t="str">
            <v>LOUVRE</v>
          </cell>
          <cell r="B109" t="str">
            <v>1 (C1-C2)</v>
          </cell>
          <cell r="C109" t="str">
            <v>A (C1-C2)</v>
          </cell>
        </row>
        <row r="110">
          <cell r="A110" t="str">
            <v>METEO-FRANCE</v>
          </cell>
          <cell r="B110" t="str">
            <v>1 (C1-C2)</v>
          </cell>
          <cell r="C110" t="str">
            <v>A (C1-C2)</v>
          </cell>
        </row>
        <row r="111">
          <cell r="A111" t="str">
            <v>MINES SAINT ETIENNE</v>
          </cell>
          <cell r="B111" t="str">
            <v>1 (C1-C2)</v>
          </cell>
          <cell r="C111" t="str">
            <v>A (C1-C2)</v>
          </cell>
        </row>
        <row r="112">
          <cell r="A112" t="str">
            <v>MONTPELLIER SUPAGRO</v>
          </cell>
          <cell r="B112" t="str">
            <v>1 (C1-C2)</v>
          </cell>
          <cell r="C112" t="str">
            <v>A (C1-C2)</v>
          </cell>
        </row>
        <row r="113">
          <cell r="A113" t="str">
            <v>MUCEM</v>
          </cell>
          <cell r="B113" t="str">
            <v>1 (C1-C2)</v>
          </cell>
          <cell r="C113" t="str">
            <v>A (C1-C2)</v>
          </cell>
        </row>
        <row r="114">
          <cell r="A114" t="str">
            <v>MUSÉE NATIONAL DE LA MARINE</v>
          </cell>
          <cell r="B114" t="str">
            <v>1 (C1-C2)</v>
          </cell>
          <cell r="C114" t="str">
            <v>A (C1-C2)</v>
          </cell>
        </row>
        <row r="115">
          <cell r="A115" t="str">
            <v>MUSÉE NATIONAL DES ARTS ASIATIQUES - GUIMET</v>
          </cell>
          <cell r="B115" t="str">
            <v>1 (C1-C2)</v>
          </cell>
          <cell r="C115" t="str">
            <v>A (C1-C2)</v>
          </cell>
        </row>
        <row r="116">
          <cell r="A116" t="str">
            <v>MUSÉE NATIONAL PICASSO PARIS</v>
          </cell>
          <cell r="B116" t="str">
            <v>1 (C1-C2)</v>
          </cell>
          <cell r="C116" t="str">
            <v>A (C1-C2)</v>
          </cell>
        </row>
        <row r="117">
          <cell r="A117" t="str">
            <v>MUSÉUM NATIONAL D'HISTOIRE NATURELLE</v>
          </cell>
          <cell r="B117" t="str">
            <v>1 (C1-C2)</v>
          </cell>
          <cell r="C117" t="str">
            <v>A (C1-C2)</v>
          </cell>
        </row>
        <row r="118">
          <cell r="A118" t="str">
            <v>OBSERVATOIRE DE LA COTE D'AZUR</v>
          </cell>
          <cell r="B118" t="str">
            <v>1 (C1-C2)</v>
          </cell>
          <cell r="C118" t="str">
            <v>B (C1-C2)</v>
          </cell>
        </row>
        <row r="119">
          <cell r="A119" t="str">
            <v xml:space="preserve">OBSERVATOIRE DE PARIS </v>
          </cell>
          <cell r="B119" t="str">
            <v>1 (C1-C2)</v>
          </cell>
          <cell r="C119" t="str">
            <v>B (C1-C2)</v>
          </cell>
        </row>
        <row r="120">
          <cell r="A120" t="str">
            <v>ONERA CENTRE DE LILLE</v>
          </cell>
          <cell r="B120" t="str">
            <v>1 (C1-C2)</v>
          </cell>
          <cell r="C120" t="str">
            <v>B (C1-C2)</v>
          </cell>
        </row>
        <row r="121">
          <cell r="A121" t="str">
            <v>ONERA CHATILLON 01353</v>
          </cell>
          <cell r="B121" t="str">
            <v>1 (C1-C2)</v>
          </cell>
          <cell r="C121" t="str">
            <v>B (C1-C2)</v>
          </cell>
        </row>
        <row r="122">
          <cell r="A122" t="str">
            <v>ONERA MEUDON</v>
          </cell>
          <cell r="B122" t="str">
            <v>1 (C1-C2)</v>
          </cell>
          <cell r="C122" t="str">
            <v>C (C1-C2)</v>
          </cell>
        </row>
        <row r="123">
          <cell r="A123" t="str">
            <v>ONERA SITE DE TOULOUSE</v>
          </cell>
          <cell r="B123" t="str">
            <v>1 (C1-C2)</v>
          </cell>
          <cell r="C123" t="str">
            <v>B (C1-C2)</v>
          </cell>
        </row>
        <row r="124">
          <cell r="A124" t="str">
            <v>ONIRIS</v>
          </cell>
          <cell r="B124" t="str">
            <v>1 (C1-C2)</v>
          </cell>
          <cell r="C124" t="str">
            <v>B (C1-C2)</v>
          </cell>
        </row>
        <row r="125">
          <cell r="A125" t="str">
            <v>ONISEP</v>
          </cell>
          <cell r="B125" t="str">
            <v>3 (C1-C2)</v>
          </cell>
          <cell r="C125" t="str">
            <v>C (C1-C2)</v>
          </cell>
        </row>
        <row r="126">
          <cell r="A126" t="str">
            <v>POLE EMPLOI</v>
          </cell>
          <cell r="B126" t="str">
            <v>1 (C1-C2)</v>
          </cell>
          <cell r="C126" t="str">
            <v>B (C1-C2)</v>
          </cell>
        </row>
        <row r="127">
          <cell r="A127" t="str">
            <v>RESEAU CANOPE</v>
          </cell>
          <cell r="B127" t="str">
            <v>3 (C1-C2)</v>
          </cell>
          <cell r="C127" t="str">
            <v>C (C1-C2)</v>
          </cell>
        </row>
        <row r="128">
          <cell r="A128" t="str">
            <v>RÉUNION MUSÉES NATIONAUX GRAND PALAIS</v>
          </cell>
          <cell r="B128" t="str">
            <v>1 (C1-C2)</v>
          </cell>
          <cell r="C128" t="str">
            <v>B (C1-C2)</v>
          </cell>
        </row>
        <row r="129">
          <cell r="A129" t="str">
            <v>SANTE PUBLIQUE FRANCE</v>
          </cell>
          <cell r="B129" t="str">
            <v>3 (C1-C2)</v>
          </cell>
          <cell r="C129" t="str">
            <v>C (C1-C2)</v>
          </cell>
        </row>
        <row r="130">
          <cell r="A130" t="str">
            <v>SASU PALAIS DE TOKYO</v>
          </cell>
          <cell r="B130" t="str">
            <v>3 (C1-C2)</v>
          </cell>
          <cell r="C130" t="str">
            <v>C (C1-C2)</v>
          </cell>
        </row>
        <row r="131">
          <cell r="A131" t="str">
            <v>SCIENCES PO</v>
          </cell>
          <cell r="B131" t="str">
            <v>3 (C1-C2)</v>
          </cell>
          <cell r="C131" t="str">
            <v>C (C1-C2)</v>
          </cell>
        </row>
        <row r="132">
          <cell r="A132" t="str">
            <v>SHOM</v>
          </cell>
          <cell r="B132" t="str">
            <v>1 (C1-C2)</v>
          </cell>
          <cell r="C132" t="str">
            <v>B (C1-C2)</v>
          </cell>
        </row>
        <row r="133">
          <cell r="A133" t="str">
            <v>SORBONNE UNIVERSITÉ</v>
          </cell>
          <cell r="B133" t="str">
            <v>1 (C1-C2)</v>
          </cell>
          <cell r="C133" t="str">
            <v>B (C1-C2)</v>
          </cell>
        </row>
        <row r="134">
          <cell r="A134" t="str">
            <v>SYNCHROTRON SOLEIL</v>
          </cell>
          <cell r="B134" t="str">
            <v>1 (C1-C2)</v>
          </cell>
          <cell r="C134" t="str">
            <v>C (C1-C2)</v>
          </cell>
        </row>
        <row r="135">
          <cell r="A135" t="str">
            <v>THEATRE NATIONAL DE L OPERA COMIQUE</v>
          </cell>
          <cell r="B135" t="str">
            <v>3 (C1-C2)</v>
          </cell>
          <cell r="C135" t="str">
            <v>C (C1-C2)</v>
          </cell>
        </row>
        <row r="136">
          <cell r="A136" t="str">
            <v>THÉÂTRE NATIONAL DE L’ODÉON</v>
          </cell>
          <cell r="B136" t="str">
            <v>1 (C1-C2)</v>
          </cell>
          <cell r="C136" t="str">
            <v>C (C1-C2)</v>
          </cell>
        </row>
        <row r="137">
          <cell r="A137" t="str">
            <v>THÉÂTRE NATIONAL DE LA COLLINE</v>
          </cell>
          <cell r="B137" t="str">
            <v>3 (C1-C2)</v>
          </cell>
          <cell r="C137" t="str">
            <v>C (C1-C2)</v>
          </cell>
        </row>
        <row r="138">
          <cell r="A138" t="str">
            <v xml:space="preserve">TNS </v>
          </cell>
          <cell r="B138" t="str">
            <v>3 (C1-C2)</v>
          </cell>
          <cell r="C138" t="str">
            <v>C (C1-C2)</v>
          </cell>
        </row>
        <row r="139">
          <cell r="A139" t="str">
            <v>TOULOUSE INP</v>
          </cell>
          <cell r="B139" t="str">
            <v>3 (C1-C2)</v>
          </cell>
          <cell r="C139" t="str">
            <v>C (C1-C2)</v>
          </cell>
        </row>
        <row r="140">
          <cell r="A140" t="str">
            <v>UNIVERSCIENCE</v>
          </cell>
          <cell r="B140" t="str">
            <v>1 (C1-C2)</v>
          </cell>
          <cell r="C140" t="str">
            <v>C (C1-C2)</v>
          </cell>
        </row>
        <row r="141">
          <cell r="A141" t="str">
            <v>UNIVERSITÉ BORDEAUX-MONTAIGNE</v>
          </cell>
          <cell r="B141" t="str">
            <v>3 (C1-C2)</v>
          </cell>
          <cell r="C141" t="str">
            <v>C (C1-C2)</v>
          </cell>
        </row>
        <row r="142">
          <cell r="A142" t="str">
            <v>UNIVERSITÉ D'ARTOIS</v>
          </cell>
          <cell r="B142" t="str">
            <v>3 (C1-C2)</v>
          </cell>
          <cell r="C142" t="str">
            <v>C (C1-C2)</v>
          </cell>
        </row>
        <row r="143">
          <cell r="A143" t="str">
            <v>UNIVERSITÉ DE BRETAGNE OCCIDENTALE</v>
          </cell>
          <cell r="B143" t="str">
            <v>3 (C1-C2)</v>
          </cell>
          <cell r="C143" t="str">
            <v>C (C1-C2)</v>
          </cell>
        </row>
        <row r="144">
          <cell r="A144" t="str">
            <v>UNIVERSITÉ DE LA ROCHELLE</v>
          </cell>
          <cell r="B144" t="str">
            <v>3 (C1-C2)</v>
          </cell>
          <cell r="C144" t="str">
            <v>C (C1-C2)</v>
          </cell>
        </row>
        <row r="145">
          <cell r="A145" t="str">
            <v>UNIVERSITÉ DE LILLE - SHS</v>
          </cell>
          <cell r="B145" t="str">
            <v>3 (C1-C2)</v>
          </cell>
          <cell r="C145" t="str">
            <v>C (C1-C2)</v>
          </cell>
        </row>
        <row r="146">
          <cell r="A146" t="str">
            <v>UNIVERSITÉ DE LILLE D ET S</v>
          </cell>
          <cell r="B146" t="str">
            <v>3 (C1-C2)</v>
          </cell>
          <cell r="C146" t="str">
            <v>C (C1-C2)</v>
          </cell>
        </row>
        <row r="147">
          <cell r="A147" t="str">
            <v>UNIVERSITÉ DE LORRAINE</v>
          </cell>
          <cell r="B147" t="str">
            <v>1 (C1-C2)</v>
          </cell>
          <cell r="C147" t="str">
            <v>C (C1-C2)</v>
          </cell>
        </row>
        <row r="148">
          <cell r="A148" t="str">
            <v>UNIVERSITÉ DE MONTPELLIER</v>
          </cell>
          <cell r="B148" t="str">
            <v>3 (C1-C2)</v>
          </cell>
          <cell r="C148" t="str">
            <v>C (C1-C2)</v>
          </cell>
        </row>
        <row r="149">
          <cell r="A149" t="str">
            <v xml:space="preserve">UNIVERSITÉ DE PAU ET DES PAYS DE L'ADOUR </v>
          </cell>
          <cell r="B149" t="str">
            <v>1 (C1-C2)</v>
          </cell>
          <cell r="C149" t="str">
            <v>C (C1-C2)</v>
          </cell>
        </row>
        <row r="150">
          <cell r="A150" t="str">
            <v>UNIVERSITÉ DE PICARDIE JULES VERNE</v>
          </cell>
          <cell r="B150" t="str">
            <v>3 (C1-C2)</v>
          </cell>
          <cell r="C150" t="str">
            <v>A (C1-C2)</v>
          </cell>
        </row>
        <row r="151">
          <cell r="A151" t="str">
            <v>UNIVERSITÉ DE REIMS CHAMPAGNE-ARDENNE</v>
          </cell>
          <cell r="B151" t="str">
            <v>3 (C1-C2)</v>
          </cell>
          <cell r="C151" t="str">
            <v>A (C1-C2)</v>
          </cell>
        </row>
        <row r="152">
          <cell r="A152" t="str">
            <v>UNIVERSITÉ DE RENNES 1</v>
          </cell>
          <cell r="B152" t="str">
            <v>1 (C1-C2)</v>
          </cell>
          <cell r="C152" t="str">
            <v>C (C1-C2)</v>
          </cell>
        </row>
        <row r="153">
          <cell r="A153" t="str">
            <v>UNIVERSITÉ DE TECHNOLOGIE DE BELFORT MONTBELIARD</v>
          </cell>
          <cell r="B153" t="str">
            <v>3 (C1-C2)</v>
          </cell>
          <cell r="C153" t="str">
            <v>A (C1-C2)</v>
          </cell>
        </row>
        <row r="154">
          <cell r="A154" t="str">
            <v>UNIVERSITÉ DE TOULON</v>
          </cell>
          <cell r="B154" t="str">
            <v>3 (C1-C2)</v>
          </cell>
          <cell r="C154" t="str">
            <v>A (C1-C2)</v>
          </cell>
        </row>
        <row r="155">
          <cell r="A155" t="str">
            <v>UNIVERSITÉ DE TOURS</v>
          </cell>
          <cell r="B155" t="str">
            <v>3 (C1-C2)</v>
          </cell>
          <cell r="C155" t="str">
            <v>A (C1-C2)</v>
          </cell>
        </row>
        <row r="156">
          <cell r="A156" t="str">
            <v>UNIVERSITÉ DE VERSAILLES-SAINT-QUENTIN-EN-YVELINES</v>
          </cell>
          <cell r="B156" t="str">
            <v>3 (C1-C2)</v>
          </cell>
          <cell r="C156" t="str">
            <v>A (C1-C2)</v>
          </cell>
        </row>
        <row r="157">
          <cell r="A157" t="str">
            <v>UNIVERSITÉ DU HAVRE</v>
          </cell>
          <cell r="B157" t="str">
            <v>3 (C1-C2)</v>
          </cell>
          <cell r="C157" t="str">
            <v>A (C1-C2)</v>
          </cell>
        </row>
        <row r="158">
          <cell r="A158" t="str">
            <v>UNIVERSITÉ DU LITTORAL CÔTE D'OPALE</v>
          </cell>
          <cell r="B158" t="str">
            <v>3 (C1-C2)</v>
          </cell>
          <cell r="C158" t="str">
            <v>A (C1-C2)</v>
          </cell>
        </row>
        <row r="159">
          <cell r="A159" t="str">
            <v>UNIVERSITÉ DU MANS</v>
          </cell>
          <cell r="B159" t="str">
            <v>3 (C1-C2)</v>
          </cell>
          <cell r="C159" t="str">
            <v>A (C1-C2)</v>
          </cell>
        </row>
        <row r="160">
          <cell r="A160" t="str">
            <v>UNIVERSITÉ NICE SOPHIA-ANTIPOLIS</v>
          </cell>
          <cell r="B160" t="str">
            <v>3 (C1-C2)</v>
          </cell>
          <cell r="C160" t="str">
            <v>A (C1-C2)</v>
          </cell>
        </row>
        <row r="161">
          <cell r="A161" t="str">
            <v>UNIVERSITÉ PARIS 13</v>
          </cell>
          <cell r="B161" t="str">
            <v>3 (C1-C2)</v>
          </cell>
          <cell r="C161" t="str">
            <v>A (C1-C2)</v>
          </cell>
        </row>
        <row r="162">
          <cell r="A162" t="str">
            <v>UNIVERSITÉ PARIS 8</v>
          </cell>
          <cell r="B162" t="str">
            <v>3 (C1-C2)</v>
          </cell>
          <cell r="C162" t="str">
            <v>A (C1-C2)</v>
          </cell>
        </row>
        <row r="163">
          <cell r="A163" t="str">
            <v>UNIVERSITÉ PARIS EST MARNE LA VALLEE</v>
          </cell>
          <cell r="B163" t="str">
            <v>3 (C1-C2)</v>
          </cell>
          <cell r="C163" t="str">
            <v>A (C1-C2)</v>
          </cell>
        </row>
        <row r="164">
          <cell r="A164" t="str">
            <v>UNIVERSITÉ PARIS NANTERRE</v>
          </cell>
          <cell r="B164" t="str">
            <v>3 (C1-C2)</v>
          </cell>
          <cell r="C164" t="str">
            <v>A (C1-C2)</v>
          </cell>
        </row>
        <row r="165">
          <cell r="A165" t="str">
            <v>UNIVERSITÉ PARIS SUD</v>
          </cell>
          <cell r="B165" t="str">
            <v>3 (C1-C2)</v>
          </cell>
          <cell r="C165" t="str">
            <v>A (C1-C2)</v>
          </cell>
        </row>
        <row r="166">
          <cell r="A166" t="str">
            <v>UNIVERSITÉ PARIS-EST CRÉTEIL</v>
          </cell>
          <cell r="B166" t="str">
            <v>3 (C1-C2)</v>
          </cell>
          <cell r="C166" t="str">
            <v>A (C1-C2)</v>
          </cell>
        </row>
        <row r="167">
          <cell r="A167" t="str">
            <v>UNIVERSITÉ SAVOIE MONT BLANC</v>
          </cell>
          <cell r="B167" t="str">
            <v>3 (C1-C2)</v>
          </cell>
          <cell r="C167" t="str">
            <v>A (C1-C2)</v>
          </cell>
        </row>
        <row r="168">
          <cell r="A168" t="str">
            <v xml:space="preserve">UNIVERSITÉ ORLÉANS </v>
          </cell>
          <cell r="B168" t="str">
            <v>3 (C1-C2)</v>
          </cell>
          <cell r="C168" t="str">
            <v>A (C1-C2)</v>
          </cell>
        </row>
        <row r="169">
          <cell r="A169" t="str">
            <v>VOIES NAVIGABLES DE FRANCE</v>
          </cell>
          <cell r="B169" t="str">
            <v>1 (C1-C2)</v>
          </cell>
          <cell r="C169" t="str">
            <v>C (C1-C2)</v>
          </cell>
        </row>
        <row r="170">
          <cell r="A170" t="str">
            <v>ONERA PALAISEAU 328</v>
          </cell>
          <cell r="B170" t="str">
            <v>1 (C1-C2)</v>
          </cell>
          <cell r="C170" t="str">
            <v>C (C1-C2)</v>
          </cell>
        </row>
        <row r="171">
          <cell r="A171" t="str">
            <v>ONERA SITE DU FAUGA</v>
          </cell>
          <cell r="B171" t="str">
            <v>1 (C1-C2)</v>
          </cell>
          <cell r="C171" t="str">
            <v>A (C1-C2)</v>
          </cell>
        </row>
        <row r="172">
          <cell r="A172" t="str">
            <v>ECOLE NATIONALE D'ADMINISTRATION</v>
          </cell>
          <cell r="B172" t="str">
            <v>3 (C1-C2)</v>
          </cell>
          <cell r="C172" t="str">
            <v>A (C1-C2)</v>
          </cell>
        </row>
        <row r="173">
          <cell r="A173" t="str">
            <v>CENTRE NATIONAL D'ART ET DE CULTURE G. POMPIDOU</v>
          </cell>
          <cell r="B173" t="str">
            <v>3 (C1-C2)</v>
          </cell>
          <cell r="C173" t="str">
            <v>C (C1-C2)</v>
          </cell>
        </row>
        <row r="174">
          <cell r="A174" t="str">
            <v>CENTRE DES MONUMENTS NATIONAUX</v>
          </cell>
          <cell r="B174" t="str">
            <v>1 (C1-C2)</v>
          </cell>
          <cell r="C174" t="str">
            <v>C (C1-C2)</v>
          </cell>
        </row>
        <row r="175">
          <cell r="A175" t="str">
            <v>VOIES NAVIGABLES DE FRANCE</v>
          </cell>
          <cell r="B175" t="str">
            <v>1 (C1-C2)</v>
          </cell>
          <cell r="C175" t="str">
            <v>C (C1-C2)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R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61"/>
  <sheetViews>
    <sheetView tabSelected="1" topLeftCell="A31" workbookViewId="0">
      <pane xSplit="1" topLeftCell="B1" activePane="topRight" state="frozen"/>
      <selection pane="topRight" activeCell="B35" sqref="B35"/>
    </sheetView>
  </sheetViews>
  <sheetFormatPr baseColWidth="10" defaultRowHeight="12"/>
  <cols>
    <col min="1" max="1" width="24.85546875" customWidth="1"/>
    <col min="2" max="2" width="37.5703125" style="7" customWidth="1"/>
    <col min="4" max="4" width="24.140625" customWidth="1"/>
    <col min="5" max="6" width="16" customWidth="1"/>
    <col min="8" max="8" width="17.42578125" customWidth="1"/>
    <col min="9" max="9" width="14.28515625" customWidth="1"/>
    <col min="10" max="10" width="16.85546875" customWidth="1"/>
    <col min="13" max="14" width="16.42578125" customWidth="1"/>
    <col min="17" max="18" width="25.7109375" customWidth="1"/>
    <col min="19" max="21" width="20.7109375" customWidth="1"/>
    <col min="22" max="22" width="20.7109375" style="7" customWidth="1"/>
    <col min="23" max="28" width="20.7109375" customWidth="1"/>
    <col min="29" max="29" width="23" customWidth="1"/>
  </cols>
  <sheetData>
    <row r="2" spans="1:29" ht="80.25" customHeight="1">
      <c r="A2" s="2" t="s">
        <v>0</v>
      </c>
      <c r="B2" s="2" t="s">
        <v>23</v>
      </c>
      <c r="C2" s="2" t="s">
        <v>20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8</v>
      </c>
      <c r="J2" s="4" t="s">
        <v>373</v>
      </c>
      <c r="K2" s="2" t="s">
        <v>324</v>
      </c>
      <c r="L2" s="3" t="s">
        <v>323</v>
      </c>
      <c r="M2" s="3" t="s">
        <v>325</v>
      </c>
      <c r="N2" s="4" t="s">
        <v>374</v>
      </c>
      <c r="O2" s="3" t="s">
        <v>6</v>
      </c>
      <c r="P2" s="3" t="s">
        <v>7</v>
      </c>
      <c r="Q2" s="5" t="s">
        <v>22</v>
      </c>
      <c r="R2" s="5" t="s">
        <v>9</v>
      </c>
      <c r="S2" s="5" t="s">
        <v>21</v>
      </c>
      <c r="T2" s="5" t="s">
        <v>10</v>
      </c>
      <c r="U2" s="5" t="s">
        <v>11</v>
      </c>
      <c r="V2" s="5" t="s">
        <v>12</v>
      </c>
      <c r="W2" s="5" t="s">
        <v>17</v>
      </c>
      <c r="X2" s="5" t="s">
        <v>18</v>
      </c>
      <c r="Y2" s="5" t="s">
        <v>19</v>
      </c>
      <c r="Z2" s="6" t="s">
        <v>13</v>
      </c>
      <c r="AA2" s="6" t="s">
        <v>14</v>
      </c>
      <c r="AB2" s="6" t="s">
        <v>15</v>
      </c>
      <c r="AC2" s="6" t="s">
        <v>16</v>
      </c>
    </row>
    <row r="3" spans="1:29" ht="36">
      <c r="A3" s="9" t="s">
        <v>44</v>
      </c>
      <c r="B3" s="8" t="s">
        <v>41</v>
      </c>
      <c r="C3" s="21" t="s">
        <v>40</v>
      </c>
      <c r="D3" s="13" t="s">
        <v>25</v>
      </c>
      <c r="E3" s="13" t="s">
        <v>97</v>
      </c>
      <c r="F3" s="13" t="s">
        <v>150</v>
      </c>
      <c r="G3" s="13">
        <v>21065</v>
      </c>
      <c r="H3" s="13" t="s">
        <v>198</v>
      </c>
      <c r="I3" s="49" t="s">
        <v>329</v>
      </c>
      <c r="J3" s="21">
        <v>16.875</v>
      </c>
      <c r="K3" s="49" t="s">
        <v>330</v>
      </c>
      <c r="L3" s="49" t="s">
        <v>338</v>
      </c>
      <c r="M3" s="49" t="s">
        <v>339</v>
      </c>
      <c r="N3" s="50"/>
      <c r="O3" s="20">
        <v>45839</v>
      </c>
      <c r="P3" s="20">
        <v>46022</v>
      </c>
      <c r="Q3" s="21" t="s">
        <v>232</v>
      </c>
      <c r="R3" s="24" t="s">
        <v>372</v>
      </c>
      <c r="S3" s="24" t="s">
        <v>246</v>
      </c>
      <c r="T3" s="24" t="s">
        <v>351</v>
      </c>
      <c r="U3" s="24">
        <v>21065</v>
      </c>
      <c r="V3" s="24" t="s">
        <v>350</v>
      </c>
      <c r="W3" s="24" t="s">
        <v>246</v>
      </c>
      <c r="X3" s="24" t="s">
        <v>246</v>
      </c>
      <c r="Y3" s="17" t="s">
        <v>248</v>
      </c>
      <c r="Z3" s="18" t="s">
        <v>259</v>
      </c>
      <c r="AA3" s="18" t="s">
        <v>275</v>
      </c>
      <c r="AB3" s="19" t="s">
        <v>293</v>
      </c>
      <c r="AC3" s="17" t="s">
        <v>308</v>
      </c>
    </row>
    <row r="4" spans="1:29" ht="48">
      <c r="A4" s="10">
        <v>14483791596402</v>
      </c>
      <c r="B4" s="8" t="s">
        <v>41</v>
      </c>
      <c r="C4" s="21" t="s">
        <v>40</v>
      </c>
      <c r="D4" s="13" t="s">
        <v>24</v>
      </c>
      <c r="E4" s="13" t="s">
        <v>95</v>
      </c>
      <c r="F4" s="13" t="s">
        <v>148</v>
      </c>
      <c r="G4" s="13">
        <v>35000</v>
      </c>
      <c r="H4" s="13" t="s">
        <v>197</v>
      </c>
      <c r="I4" s="49" t="s">
        <v>329</v>
      </c>
      <c r="J4" s="21">
        <v>316.548</v>
      </c>
      <c r="K4" s="49" t="s">
        <v>330</v>
      </c>
      <c r="L4" s="49" t="s">
        <v>331</v>
      </c>
      <c r="M4" s="49" t="s">
        <v>333</v>
      </c>
      <c r="N4" s="49"/>
      <c r="O4" s="20">
        <v>45839</v>
      </c>
      <c r="P4" s="20">
        <v>46022</v>
      </c>
      <c r="Q4" s="21" t="s">
        <v>230</v>
      </c>
      <c r="R4" s="24" t="s">
        <v>372</v>
      </c>
      <c r="S4" s="24" t="s">
        <v>246</v>
      </c>
      <c r="T4" s="24" t="s">
        <v>353</v>
      </c>
      <c r="U4" s="21">
        <v>35653</v>
      </c>
      <c r="V4" s="24" t="s">
        <v>352</v>
      </c>
      <c r="W4" s="24" t="s">
        <v>246</v>
      </c>
      <c r="X4" s="24" t="s">
        <v>246</v>
      </c>
      <c r="Y4" s="17" t="s">
        <v>247</v>
      </c>
      <c r="Z4" s="18" t="s">
        <v>258</v>
      </c>
      <c r="AA4" s="18" t="s">
        <v>274</v>
      </c>
      <c r="AB4" s="19" t="s">
        <v>291</v>
      </c>
      <c r="AC4" s="17" t="s">
        <v>307</v>
      </c>
    </row>
    <row r="5" spans="1:29" ht="48">
      <c r="A5" s="10">
        <v>43546164977570</v>
      </c>
      <c r="B5" s="8" t="s">
        <v>41</v>
      </c>
      <c r="C5" s="21" t="s">
        <v>40</v>
      </c>
      <c r="D5" s="13" t="s">
        <v>24</v>
      </c>
      <c r="E5" s="13" t="s">
        <v>96</v>
      </c>
      <c r="F5" s="13" t="s">
        <v>149</v>
      </c>
      <c r="G5" s="13">
        <v>35000</v>
      </c>
      <c r="H5" s="13" t="s">
        <v>197</v>
      </c>
      <c r="I5" s="49" t="s">
        <v>329</v>
      </c>
      <c r="J5" s="21">
        <v>24.608000000000001</v>
      </c>
      <c r="K5" s="49" t="s">
        <v>330</v>
      </c>
      <c r="L5" s="49" t="s">
        <v>331</v>
      </c>
      <c r="M5" s="49" t="s">
        <v>333</v>
      </c>
      <c r="N5" s="49"/>
      <c r="O5" s="20">
        <v>45839</v>
      </c>
      <c r="P5" s="20">
        <v>46022</v>
      </c>
      <c r="Q5" s="21" t="s">
        <v>231</v>
      </c>
      <c r="R5" s="24" t="s">
        <v>372</v>
      </c>
      <c r="S5" s="24" t="s">
        <v>246</v>
      </c>
      <c r="T5" s="24" t="s">
        <v>353</v>
      </c>
      <c r="U5" s="21">
        <v>35653</v>
      </c>
      <c r="V5" s="24" t="s">
        <v>352</v>
      </c>
      <c r="W5" s="24" t="s">
        <v>246</v>
      </c>
      <c r="X5" s="24" t="s">
        <v>246</v>
      </c>
      <c r="Y5" s="17" t="s">
        <v>247</v>
      </c>
      <c r="Z5" s="18" t="s">
        <v>258</v>
      </c>
      <c r="AA5" s="18" t="s">
        <v>274</v>
      </c>
      <c r="AB5" s="19" t="s">
        <v>292</v>
      </c>
      <c r="AC5" s="17" t="s">
        <v>307</v>
      </c>
    </row>
    <row r="6" spans="1:29" ht="48">
      <c r="A6" s="9" t="s">
        <v>43</v>
      </c>
      <c r="B6" s="8" t="s">
        <v>41</v>
      </c>
      <c r="C6" s="21" t="s">
        <v>40</v>
      </c>
      <c r="D6" s="13" t="s">
        <v>24</v>
      </c>
      <c r="E6" s="13" t="s">
        <v>94</v>
      </c>
      <c r="F6" s="13" t="s">
        <v>147</v>
      </c>
      <c r="G6" s="13">
        <v>35653</v>
      </c>
      <c r="H6" s="13" t="s">
        <v>196</v>
      </c>
      <c r="I6" s="49" t="s">
        <v>329</v>
      </c>
      <c r="J6" s="21">
        <v>2067.1379999999999</v>
      </c>
      <c r="K6" s="49" t="s">
        <v>336</v>
      </c>
      <c r="L6" s="49" t="s">
        <v>344</v>
      </c>
      <c r="M6" s="49" t="s">
        <v>339</v>
      </c>
      <c r="N6" s="49"/>
      <c r="O6" s="20">
        <v>45839</v>
      </c>
      <c r="P6" s="20">
        <v>46022</v>
      </c>
      <c r="Q6" s="21" t="s">
        <v>229</v>
      </c>
      <c r="R6" s="24" t="s">
        <v>372</v>
      </c>
      <c r="S6" s="24" t="s">
        <v>246</v>
      </c>
      <c r="T6" s="24" t="s">
        <v>353</v>
      </c>
      <c r="U6" s="21">
        <v>35653</v>
      </c>
      <c r="V6" s="24" t="s">
        <v>352</v>
      </c>
      <c r="W6" s="24" t="s">
        <v>246</v>
      </c>
      <c r="X6" s="24" t="s">
        <v>246</v>
      </c>
      <c r="Y6" s="17" t="s">
        <v>247</v>
      </c>
      <c r="Z6" s="18" t="s">
        <v>258</v>
      </c>
      <c r="AA6" s="18" t="s">
        <v>274</v>
      </c>
      <c r="AB6" s="19" t="s">
        <v>290</v>
      </c>
      <c r="AC6" s="17" t="s">
        <v>307</v>
      </c>
    </row>
    <row r="7" spans="1:29" ht="48">
      <c r="A7" s="9" t="s">
        <v>42</v>
      </c>
      <c r="B7" s="8" t="s">
        <v>41</v>
      </c>
      <c r="C7" s="21" t="s">
        <v>40</v>
      </c>
      <c r="D7" s="13" t="s">
        <v>24</v>
      </c>
      <c r="E7" s="13" t="s">
        <v>93</v>
      </c>
      <c r="F7" s="13" t="s">
        <v>146</v>
      </c>
      <c r="G7" s="13">
        <v>35590</v>
      </c>
      <c r="H7" s="13" t="s">
        <v>195</v>
      </c>
      <c r="I7" s="49" t="s">
        <v>329</v>
      </c>
      <c r="J7" s="21">
        <v>1326.498</v>
      </c>
      <c r="K7" s="49" t="s">
        <v>336</v>
      </c>
      <c r="L7" s="49" t="s">
        <v>344</v>
      </c>
      <c r="M7" s="49" t="s">
        <v>339</v>
      </c>
      <c r="N7" s="49"/>
      <c r="O7" s="20">
        <v>45839</v>
      </c>
      <c r="P7" s="20">
        <v>46022</v>
      </c>
      <c r="Q7" s="21" t="s">
        <v>228</v>
      </c>
      <c r="R7" s="24" t="s">
        <v>372</v>
      </c>
      <c r="S7" s="24" t="s">
        <v>246</v>
      </c>
      <c r="T7" s="24" t="s">
        <v>353</v>
      </c>
      <c r="U7" s="21">
        <v>35653</v>
      </c>
      <c r="V7" s="24" t="s">
        <v>352</v>
      </c>
      <c r="W7" s="24" t="s">
        <v>246</v>
      </c>
      <c r="X7" s="24" t="s">
        <v>246</v>
      </c>
      <c r="Y7" s="17" t="s">
        <v>247</v>
      </c>
      <c r="Z7" s="18" t="s">
        <v>258</v>
      </c>
      <c r="AA7" s="18" t="s">
        <v>274</v>
      </c>
      <c r="AB7" s="19" t="s">
        <v>289</v>
      </c>
      <c r="AC7" s="17" t="s">
        <v>306</v>
      </c>
    </row>
    <row r="8" spans="1:29" ht="36">
      <c r="A8" s="12">
        <v>17504341476098</v>
      </c>
      <c r="B8" s="8" t="s">
        <v>41</v>
      </c>
      <c r="C8" s="39" t="s">
        <v>40</v>
      </c>
      <c r="D8" s="13" t="s">
        <v>26</v>
      </c>
      <c r="E8" s="13" t="s">
        <v>100</v>
      </c>
      <c r="F8" s="13" t="s">
        <v>153</v>
      </c>
      <c r="G8" s="13">
        <v>15000</v>
      </c>
      <c r="H8" s="13" t="s">
        <v>201</v>
      </c>
      <c r="I8" s="49" t="s">
        <v>329</v>
      </c>
      <c r="J8" s="21">
        <v>90.427999999999997</v>
      </c>
      <c r="K8" s="49" t="s">
        <v>330</v>
      </c>
      <c r="L8" s="49" t="s">
        <v>331</v>
      </c>
      <c r="M8" s="49" t="s">
        <v>333</v>
      </c>
      <c r="N8" s="49"/>
      <c r="O8" s="20">
        <v>45839</v>
      </c>
      <c r="P8" s="20">
        <v>46022</v>
      </c>
      <c r="Q8" s="21" t="s">
        <v>235</v>
      </c>
      <c r="R8" s="24" t="s">
        <v>372</v>
      </c>
      <c r="S8" s="24" t="s">
        <v>246</v>
      </c>
      <c r="T8" s="24" t="s">
        <v>355</v>
      </c>
      <c r="U8" s="21">
        <v>63000</v>
      </c>
      <c r="V8" s="24" t="s">
        <v>354</v>
      </c>
      <c r="W8" s="24" t="s">
        <v>246</v>
      </c>
      <c r="X8" s="24" t="s">
        <v>246</v>
      </c>
      <c r="Y8" s="17" t="s">
        <v>249</v>
      </c>
      <c r="Z8" s="18" t="s">
        <v>260</v>
      </c>
      <c r="AA8" s="18" t="s">
        <v>276</v>
      </c>
      <c r="AB8" s="19" t="s">
        <v>294</v>
      </c>
      <c r="AC8" s="17" t="s">
        <v>309</v>
      </c>
    </row>
    <row r="9" spans="1:29" ht="36">
      <c r="A9" s="12" t="s">
        <v>47</v>
      </c>
      <c r="B9" s="8" t="s">
        <v>41</v>
      </c>
      <c r="C9" s="21" t="s">
        <v>40</v>
      </c>
      <c r="D9" s="13" t="s">
        <v>26</v>
      </c>
      <c r="E9" s="13" t="s">
        <v>101</v>
      </c>
      <c r="F9" s="14" t="s">
        <v>152</v>
      </c>
      <c r="G9" s="13">
        <v>63122</v>
      </c>
      <c r="H9" s="13" t="s">
        <v>200</v>
      </c>
      <c r="I9" s="49" t="s">
        <v>329</v>
      </c>
      <c r="J9" s="21">
        <v>155.01300000000001</v>
      </c>
      <c r="K9" s="49" t="s">
        <v>336</v>
      </c>
      <c r="L9" s="49" t="s">
        <v>331</v>
      </c>
      <c r="M9" s="49" t="s">
        <v>333</v>
      </c>
      <c r="N9" s="50"/>
      <c r="O9" s="20">
        <v>45839</v>
      </c>
      <c r="P9" s="20">
        <v>46022</v>
      </c>
      <c r="Q9" s="21" t="s">
        <v>236</v>
      </c>
      <c r="R9" s="24" t="s">
        <v>372</v>
      </c>
      <c r="S9" s="26" t="s">
        <v>246</v>
      </c>
      <c r="T9" s="24" t="s">
        <v>355</v>
      </c>
      <c r="U9" s="21">
        <v>63000</v>
      </c>
      <c r="V9" s="24" t="s">
        <v>354</v>
      </c>
      <c r="W9" s="26" t="s">
        <v>246</v>
      </c>
      <c r="X9" s="26" t="s">
        <v>246</v>
      </c>
      <c r="Y9" s="29" t="s">
        <v>249</v>
      </c>
      <c r="Z9" s="30" t="s">
        <v>260</v>
      </c>
      <c r="AA9" s="30" t="s">
        <v>276</v>
      </c>
      <c r="AB9" s="31" t="s">
        <v>294</v>
      </c>
      <c r="AC9" s="29" t="s">
        <v>309</v>
      </c>
    </row>
    <row r="10" spans="1:29" ht="36">
      <c r="A10" s="11" t="s">
        <v>45</v>
      </c>
      <c r="B10" s="8" t="s">
        <v>41</v>
      </c>
      <c r="C10" s="21" t="s">
        <v>40</v>
      </c>
      <c r="D10" s="13" t="s">
        <v>26</v>
      </c>
      <c r="E10" s="13" t="s">
        <v>98</v>
      </c>
      <c r="F10" s="13" t="s">
        <v>151</v>
      </c>
      <c r="G10" s="13">
        <v>63000</v>
      </c>
      <c r="H10" s="13" t="s">
        <v>199</v>
      </c>
      <c r="I10" s="49" t="s">
        <v>329</v>
      </c>
      <c r="J10" s="21">
        <v>1395.7639999999999</v>
      </c>
      <c r="K10" s="49" t="s">
        <v>336</v>
      </c>
      <c r="L10" s="49" t="s">
        <v>344</v>
      </c>
      <c r="M10" s="49" t="s">
        <v>339</v>
      </c>
      <c r="N10" s="49"/>
      <c r="O10" s="20">
        <v>45839</v>
      </c>
      <c r="P10" s="20">
        <v>46022</v>
      </c>
      <c r="Q10" s="21" t="s">
        <v>233</v>
      </c>
      <c r="R10" s="24" t="s">
        <v>372</v>
      </c>
      <c r="S10" s="24" t="s">
        <v>246</v>
      </c>
      <c r="T10" s="24" t="s">
        <v>355</v>
      </c>
      <c r="U10" s="21">
        <v>63000</v>
      </c>
      <c r="V10" s="24" t="s">
        <v>354</v>
      </c>
      <c r="W10" s="24" t="s">
        <v>246</v>
      </c>
      <c r="X10" s="24" t="s">
        <v>246</v>
      </c>
      <c r="Y10" s="17" t="s">
        <v>249</v>
      </c>
      <c r="Z10" s="18" t="s">
        <v>260</v>
      </c>
      <c r="AA10" s="18" t="s">
        <v>276</v>
      </c>
      <c r="AB10" s="19" t="s">
        <v>294</v>
      </c>
      <c r="AC10" s="17" t="s">
        <v>309</v>
      </c>
    </row>
    <row r="11" spans="1:29" ht="36">
      <c r="A11" s="11" t="s">
        <v>46</v>
      </c>
      <c r="B11" s="8" t="s">
        <v>41</v>
      </c>
      <c r="C11" s="21" t="s">
        <v>40</v>
      </c>
      <c r="D11" s="13" t="s">
        <v>26</v>
      </c>
      <c r="E11" s="13" t="s">
        <v>99</v>
      </c>
      <c r="F11" s="14" t="s">
        <v>152</v>
      </c>
      <c r="G11" s="13">
        <v>63122</v>
      </c>
      <c r="H11" s="13" t="s">
        <v>200</v>
      </c>
      <c r="I11" s="49" t="s">
        <v>329</v>
      </c>
      <c r="J11" s="21">
        <v>1508.3320000000001</v>
      </c>
      <c r="K11" s="49" t="s">
        <v>336</v>
      </c>
      <c r="L11" s="49" t="s">
        <v>344</v>
      </c>
      <c r="M11" s="49" t="s">
        <v>339</v>
      </c>
      <c r="N11" s="49"/>
      <c r="O11" s="20">
        <v>45839</v>
      </c>
      <c r="P11" s="20">
        <v>46022</v>
      </c>
      <c r="Q11" s="21" t="s">
        <v>234</v>
      </c>
      <c r="R11" s="24" t="s">
        <v>372</v>
      </c>
      <c r="S11" s="24" t="s">
        <v>246</v>
      </c>
      <c r="T11" s="24" t="s">
        <v>355</v>
      </c>
      <c r="U11" s="21">
        <v>63000</v>
      </c>
      <c r="V11" s="24" t="s">
        <v>354</v>
      </c>
      <c r="W11" s="24" t="s">
        <v>246</v>
      </c>
      <c r="X11" s="24" t="s">
        <v>246</v>
      </c>
      <c r="Y11" s="17" t="s">
        <v>249</v>
      </c>
      <c r="Z11" s="18" t="s">
        <v>260</v>
      </c>
      <c r="AA11" s="18" t="s">
        <v>276</v>
      </c>
      <c r="AB11" s="19" t="s">
        <v>294</v>
      </c>
      <c r="AC11" s="17" t="s">
        <v>309</v>
      </c>
    </row>
    <row r="12" spans="1:29" ht="36">
      <c r="A12" s="11" t="s">
        <v>328</v>
      </c>
      <c r="B12" s="8" t="s">
        <v>41</v>
      </c>
      <c r="C12" s="21" t="s">
        <v>40</v>
      </c>
      <c r="D12" s="13" t="s">
        <v>28</v>
      </c>
      <c r="E12" s="13" t="s">
        <v>104</v>
      </c>
      <c r="F12" s="13" t="s">
        <v>156</v>
      </c>
      <c r="G12" s="13" t="s">
        <v>191</v>
      </c>
      <c r="H12" s="13" t="s">
        <v>203</v>
      </c>
      <c r="I12" s="49" t="s">
        <v>337</v>
      </c>
      <c r="J12" s="21">
        <v>37.36</v>
      </c>
      <c r="K12" s="49" t="s">
        <v>330</v>
      </c>
      <c r="L12" s="49" t="s">
        <v>331</v>
      </c>
      <c r="M12" s="49" t="s">
        <v>332</v>
      </c>
      <c r="N12" s="50"/>
      <c r="O12" s="20">
        <v>45839</v>
      </c>
      <c r="P12" s="20">
        <v>46022</v>
      </c>
      <c r="Q12" s="21" t="s">
        <v>232</v>
      </c>
      <c r="R12" s="24" t="s">
        <v>372</v>
      </c>
      <c r="S12" s="24" t="s">
        <v>246</v>
      </c>
      <c r="T12" s="24" t="s">
        <v>351</v>
      </c>
      <c r="U12" s="24">
        <v>21065</v>
      </c>
      <c r="V12" s="24" t="s">
        <v>350</v>
      </c>
      <c r="W12" s="24" t="s">
        <v>246</v>
      </c>
      <c r="X12" s="24" t="s">
        <v>246</v>
      </c>
      <c r="Y12" s="17" t="s">
        <v>248</v>
      </c>
      <c r="Z12" s="18" t="s">
        <v>259</v>
      </c>
      <c r="AA12" s="18" t="s">
        <v>275</v>
      </c>
      <c r="AB12" s="19" t="s">
        <v>326</v>
      </c>
      <c r="AC12" s="17" t="s">
        <v>308</v>
      </c>
    </row>
    <row r="13" spans="1:29" ht="36">
      <c r="A13" s="9" t="s">
        <v>49</v>
      </c>
      <c r="B13" s="8" t="s">
        <v>41</v>
      </c>
      <c r="C13" s="21" t="s">
        <v>40</v>
      </c>
      <c r="D13" s="13" t="s">
        <v>28</v>
      </c>
      <c r="E13" s="13" t="s">
        <v>103</v>
      </c>
      <c r="F13" s="13" t="s">
        <v>155</v>
      </c>
      <c r="G13" s="13" t="s">
        <v>191</v>
      </c>
      <c r="H13" s="13" t="s">
        <v>203</v>
      </c>
      <c r="I13" s="49" t="s">
        <v>337</v>
      </c>
      <c r="J13" s="21">
        <v>140.47300000000001</v>
      </c>
      <c r="K13" s="49" t="s">
        <v>330</v>
      </c>
      <c r="L13" s="49" t="s">
        <v>331</v>
      </c>
      <c r="M13" s="49"/>
      <c r="N13" s="50"/>
      <c r="O13" s="20">
        <v>45839</v>
      </c>
      <c r="P13" s="20">
        <v>46022</v>
      </c>
      <c r="Q13" s="21" t="s">
        <v>232</v>
      </c>
      <c r="R13" s="24" t="s">
        <v>372</v>
      </c>
      <c r="S13" s="24" t="s">
        <v>246</v>
      </c>
      <c r="T13" s="24" t="s">
        <v>351</v>
      </c>
      <c r="U13" s="24">
        <v>21065</v>
      </c>
      <c r="V13" s="24" t="s">
        <v>350</v>
      </c>
      <c r="W13" s="24" t="s">
        <v>246</v>
      </c>
      <c r="X13" s="24" t="s">
        <v>246</v>
      </c>
      <c r="Y13" s="17" t="s">
        <v>248</v>
      </c>
      <c r="Z13" s="18" t="s">
        <v>259</v>
      </c>
      <c r="AA13" s="18" t="s">
        <v>275</v>
      </c>
      <c r="AB13" s="19" t="s">
        <v>326</v>
      </c>
      <c r="AC13" s="17" t="s">
        <v>308</v>
      </c>
    </row>
    <row r="14" spans="1:29" ht="45">
      <c r="A14" s="9" t="s">
        <v>52</v>
      </c>
      <c r="B14" s="8" t="s">
        <v>41</v>
      </c>
      <c r="C14" s="21" t="s">
        <v>40</v>
      </c>
      <c r="D14" s="13" t="s">
        <v>29</v>
      </c>
      <c r="E14" s="13" t="s">
        <v>105</v>
      </c>
      <c r="F14" s="13" t="s">
        <v>157</v>
      </c>
      <c r="G14" s="13">
        <v>54280</v>
      </c>
      <c r="H14" s="13" t="s">
        <v>204</v>
      </c>
      <c r="I14" s="49" t="s">
        <v>329</v>
      </c>
      <c r="J14" s="21">
        <v>21.058</v>
      </c>
      <c r="K14" s="49" t="s">
        <v>330</v>
      </c>
      <c r="L14" s="49" t="s">
        <v>331</v>
      </c>
      <c r="M14" s="49" t="s">
        <v>333</v>
      </c>
      <c r="N14" s="49"/>
      <c r="O14" s="20">
        <v>45839</v>
      </c>
      <c r="P14" s="20">
        <v>46022</v>
      </c>
      <c r="Q14" s="21" t="s">
        <v>232</v>
      </c>
      <c r="R14" s="24" t="s">
        <v>372</v>
      </c>
      <c r="S14" s="24" t="s">
        <v>246</v>
      </c>
      <c r="T14" s="24" t="s">
        <v>351</v>
      </c>
      <c r="U14" s="24">
        <v>21065</v>
      </c>
      <c r="V14" s="24" t="s">
        <v>350</v>
      </c>
      <c r="W14" s="24" t="s">
        <v>246</v>
      </c>
      <c r="X14" s="24" t="s">
        <v>246</v>
      </c>
      <c r="Y14" s="17" t="s">
        <v>248</v>
      </c>
      <c r="Z14" s="18" t="s">
        <v>262</v>
      </c>
      <c r="AA14" s="18" t="s">
        <v>278</v>
      </c>
      <c r="AB14" s="19" t="s">
        <v>295</v>
      </c>
      <c r="AC14" s="17" t="s">
        <v>311</v>
      </c>
    </row>
    <row r="15" spans="1:29" ht="33.75" customHeight="1">
      <c r="A15" s="11" t="s">
        <v>54</v>
      </c>
      <c r="B15" s="8" t="s">
        <v>41</v>
      </c>
      <c r="C15" s="21" t="s">
        <v>40</v>
      </c>
      <c r="D15" s="13" t="s">
        <v>29</v>
      </c>
      <c r="E15" s="13" t="s">
        <v>107</v>
      </c>
      <c r="F15" s="13" t="s">
        <v>158</v>
      </c>
      <c r="G15" s="13">
        <v>88500</v>
      </c>
      <c r="H15" s="13" t="s">
        <v>205</v>
      </c>
      <c r="I15" s="49" t="s">
        <v>329</v>
      </c>
      <c r="J15" s="21">
        <v>0.27500000000000002</v>
      </c>
      <c r="K15" s="49" t="s">
        <v>330</v>
      </c>
      <c r="L15" s="49" t="s">
        <v>334</v>
      </c>
      <c r="M15" s="51" t="s">
        <v>333</v>
      </c>
      <c r="N15" s="50"/>
      <c r="O15" s="20">
        <v>45839</v>
      </c>
      <c r="P15" s="20">
        <v>46022</v>
      </c>
      <c r="Q15" s="21" t="s">
        <v>232</v>
      </c>
      <c r="R15" s="24" t="s">
        <v>372</v>
      </c>
      <c r="S15" s="24" t="s">
        <v>246</v>
      </c>
      <c r="T15" s="24" t="s">
        <v>351</v>
      </c>
      <c r="U15" s="24">
        <v>21065</v>
      </c>
      <c r="V15" s="24" t="s">
        <v>350</v>
      </c>
      <c r="W15" s="26" t="s">
        <v>246</v>
      </c>
      <c r="X15" s="26" t="s">
        <v>246</v>
      </c>
      <c r="Y15" s="17" t="s">
        <v>248</v>
      </c>
      <c r="Z15" s="18" t="s">
        <v>263</v>
      </c>
      <c r="AA15" s="18" t="s">
        <v>274</v>
      </c>
      <c r="AB15" s="19">
        <v>329385508</v>
      </c>
      <c r="AC15" s="17" t="s">
        <v>312</v>
      </c>
    </row>
    <row r="16" spans="1:29" ht="36">
      <c r="A16" s="9" t="s">
        <v>53</v>
      </c>
      <c r="B16" s="8" t="s">
        <v>41</v>
      </c>
      <c r="C16" s="21" t="s">
        <v>40</v>
      </c>
      <c r="D16" s="13" t="s">
        <v>29</v>
      </c>
      <c r="E16" s="13" t="s">
        <v>106</v>
      </c>
      <c r="F16" s="13" t="s">
        <v>158</v>
      </c>
      <c r="G16" s="13">
        <v>88500</v>
      </c>
      <c r="H16" s="13" t="s">
        <v>205</v>
      </c>
      <c r="I16" s="49" t="s">
        <v>329</v>
      </c>
      <c r="J16" s="53">
        <v>103.943</v>
      </c>
      <c r="K16" s="49" t="s">
        <v>330</v>
      </c>
      <c r="L16" s="49" t="s">
        <v>331</v>
      </c>
      <c r="M16" s="49" t="s">
        <v>333</v>
      </c>
      <c r="N16" s="49"/>
      <c r="O16" s="27">
        <v>45839</v>
      </c>
      <c r="P16" s="27">
        <v>46022</v>
      </c>
      <c r="Q16" s="25" t="s">
        <v>232</v>
      </c>
      <c r="R16" s="24" t="s">
        <v>372</v>
      </c>
      <c r="S16" s="28" t="s">
        <v>246</v>
      </c>
      <c r="T16" s="24" t="s">
        <v>351</v>
      </c>
      <c r="U16" s="24">
        <v>21065</v>
      </c>
      <c r="V16" s="24" t="s">
        <v>350</v>
      </c>
      <c r="W16" s="26" t="s">
        <v>246</v>
      </c>
      <c r="X16" s="26" t="s">
        <v>246</v>
      </c>
      <c r="Y16" s="29" t="s">
        <v>248</v>
      </c>
      <c r="Z16" s="30" t="s">
        <v>263</v>
      </c>
      <c r="AA16" s="30" t="s">
        <v>274</v>
      </c>
      <c r="AB16" s="31">
        <v>329385508</v>
      </c>
      <c r="AC16" s="29" t="s">
        <v>312</v>
      </c>
    </row>
    <row r="17" spans="1:29" ht="36">
      <c r="A17" s="9" t="s">
        <v>55</v>
      </c>
      <c r="B17" s="8" t="s">
        <v>41</v>
      </c>
      <c r="C17" s="21" t="s">
        <v>40</v>
      </c>
      <c r="D17" s="13" t="s">
        <v>29</v>
      </c>
      <c r="E17" s="13" t="s">
        <v>108</v>
      </c>
      <c r="F17" s="13" t="s">
        <v>159</v>
      </c>
      <c r="G17" s="13">
        <v>88500</v>
      </c>
      <c r="H17" s="13" t="s">
        <v>205</v>
      </c>
      <c r="I17" s="49" t="s">
        <v>329</v>
      </c>
      <c r="J17" s="21">
        <v>3.8359999999999999</v>
      </c>
      <c r="K17" s="49" t="s">
        <v>330</v>
      </c>
      <c r="L17" s="49" t="s">
        <v>331</v>
      </c>
      <c r="M17" s="49" t="s">
        <v>333</v>
      </c>
      <c r="N17" s="49"/>
      <c r="O17" s="20">
        <v>45839</v>
      </c>
      <c r="P17" s="20">
        <v>46022</v>
      </c>
      <c r="Q17" s="21" t="s">
        <v>232</v>
      </c>
      <c r="R17" s="24" t="s">
        <v>372</v>
      </c>
      <c r="S17" s="24" t="s">
        <v>246</v>
      </c>
      <c r="T17" s="24" t="s">
        <v>351</v>
      </c>
      <c r="U17" s="24">
        <v>21065</v>
      </c>
      <c r="V17" s="24" t="s">
        <v>350</v>
      </c>
      <c r="W17" s="24" t="s">
        <v>246</v>
      </c>
      <c r="X17" s="24" t="s">
        <v>246</v>
      </c>
      <c r="Y17" s="17" t="s">
        <v>248</v>
      </c>
      <c r="Z17" s="18" t="s">
        <v>263</v>
      </c>
      <c r="AA17" s="18" t="s">
        <v>274</v>
      </c>
      <c r="AB17" s="19">
        <v>329385508</v>
      </c>
      <c r="AC17" s="17" t="s">
        <v>312</v>
      </c>
    </row>
    <row r="18" spans="1:29" ht="45">
      <c r="A18" s="9" t="s">
        <v>50</v>
      </c>
      <c r="B18" s="8" t="s">
        <v>41</v>
      </c>
      <c r="C18" s="21" t="s">
        <v>40</v>
      </c>
      <c r="D18" s="13" t="s">
        <v>29</v>
      </c>
      <c r="E18" s="13" t="s">
        <v>105</v>
      </c>
      <c r="F18" s="13" t="s">
        <v>157</v>
      </c>
      <c r="G18" s="13">
        <v>54280</v>
      </c>
      <c r="H18" s="13" t="s">
        <v>204</v>
      </c>
      <c r="I18" s="49" t="s">
        <v>329</v>
      </c>
      <c r="J18" s="21">
        <v>0.66900000000000004</v>
      </c>
      <c r="K18" s="49" t="s">
        <v>330</v>
      </c>
      <c r="L18" s="49" t="s">
        <v>340</v>
      </c>
      <c r="M18" s="49" t="s">
        <v>339</v>
      </c>
      <c r="N18" s="49"/>
      <c r="O18" s="20">
        <v>45839</v>
      </c>
      <c r="P18" s="20">
        <v>46022</v>
      </c>
      <c r="Q18" s="21" t="s">
        <v>232</v>
      </c>
      <c r="R18" s="24" t="s">
        <v>372</v>
      </c>
      <c r="S18" s="24" t="s">
        <v>246</v>
      </c>
      <c r="T18" s="24" t="s">
        <v>351</v>
      </c>
      <c r="U18" s="24">
        <v>21065</v>
      </c>
      <c r="V18" s="24" t="s">
        <v>350</v>
      </c>
      <c r="W18" s="24" t="s">
        <v>246</v>
      </c>
      <c r="X18" s="24" t="s">
        <v>246</v>
      </c>
      <c r="Y18" s="17" t="s">
        <v>248</v>
      </c>
      <c r="Z18" s="18" t="s">
        <v>262</v>
      </c>
      <c r="AA18" s="18" t="s">
        <v>278</v>
      </c>
      <c r="AB18" s="19" t="s">
        <v>295</v>
      </c>
      <c r="AC18" s="17" t="s">
        <v>311</v>
      </c>
    </row>
    <row r="19" spans="1:29" ht="45">
      <c r="A19" s="9" t="s">
        <v>51</v>
      </c>
      <c r="B19" s="8" t="s">
        <v>41</v>
      </c>
      <c r="C19" s="21" t="s">
        <v>40</v>
      </c>
      <c r="D19" s="13" t="s">
        <v>29</v>
      </c>
      <c r="E19" s="13" t="s">
        <v>105</v>
      </c>
      <c r="F19" s="13" t="s">
        <v>157</v>
      </c>
      <c r="G19" s="13">
        <v>54280</v>
      </c>
      <c r="H19" s="13" t="s">
        <v>204</v>
      </c>
      <c r="I19" s="49" t="s">
        <v>329</v>
      </c>
      <c r="J19" s="21">
        <v>790.6</v>
      </c>
      <c r="K19" s="49" t="s">
        <v>336</v>
      </c>
      <c r="L19" s="49" t="s">
        <v>341</v>
      </c>
      <c r="M19" s="49" t="s">
        <v>339</v>
      </c>
      <c r="N19" s="49"/>
      <c r="O19" s="20">
        <v>45839</v>
      </c>
      <c r="P19" s="20">
        <v>46022</v>
      </c>
      <c r="Q19" s="21" t="s">
        <v>232</v>
      </c>
      <c r="R19" s="24" t="s">
        <v>372</v>
      </c>
      <c r="S19" s="24" t="s">
        <v>246</v>
      </c>
      <c r="T19" s="24" t="s">
        <v>351</v>
      </c>
      <c r="U19" s="24">
        <v>21065</v>
      </c>
      <c r="V19" s="24" t="s">
        <v>350</v>
      </c>
      <c r="W19" s="24" t="s">
        <v>246</v>
      </c>
      <c r="X19" s="24" t="s">
        <v>246</v>
      </c>
      <c r="Y19" s="17" t="s">
        <v>248</v>
      </c>
      <c r="Z19" s="18" t="s">
        <v>262</v>
      </c>
      <c r="AA19" s="18" t="s">
        <v>278</v>
      </c>
      <c r="AB19" s="19" t="s">
        <v>295</v>
      </c>
      <c r="AC19" s="17" t="s">
        <v>311</v>
      </c>
    </row>
    <row r="20" spans="1:29" ht="18" customHeight="1">
      <c r="A20" s="9" t="s">
        <v>56</v>
      </c>
      <c r="B20" s="8" t="s">
        <v>41</v>
      </c>
      <c r="C20" s="21" t="s">
        <v>40</v>
      </c>
      <c r="D20" s="13" t="s">
        <v>30</v>
      </c>
      <c r="E20" s="13" t="s">
        <v>109</v>
      </c>
      <c r="F20" s="13" t="s">
        <v>160</v>
      </c>
      <c r="G20" s="13">
        <v>62223</v>
      </c>
      <c r="H20" s="13" t="s">
        <v>206</v>
      </c>
      <c r="I20" s="49" t="s">
        <v>329</v>
      </c>
      <c r="J20" s="21">
        <v>202.964</v>
      </c>
      <c r="K20" s="49" t="s">
        <v>330</v>
      </c>
      <c r="L20" s="49" t="s">
        <v>331</v>
      </c>
      <c r="M20" s="49" t="s">
        <v>332</v>
      </c>
      <c r="N20" s="49"/>
      <c r="O20" s="20">
        <v>45839</v>
      </c>
      <c r="P20" s="20">
        <v>46022</v>
      </c>
      <c r="Q20" s="22" t="s">
        <v>238</v>
      </c>
      <c r="R20" s="24" t="s">
        <v>372</v>
      </c>
      <c r="S20" s="23" t="s">
        <v>246</v>
      </c>
      <c r="T20" s="24" t="s">
        <v>357</v>
      </c>
      <c r="U20" s="21">
        <v>78026</v>
      </c>
      <c r="V20" s="24" t="s">
        <v>356</v>
      </c>
      <c r="W20" s="24" t="s">
        <v>246</v>
      </c>
      <c r="X20" s="24" t="s">
        <v>246</v>
      </c>
      <c r="Y20" s="17" t="s">
        <v>250</v>
      </c>
      <c r="Z20" s="18" t="s">
        <v>264</v>
      </c>
      <c r="AA20" s="18" t="s">
        <v>279</v>
      </c>
      <c r="AB20" s="19" t="s">
        <v>296</v>
      </c>
      <c r="AC20" s="17" t="s">
        <v>313</v>
      </c>
    </row>
    <row r="21" spans="1:29" ht="48">
      <c r="A21" s="9" t="s">
        <v>61</v>
      </c>
      <c r="B21" s="8" t="s">
        <v>41</v>
      </c>
      <c r="C21" s="21" t="s">
        <v>40</v>
      </c>
      <c r="D21" s="13" t="s">
        <v>31</v>
      </c>
      <c r="E21" s="13" t="s">
        <v>112</v>
      </c>
      <c r="F21" s="13" t="s">
        <v>165</v>
      </c>
      <c r="G21" s="13">
        <v>78350</v>
      </c>
      <c r="H21" s="13" t="s">
        <v>207</v>
      </c>
      <c r="I21" s="49" t="s">
        <v>329</v>
      </c>
      <c r="J21" s="21">
        <v>243.601</v>
      </c>
      <c r="K21" s="49" t="s">
        <v>330</v>
      </c>
      <c r="L21" s="49" t="s">
        <v>331</v>
      </c>
      <c r="M21" s="49" t="s">
        <v>332</v>
      </c>
      <c r="N21" s="50"/>
      <c r="O21" s="20">
        <v>45839</v>
      </c>
      <c r="P21" s="20">
        <v>46022</v>
      </c>
      <c r="Q21" s="21" t="s">
        <v>239</v>
      </c>
      <c r="R21" s="24" t="s">
        <v>372</v>
      </c>
      <c r="S21" s="24" t="s">
        <v>246</v>
      </c>
      <c r="T21" s="24" t="s">
        <v>359</v>
      </c>
      <c r="U21" s="21">
        <v>78352</v>
      </c>
      <c r="V21" s="24" t="s">
        <v>358</v>
      </c>
      <c r="W21" s="24" t="s">
        <v>246</v>
      </c>
      <c r="X21" s="24" t="s">
        <v>246</v>
      </c>
      <c r="Y21" s="17" t="s">
        <v>251</v>
      </c>
      <c r="Z21" s="18" t="s">
        <v>265</v>
      </c>
      <c r="AA21" s="18" t="s">
        <v>280</v>
      </c>
      <c r="AB21" s="19" t="s">
        <v>297</v>
      </c>
      <c r="AC21" s="17" t="s">
        <v>314</v>
      </c>
    </row>
    <row r="22" spans="1:29" ht="36">
      <c r="A22" s="9" t="s">
        <v>59</v>
      </c>
      <c r="B22" s="8" t="s">
        <v>41</v>
      </c>
      <c r="C22" s="21" t="s">
        <v>40</v>
      </c>
      <c r="D22" s="13" t="s">
        <v>31</v>
      </c>
      <c r="E22" s="13" t="s">
        <v>111</v>
      </c>
      <c r="F22" s="13" t="s">
        <v>163</v>
      </c>
      <c r="G22" s="13">
        <v>78350</v>
      </c>
      <c r="H22" s="13" t="s">
        <v>207</v>
      </c>
      <c r="I22" s="49" t="s">
        <v>329</v>
      </c>
      <c r="J22" s="21">
        <v>3052.8580000000002</v>
      </c>
      <c r="K22" s="49" t="s">
        <v>336</v>
      </c>
      <c r="L22" s="49" t="s">
        <v>340</v>
      </c>
      <c r="M22" s="49" t="s">
        <v>339</v>
      </c>
      <c r="N22" s="49"/>
      <c r="O22" s="20">
        <v>45839</v>
      </c>
      <c r="P22" s="20">
        <v>46022</v>
      </c>
      <c r="Q22" s="21" t="s">
        <v>239</v>
      </c>
      <c r="R22" s="24" t="s">
        <v>372</v>
      </c>
      <c r="S22" s="24" t="s">
        <v>246</v>
      </c>
      <c r="T22" s="24" t="s">
        <v>359</v>
      </c>
      <c r="U22" s="21">
        <v>78352</v>
      </c>
      <c r="V22" s="24" t="s">
        <v>358</v>
      </c>
      <c r="W22" s="24" t="s">
        <v>246</v>
      </c>
      <c r="X22" s="24" t="s">
        <v>246</v>
      </c>
      <c r="Y22" s="17" t="s">
        <v>251</v>
      </c>
      <c r="Z22" s="18" t="s">
        <v>265</v>
      </c>
      <c r="AA22" s="18" t="s">
        <v>280</v>
      </c>
      <c r="AB22" s="19" t="s">
        <v>297</v>
      </c>
      <c r="AC22" s="17" t="s">
        <v>314</v>
      </c>
    </row>
    <row r="23" spans="1:29" ht="36">
      <c r="A23" s="9" t="s">
        <v>57</v>
      </c>
      <c r="B23" s="8" t="s">
        <v>41</v>
      </c>
      <c r="C23" s="21" t="s">
        <v>40</v>
      </c>
      <c r="D23" s="13" t="s">
        <v>31</v>
      </c>
      <c r="E23" s="13" t="s">
        <v>110</v>
      </c>
      <c r="F23" s="13" t="s">
        <v>161</v>
      </c>
      <c r="G23" s="13">
        <v>78350</v>
      </c>
      <c r="H23" s="13" t="s">
        <v>207</v>
      </c>
      <c r="I23" s="49" t="s">
        <v>329</v>
      </c>
      <c r="J23" s="21">
        <v>1859.2650000000001</v>
      </c>
      <c r="K23" s="49" t="s">
        <v>336</v>
      </c>
      <c r="L23" s="49" t="s">
        <v>344</v>
      </c>
      <c r="M23" s="49" t="s">
        <v>339</v>
      </c>
      <c r="N23" s="49"/>
      <c r="O23" s="20">
        <v>45839</v>
      </c>
      <c r="P23" s="20">
        <v>46022</v>
      </c>
      <c r="Q23" s="21" t="s">
        <v>239</v>
      </c>
      <c r="R23" s="24" t="s">
        <v>372</v>
      </c>
      <c r="S23" s="24" t="s">
        <v>246</v>
      </c>
      <c r="T23" s="24" t="s">
        <v>359</v>
      </c>
      <c r="U23" s="21">
        <v>78352</v>
      </c>
      <c r="V23" s="24" t="s">
        <v>358</v>
      </c>
      <c r="W23" s="24" t="s">
        <v>246</v>
      </c>
      <c r="X23" s="24" t="s">
        <v>246</v>
      </c>
      <c r="Y23" s="17" t="s">
        <v>251</v>
      </c>
      <c r="Z23" s="18" t="s">
        <v>265</v>
      </c>
      <c r="AA23" s="18" t="s">
        <v>280</v>
      </c>
      <c r="AB23" s="19" t="s">
        <v>297</v>
      </c>
      <c r="AC23" s="17" t="s">
        <v>314</v>
      </c>
    </row>
    <row r="24" spans="1:29" ht="36">
      <c r="A24" s="9" t="s">
        <v>58</v>
      </c>
      <c r="B24" s="8" t="s">
        <v>41</v>
      </c>
      <c r="C24" s="21" t="s">
        <v>40</v>
      </c>
      <c r="D24" s="13" t="s">
        <v>31</v>
      </c>
      <c r="E24" s="13" t="s">
        <v>110</v>
      </c>
      <c r="F24" s="13" t="s">
        <v>162</v>
      </c>
      <c r="G24" s="13">
        <v>78350</v>
      </c>
      <c r="H24" s="13" t="s">
        <v>207</v>
      </c>
      <c r="I24" s="49" t="s">
        <v>329</v>
      </c>
      <c r="J24" s="21">
        <v>1408.9290000000001</v>
      </c>
      <c r="K24" s="49" t="s">
        <v>336</v>
      </c>
      <c r="L24" s="49" t="s">
        <v>341</v>
      </c>
      <c r="M24" s="49" t="s">
        <v>339</v>
      </c>
      <c r="N24" s="49"/>
      <c r="O24" s="20">
        <v>45839</v>
      </c>
      <c r="P24" s="20">
        <v>46022</v>
      </c>
      <c r="Q24" s="21" t="s">
        <v>239</v>
      </c>
      <c r="R24" s="24" t="s">
        <v>372</v>
      </c>
      <c r="S24" s="24" t="s">
        <v>246</v>
      </c>
      <c r="T24" s="24" t="s">
        <v>359</v>
      </c>
      <c r="U24" s="21">
        <v>78352</v>
      </c>
      <c r="V24" s="24" t="s">
        <v>358</v>
      </c>
      <c r="W24" s="24" t="s">
        <v>246</v>
      </c>
      <c r="X24" s="24" t="s">
        <v>246</v>
      </c>
      <c r="Y24" s="17" t="s">
        <v>251</v>
      </c>
      <c r="Z24" s="18" t="s">
        <v>265</v>
      </c>
      <c r="AA24" s="18" t="s">
        <v>280</v>
      </c>
      <c r="AB24" s="19" t="s">
        <v>297</v>
      </c>
      <c r="AC24" s="17" t="s">
        <v>314</v>
      </c>
    </row>
    <row r="25" spans="1:29" ht="36">
      <c r="A25" s="9" t="s">
        <v>60</v>
      </c>
      <c r="B25" s="8" t="s">
        <v>41</v>
      </c>
      <c r="C25" s="21" t="s">
        <v>40</v>
      </c>
      <c r="D25" s="13" t="s">
        <v>31</v>
      </c>
      <c r="E25" s="13" t="s">
        <v>111</v>
      </c>
      <c r="F25" s="13" t="s">
        <v>164</v>
      </c>
      <c r="G25" s="13">
        <v>78350</v>
      </c>
      <c r="H25" s="13" t="s">
        <v>207</v>
      </c>
      <c r="I25" s="49" t="s">
        <v>329</v>
      </c>
      <c r="J25" s="21">
        <v>293.27800000000002</v>
      </c>
      <c r="K25" s="49" t="s">
        <v>336</v>
      </c>
      <c r="L25" s="49" t="s">
        <v>340</v>
      </c>
      <c r="M25" s="49" t="s">
        <v>339</v>
      </c>
      <c r="N25" s="49"/>
      <c r="O25" s="20">
        <v>45839</v>
      </c>
      <c r="P25" s="20">
        <v>46022</v>
      </c>
      <c r="Q25" s="21" t="s">
        <v>239</v>
      </c>
      <c r="R25" s="24" t="s">
        <v>372</v>
      </c>
      <c r="S25" s="24" t="s">
        <v>246</v>
      </c>
      <c r="T25" s="24" t="s">
        <v>359</v>
      </c>
      <c r="U25" s="21">
        <v>78352</v>
      </c>
      <c r="V25" s="24" t="s">
        <v>358</v>
      </c>
      <c r="W25" s="24" t="s">
        <v>246</v>
      </c>
      <c r="X25" s="24" t="s">
        <v>246</v>
      </c>
      <c r="Y25" s="17" t="s">
        <v>251</v>
      </c>
      <c r="Z25" s="18" t="s">
        <v>265</v>
      </c>
      <c r="AA25" s="18" t="s">
        <v>280</v>
      </c>
      <c r="AB25" s="19" t="s">
        <v>297</v>
      </c>
      <c r="AC25" s="17" t="s">
        <v>314</v>
      </c>
    </row>
    <row r="26" spans="1:29" ht="36">
      <c r="A26" s="9" t="s">
        <v>62</v>
      </c>
      <c r="B26" s="8" t="s">
        <v>41</v>
      </c>
      <c r="C26" s="21" t="s">
        <v>40</v>
      </c>
      <c r="D26" s="13" t="s">
        <v>32</v>
      </c>
      <c r="E26" s="13" t="s">
        <v>113</v>
      </c>
      <c r="F26" s="13" t="s">
        <v>166</v>
      </c>
      <c r="G26" s="13">
        <v>78000</v>
      </c>
      <c r="H26" s="13" t="s">
        <v>208</v>
      </c>
      <c r="I26" s="49" t="s">
        <v>329</v>
      </c>
      <c r="J26" s="54">
        <v>0</v>
      </c>
      <c r="K26" s="49" t="s">
        <v>330</v>
      </c>
      <c r="L26" s="49" t="s">
        <v>346</v>
      </c>
      <c r="M26" s="49" t="s">
        <v>339</v>
      </c>
      <c r="N26" s="49"/>
      <c r="O26" s="20">
        <v>45839</v>
      </c>
      <c r="P26" s="20">
        <v>46022</v>
      </c>
      <c r="Q26" s="21" t="s">
        <v>238</v>
      </c>
      <c r="R26" s="24" t="s">
        <v>372</v>
      </c>
      <c r="S26" s="24" t="s">
        <v>246</v>
      </c>
      <c r="T26" s="24" t="s">
        <v>357</v>
      </c>
      <c r="U26" s="21">
        <v>78026</v>
      </c>
      <c r="V26" s="24" t="s">
        <v>356</v>
      </c>
      <c r="W26" s="24" t="s">
        <v>246</v>
      </c>
      <c r="X26" s="24" t="s">
        <v>246</v>
      </c>
      <c r="Y26" s="17" t="s">
        <v>250</v>
      </c>
      <c r="Z26" s="18" t="s">
        <v>266</v>
      </c>
      <c r="AA26" s="18" t="s">
        <v>281</v>
      </c>
      <c r="AB26" s="19" t="s">
        <v>298</v>
      </c>
      <c r="AC26" s="17" t="s">
        <v>315</v>
      </c>
    </row>
    <row r="27" spans="1:29" ht="36">
      <c r="A27" s="9" t="s">
        <v>63</v>
      </c>
      <c r="B27" s="8" t="s">
        <v>41</v>
      </c>
      <c r="C27" s="21" t="s">
        <v>40</v>
      </c>
      <c r="D27" s="13" t="s">
        <v>32</v>
      </c>
      <c r="E27" s="13" t="s">
        <v>114</v>
      </c>
      <c r="F27" s="13" t="s">
        <v>167</v>
      </c>
      <c r="G27" s="13">
        <v>78000</v>
      </c>
      <c r="H27" s="13" t="s">
        <v>208</v>
      </c>
      <c r="I27" s="49" t="s">
        <v>329</v>
      </c>
      <c r="J27" s="21">
        <v>4286.366</v>
      </c>
      <c r="K27" s="49" t="s">
        <v>347</v>
      </c>
      <c r="L27" s="49" t="s">
        <v>344</v>
      </c>
      <c r="M27" s="49" t="s">
        <v>348</v>
      </c>
      <c r="N27" s="49">
        <v>50</v>
      </c>
      <c r="O27" s="20">
        <v>45839</v>
      </c>
      <c r="P27" s="20">
        <v>46022</v>
      </c>
      <c r="Q27" s="21" t="s">
        <v>238</v>
      </c>
      <c r="R27" s="24" t="s">
        <v>372</v>
      </c>
      <c r="S27" s="24" t="s">
        <v>246</v>
      </c>
      <c r="T27" s="24" t="s">
        <v>357</v>
      </c>
      <c r="U27" s="21">
        <v>78026</v>
      </c>
      <c r="V27" s="24" t="s">
        <v>356</v>
      </c>
      <c r="W27" s="24" t="s">
        <v>246</v>
      </c>
      <c r="X27" s="24" t="s">
        <v>246</v>
      </c>
      <c r="Y27" s="17" t="s">
        <v>250</v>
      </c>
      <c r="Z27" s="18" t="s">
        <v>266</v>
      </c>
      <c r="AA27" s="18" t="s">
        <v>281</v>
      </c>
      <c r="AB27" s="19" t="s">
        <v>298</v>
      </c>
      <c r="AC27" s="17" t="s">
        <v>315</v>
      </c>
    </row>
    <row r="28" spans="1:29" ht="36">
      <c r="A28" s="9" t="s">
        <v>64</v>
      </c>
      <c r="B28" s="8" t="s">
        <v>41</v>
      </c>
      <c r="C28" s="21" t="s">
        <v>40</v>
      </c>
      <c r="D28" s="13" t="s">
        <v>32</v>
      </c>
      <c r="E28" s="13" t="s">
        <v>115</v>
      </c>
      <c r="F28" s="13" t="s">
        <v>168</v>
      </c>
      <c r="G28" s="13" t="s">
        <v>192</v>
      </c>
      <c r="H28" s="13" t="s">
        <v>209</v>
      </c>
      <c r="I28" s="49" t="s">
        <v>329</v>
      </c>
      <c r="J28" s="21">
        <v>1779.9280000000001</v>
      </c>
      <c r="K28" s="49" t="s">
        <v>336</v>
      </c>
      <c r="L28" s="49" t="s">
        <v>340</v>
      </c>
      <c r="M28" s="49" t="s">
        <v>339</v>
      </c>
      <c r="N28" s="50"/>
      <c r="O28" s="20">
        <v>45839</v>
      </c>
      <c r="P28" s="20">
        <v>46022</v>
      </c>
      <c r="Q28" s="21" t="s">
        <v>238</v>
      </c>
      <c r="R28" s="24" t="s">
        <v>372</v>
      </c>
      <c r="S28" s="24" t="s">
        <v>246</v>
      </c>
      <c r="T28" s="24" t="s">
        <v>357</v>
      </c>
      <c r="U28" s="21">
        <v>78026</v>
      </c>
      <c r="V28" s="24" t="s">
        <v>356</v>
      </c>
      <c r="W28" s="24" t="s">
        <v>246</v>
      </c>
      <c r="X28" s="24" t="s">
        <v>246</v>
      </c>
      <c r="Y28" s="17" t="s">
        <v>250</v>
      </c>
      <c r="Z28" s="18" t="s">
        <v>266</v>
      </c>
      <c r="AA28" s="18" t="s">
        <v>281</v>
      </c>
      <c r="AB28" s="19" t="s">
        <v>298</v>
      </c>
      <c r="AC28" s="17" t="s">
        <v>315</v>
      </c>
    </row>
    <row r="29" spans="1:29" ht="36">
      <c r="A29" s="9" t="s">
        <v>48</v>
      </c>
      <c r="B29" s="8" t="s">
        <v>41</v>
      </c>
      <c r="C29" s="21" t="s">
        <v>40</v>
      </c>
      <c r="D29" s="13" t="s">
        <v>27</v>
      </c>
      <c r="E29" s="13" t="s">
        <v>102</v>
      </c>
      <c r="F29" s="13" t="s">
        <v>154</v>
      </c>
      <c r="G29" s="13">
        <v>74200</v>
      </c>
      <c r="H29" s="13" t="s">
        <v>202</v>
      </c>
      <c r="I29" s="49" t="s">
        <v>329</v>
      </c>
      <c r="J29" s="21">
        <v>308.22199999999998</v>
      </c>
      <c r="K29" s="49" t="s">
        <v>336</v>
      </c>
      <c r="L29" s="49" t="s">
        <v>344</v>
      </c>
      <c r="M29" s="49" t="s">
        <v>339</v>
      </c>
      <c r="N29" s="49"/>
      <c r="O29" s="20">
        <v>45839</v>
      </c>
      <c r="P29" s="20">
        <v>46022</v>
      </c>
      <c r="Q29" s="21" t="s">
        <v>237</v>
      </c>
      <c r="R29" s="24" t="s">
        <v>372</v>
      </c>
      <c r="S29" s="24" t="s">
        <v>246</v>
      </c>
      <c r="T29" s="24" t="s">
        <v>355</v>
      </c>
      <c r="U29" s="21">
        <v>63000</v>
      </c>
      <c r="V29" s="24" t="s">
        <v>354</v>
      </c>
      <c r="W29" s="24" t="s">
        <v>246</v>
      </c>
      <c r="X29" s="24" t="s">
        <v>246</v>
      </c>
      <c r="Y29" s="17" t="s">
        <v>249</v>
      </c>
      <c r="Z29" s="18" t="s">
        <v>261</v>
      </c>
      <c r="AA29" s="18" t="s">
        <v>277</v>
      </c>
      <c r="AB29" s="19">
        <v>476762838</v>
      </c>
      <c r="AC29" s="17" t="s">
        <v>310</v>
      </c>
    </row>
    <row r="30" spans="1:29" ht="72">
      <c r="A30" s="9" t="s">
        <v>66</v>
      </c>
      <c r="B30" s="8" t="s">
        <v>41</v>
      </c>
      <c r="C30" s="21" t="s">
        <v>40</v>
      </c>
      <c r="D30" s="13" t="s">
        <v>33</v>
      </c>
      <c r="E30" s="13" t="s">
        <v>121</v>
      </c>
      <c r="F30" s="13" t="s">
        <v>169</v>
      </c>
      <c r="G30" s="13">
        <v>64310</v>
      </c>
      <c r="H30" s="13" t="s">
        <v>212</v>
      </c>
      <c r="I30" s="49" t="s">
        <v>329</v>
      </c>
      <c r="J30" s="53">
        <v>21.437000000000001</v>
      </c>
      <c r="K30" s="49" t="s">
        <v>330</v>
      </c>
      <c r="L30" s="49" t="s">
        <v>331</v>
      </c>
      <c r="M30" s="49" t="s">
        <v>333</v>
      </c>
      <c r="N30" s="49"/>
      <c r="O30" s="44">
        <v>45839</v>
      </c>
      <c r="P30" s="44">
        <v>46022</v>
      </c>
      <c r="Q30" s="45" t="s">
        <v>240</v>
      </c>
      <c r="R30" s="24" t="s">
        <v>372</v>
      </c>
      <c r="S30" s="46" t="s">
        <v>246</v>
      </c>
      <c r="T30" s="48" t="s">
        <v>361</v>
      </c>
      <c r="U30" s="47">
        <v>33883</v>
      </c>
      <c r="V30" s="48" t="s">
        <v>360</v>
      </c>
      <c r="W30" s="48" t="s">
        <v>246</v>
      </c>
      <c r="X30" s="48" t="s">
        <v>246</v>
      </c>
      <c r="Y30" s="41" t="s">
        <v>252</v>
      </c>
      <c r="Z30" s="42" t="s">
        <v>267</v>
      </c>
      <c r="AA30" s="42" t="s">
        <v>282</v>
      </c>
      <c r="AB30" s="43" t="s">
        <v>299</v>
      </c>
      <c r="AC30" s="41" t="s">
        <v>316</v>
      </c>
    </row>
    <row r="31" spans="1:29" ht="72">
      <c r="A31" s="9" t="s">
        <v>65</v>
      </c>
      <c r="B31" s="8" t="s">
        <v>41</v>
      </c>
      <c r="C31" s="21" t="s">
        <v>40</v>
      </c>
      <c r="D31" s="13" t="s">
        <v>33</v>
      </c>
      <c r="E31" s="13" t="s">
        <v>116</v>
      </c>
      <c r="F31" s="13" t="s">
        <v>169</v>
      </c>
      <c r="G31" s="13">
        <v>64310</v>
      </c>
      <c r="H31" s="13" t="s">
        <v>210</v>
      </c>
      <c r="I31" s="49" t="s">
        <v>329</v>
      </c>
      <c r="J31" s="21">
        <v>639.577</v>
      </c>
      <c r="K31" s="49" t="s">
        <v>336</v>
      </c>
      <c r="L31" s="49" t="s">
        <v>341</v>
      </c>
      <c r="M31" s="49" t="s">
        <v>339</v>
      </c>
      <c r="N31" s="49"/>
      <c r="O31" s="20">
        <v>45839</v>
      </c>
      <c r="P31" s="20">
        <v>46022</v>
      </c>
      <c r="Q31" s="22" t="s">
        <v>240</v>
      </c>
      <c r="R31" s="24" t="s">
        <v>372</v>
      </c>
      <c r="S31" s="24" t="s">
        <v>246</v>
      </c>
      <c r="T31" s="48" t="s">
        <v>361</v>
      </c>
      <c r="U31" s="47">
        <v>33883</v>
      </c>
      <c r="V31" s="48" t="s">
        <v>360</v>
      </c>
      <c r="W31" s="24" t="s">
        <v>246</v>
      </c>
      <c r="X31" s="24" t="s">
        <v>246</v>
      </c>
      <c r="Y31" s="17" t="s">
        <v>252</v>
      </c>
      <c r="Z31" s="18" t="s">
        <v>267</v>
      </c>
      <c r="AA31" s="18" t="s">
        <v>282</v>
      </c>
      <c r="AB31" s="19" t="s">
        <v>299</v>
      </c>
      <c r="AC31" s="17" t="s">
        <v>316</v>
      </c>
    </row>
    <row r="32" spans="1:29" ht="72">
      <c r="A32" s="9" t="s">
        <v>67</v>
      </c>
      <c r="B32" s="8" t="s">
        <v>41</v>
      </c>
      <c r="C32" s="21" t="s">
        <v>40</v>
      </c>
      <c r="D32" s="13" t="s">
        <v>33</v>
      </c>
      <c r="E32" s="13" t="s">
        <v>122</v>
      </c>
      <c r="F32" s="13" t="s">
        <v>171</v>
      </c>
      <c r="G32" s="13" t="s">
        <v>193</v>
      </c>
      <c r="H32" s="13" t="s">
        <v>213</v>
      </c>
      <c r="I32" s="49" t="s">
        <v>329</v>
      </c>
      <c r="J32" s="21">
        <v>390.32400000000001</v>
      </c>
      <c r="K32" s="49" t="s">
        <v>336</v>
      </c>
      <c r="L32" s="49" t="s">
        <v>344</v>
      </c>
      <c r="M32" s="49" t="s">
        <v>339</v>
      </c>
      <c r="N32" s="49"/>
      <c r="O32" s="15">
        <v>45839</v>
      </c>
      <c r="P32" s="15">
        <v>46022</v>
      </c>
      <c r="Q32" s="16" t="s">
        <v>240</v>
      </c>
      <c r="R32" s="24" t="s">
        <v>372</v>
      </c>
      <c r="S32" s="8" t="s">
        <v>246</v>
      </c>
      <c r="T32" s="48" t="s">
        <v>361</v>
      </c>
      <c r="U32" s="47">
        <v>33883</v>
      </c>
      <c r="V32" s="48" t="s">
        <v>360</v>
      </c>
      <c r="W32" s="8" t="s">
        <v>246</v>
      </c>
      <c r="X32" s="8" t="s">
        <v>246</v>
      </c>
      <c r="Y32" s="17" t="s">
        <v>252</v>
      </c>
      <c r="Z32" s="18" t="s">
        <v>267</v>
      </c>
      <c r="AA32" s="18" t="s">
        <v>282</v>
      </c>
      <c r="AB32" s="19" t="s">
        <v>299</v>
      </c>
      <c r="AC32" s="17" t="s">
        <v>316</v>
      </c>
    </row>
    <row r="33" spans="1:29" ht="72">
      <c r="A33" s="9" t="s">
        <v>375</v>
      </c>
      <c r="B33" s="8" t="s">
        <v>41</v>
      </c>
      <c r="C33" s="21" t="s">
        <v>40</v>
      </c>
      <c r="D33" s="13" t="s">
        <v>33</v>
      </c>
      <c r="E33" s="13" t="s">
        <v>119</v>
      </c>
      <c r="F33" s="13" t="s">
        <v>170</v>
      </c>
      <c r="G33" s="13">
        <v>33140</v>
      </c>
      <c r="H33" s="13" t="s">
        <v>211</v>
      </c>
      <c r="I33" s="52" t="s">
        <v>327</v>
      </c>
      <c r="J33" s="39">
        <v>989.08500000000004</v>
      </c>
      <c r="K33" s="52" t="s">
        <v>336</v>
      </c>
      <c r="L33" s="52" t="s">
        <v>338</v>
      </c>
      <c r="M33" s="52" t="s">
        <v>339</v>
      </c>
      <c r="N33" s="49"/>
      <c r="O33" s="20">
        <v>45839</v>
      </c>
      <c r="P33" s="20">
        <v>46022</v>
      </c>
      <c r="Q33" s="22" t="s">
        <v>240</v>
      </c>
      <c r="R33" s="24" t="s">
        <v>372</v>
      </c>
      <c r="S33" s="24" t="s">
        <v>246</v>
      </c>
      <c r="T33" s="48" t="s">
        <v>361</v>
      </c>
      <c r="U33" s="47">
        <v>33883</v>
      </c>
      <c r="V33" s="48" t="s">
        <v>360</v>
      </c>
      <c r="W33" s="24" t="s">
        <v>246</v>
      </c>
      <c r="X33" s="24" t="s">
        <v>246</v>
      </c>
      <c r="Y33" s="17" t="s">
        <v>252</v>
      </c>
      <c r="Z33" s="18" t="s">
        <v>267</v>
      </c>
      <c r="AA33" s="18" t="s">
        <v>282</v>
      </c>
      <c r="AB33" s="19" t="s">
        <v>299</v>
      </c>
      <c r="AC33" s="17" t="s">
        <v>316</v>
      </c>
    </row>
    <row r="34" spans="1:29" ht="72">
      <c r="A34" s="9" t="s">
        <v>376</v>
      </c>
      <c r="B34" s="8" t="s">
        <v>41</v>
      </c>
      <c r="C34" s="21" t="s">
        <v>40</v>
      </c>
      <c r="D34" s="13" t="s">
        <v>33</v>
      </c>
      <c r="E34" s="13" t="s">
        <v>120</v>
      </c>
      <c r="F34" s="13" t="s">
        <v>170</v>
      </c>
      <c r="G34" s="13">
        <v>33140</v>
      </c>
      <c r="H34" s="13" t="s">
        <v>211</v>
      </c>
      <c r="I34" s="49" t="s">
        <v>327</v>
      </c>
      <c r="J34" s="21">
        <v>141.40899999999999</v>
      </c>
      <c r="K34" s="49" t="s">
        <v>330</v>
      </c>
      <c r="L34" s="49" t="s">
        <v>331</v>
      </c>
      <c r="M34" s="49" t="s">
        <v>332</v>
      </c>
      <c r="N34" s="49"/>
      <c r="O34" s="20">
        <v>45839</v>
      </c>
      <c r="P34" s="20">
        <v>46022</v>
      </c>
      <c r="Q34" s="22" t="s">
        <v>240</v>
      </c>
      <c r="R34" s="24" t="s">
        <v>372</v>
      </c>
      <c r="S34" s="24" t="s">
        <v>246</v>
      </c>
      <c r="T34" s="48" t="s">
        <v>361</v>
      </c>
      <c r="U34" s="47">
        <v>33883</v>
      </c>
      <c r="V34" s="48" t="s">
        <v>360</v>
      </c>
      <c r="W34" s="24" t="s">
        <v>246</v>
      </c>
      <c r="X34" s="24" t="s">
        <v>246</v>
      </c>
      <c r="Y34" s="17" t="s">
        <v>252</v>
      </c>
      <c r="Z34" s="18" t="s">
        <v>267</v>
      </c>
      <c r="AA34" s="18" t="s">
        <v>282</v>
      </c>
      <c r="AB34" s="19" t="s">
        <v>299</v>
      </c>
      <c r="AC34" s="17" t="s">
        <v>316</v>
      </c>
    </row>
    <row r="35" spans="1:29" ht="72">
      <c r="A35" s="9" t="s">
        <v>377</v>
      </c>
      <c r="B35" s="8" t="s">
        <v>41</v>
      </c>
      <c r="C35" s="21" t="s">
        <v>40</v>
      </c>
      <c r="D35" s="13" t="s">
        <v>33</v>
      </c>
      <c r="E35" s="13" t="s">
        <v>117</v>
      </c>
      <c r="F35" s="13" t="s">
        <v>170</v>
      </c>
      <c r="G35" s="13">
        <v>33140</v>
      </c>
      <c r="H35" s="13" t="s">
        <v>211</v>
      </c>
      <c r="I35" s="49" t="s">
        <v>327</v>
      </c>
      <c r="J35" s="21">
        <v>807.94899999999996</v>
      </c>
      <c r="K35" s="49" t="s">
        <v>336</v>
      </c>
      <c r="L35" s="49" t="s">
        <v>341</v>
      </c>
      <c r="M35" s="49" t="s">
        <v>339</v>
      </c>
      <c r="N35" s="49"/>
      <c r="O35" s="20">
        <v>45839</v>
      </c>
      <c r="P35" s="20">
        <v>46022</v>
      </c>
      <c r="Q35" s="22" t="s">
        <v>240</v>
      </c>
      <c r="R35" s="24" t="s">
        <v>372</v>
      </c>
      <c r="S35" s="24" t="s">
        <v>246</v>
      </c>
      <c r="T35" s="48" t="s">
        <v>361</v>
      </c>
      <c r="U35" s="47">
        <v>33883</v>
      </c>
      <c r="V35" s="48" t="s">
        <v>360</v>
      </c>
      <c r="W35" s="24" t="s">
        <v>246</v>
      </c>
      <c r="X35" s="24" t="s">
        <v>246</v>
      </c>
      <c r="Y35" s="17" t="s">
        <v>252</v>
      </c>
      <c r="Z35" s="18" t="s">
        <v>267</v>
      </c>
      <c r="AA35" s="18" t="s">
        <v>282</v>
      </c>
      <c r="AB35" s="19" t="s">
        <v>299</v>
      </c>
      <c r="AC35" s="17" t="s">
        <v>316</v>
      </c>
    </row>
    <row r="36" spans="1:29" ht="72">
      <c r="A36" s="9" t="s">
        <v>378</v>
      </c>
      <c r="B36" s="8" t="s">
        <v>41</v>
      </c>
      <c r="C36" s="21" t="s">
        <v>40</v>
      </c>
      <c r="D36" s="13" t="s">
        <v>33</v>
      </c>
      <c r="E36" s="13" t="s">
        <v>118</v>
      </c>
      <c r="F36" s="13" t="s">
        <v>170</v>
      </c>
      <c r="G36" s="13">
        <v>33140</v>
      </c>
      <c r="H36" s="13" t="s">
        <v>211</v>
      </c>
      <c r="I36" s="49" t="s">
        <v>327</v>
      </c>
      <c r="J36" s="21">
        <v>753.14</v>
      </c>
      <c r="K36" s="49" t="s">
        <v>336</v>
      </c>
      <c r="L36" s="49" t="s">
        <v>341</v>
      </c>
      <c r="M36" s="49" t="s">
        <v>339</v>
      </c>
      <c r="N36" s="49"/>
      <c r="O36" s="20">
        <v>45839</v>
      </c>
      <c r="P36" s="20">
        <v>46022</v>
      </c>
      <c r="Q36" s="22" t="s">
        <v>240</v>
      </c>
      <c r="R36" s="24" t="s">
        <v>372</v>
      </c>
      <c r="S36" s="24" t="s">
        <v>246</v>
      </c>
      <c r="T36" s="48" t="s">
        <v>361</v>
      </c>
      <c r="U36" s="47">
        <v>33883</v>
      </c>
      <c r="V36" s="48" t="s">
        <v>360</v>
      </c>
      <c r="W36" s="24" t="s">
        <v>246</v>
      </c>
      <c r="X36" s="24" t="s">
        <v>246</v>
      </c>
      <c r="Y36" s="17" t="s">
        <v>252</v>
      </c>
      <c r="Z36" s="18" t="s">
        <v>267</v>
      </c>
      <c r="AA36" s="18" t="s">
        <v>282</v>
      </c>
      <c r="AB36" s="19" t="s">
        <v>299</v>
      </c>
      <c r="AC36" s="17" t="s">
        <v>316</v>
      </c>
    </row>
    <row r="37" spans="1:29" ht="72">
      <c r="A37" s="9" t="s">
        <v>68</v>
      </c>
      <c r="B37" s="8" t="s">
        <v>41</v>
      </c>
      <c r="C37" s="21" t="s">
        <v>40</v>
      </c>
      <c r="D37" s="13" t="s">
        <v>34</v>
      </c>
      <c r="E37" s="13" t="s">
        <v>123</v>
      </c>
      <c r="F37" s="13" t="s">
        <v>172</v>
      </c>
      <c r="G37" s="13">
        <v>17450</v>
      </c>
      <c r="H37" s="13" t="s">
        <v>214</v>
      </c>
      <c r="I37" s="49" t="s">
        <v>329</v>
      </c>
      <c r="J37" s="21">
        <v>76.073999999999998</v>
      </c>
      <c r="K37" s="49" t="s">
        <v>330</v>
      </c>
      <c r="L37" s="49" t="s">
        <v>331</v>
      </c>
      <c r="M37" s="49" t="s">
        <v>333</v>
      </c>
      <c r="N37" s="49"/>
      <c r="O37" s="20">
        <v>45839</v>
      </c>
      <c r="P37" s="20">
        <v>46022</v>
      </c>
      <c r="Q37" s="22" t="s">
        <v>240</v>
      </c>
      <c r="R37" s="24" t="s">
        <v>372</v>
      </c>
      <c r="S37" s="24" t="s">
        <v>246</v>
      </c>
      <c r="T37" s="48" t="s">
        <v>361</v>
      </c>
      <c r="U37" s="47">
        <v>33883</v>
      </c>
      <c r="V37" s="48" t="s">
        <v>360</v>
      </c>
      <c r="W37" s="24" t="s">
        <v>246</v>
      </c>
      <c r="X37" s="24" t="s">
        <v>246</v>
      </c>
      <c r="Y37" s="17" t="s">
        <v>252</v>
      </c>
      <c r="Z37" s="18" t="s">
        <v>268</v>
      </c>
      <c r="AA37" s="18" t="s">
        <v>283</v>
      </c>
      <c r="AB37" s="19" t="s">
        <v>300</v>
      </c>
      <c r="AC37" s="17" t="s">
        <v>317</v>
      </c>
    </row>
    <row r="38" spans="1:29" ht="72">
      <c r="A38" s="9" t="s">
        <v>70</v>
      </c>
      <c r="B38" s="8" t="s">
        <v>41</v>
      </c>
      <c r="C38" s="21" t="s">
        <v>40</v>
      </c>
      <c r="D38" s="13" t="s">
        <v>34</v>
      </c>
      <c r="E38" s="13" t="s">
        <v>124</v>
      </c>
      <c r="F38" s="13" t="s">
        <v>174</v>
      </c>
      <c r="G38" s="13">
        <v>17450</v>
      </c>
      <c r="H38" s="13" t="s">
        <v>215</v>
      </c>
      <c r="I38" s="49" t="s">
        <v>329</v>
      </c>
      <c r="J38" s="21">
        <v>13.041</v>
      </c>
      <c r="K38" s="49" t="s">
        <v>330</v>
      </c>
      <c r="L38" s="49" t="s">
        <v>331</v>
      </c>
      <c r="M38" s="49" t="s">
        <v>333</v>
      </c>
      <c r="N38" s="49"/>
      <c r="O38" s="35">
        <v>45839</v>
      </c>
      <c r="P38" s="35">
        <v>46022</v>
      </c>
      <c r="Q38" s="36" t="s">
        <v>240</v>
      </c>
      <c r="R38" s="24" t="s">
        <v>372</v>
      </c>
      <c r="S38" s="37" t="s">
        <v>246</v>
      </c>
      <c r="T38" s="48" t="s">
        <v>361</v>
      </c>
      <c r="U38" s="47">
        <v>33883</v>
      </c>
      <c r="V38" s="48" t="s">
        <v>360</v>
      </c>
      <c r="W38" s="38" t="s">
        <v>246</v>
      </c>
      <c r="X38" s="38" t="s">
        <v>246</v>
      </c>
      <c r="Y38" s="32" t="s">
        <v>252</v>
      </c>
      <c r="Z38" s="33" t="s">
        <v>268</v>
      </c>
      <c r="AA38" s="33" t="s">
        <v>283</v>
      </c>
      <c r="AB38" s="34" t="s">
        <v>300</v>
      </c>
      <c r="AC38" s="32" t="s">
        <v>317</v>
      </c>
    </row>
    <row r="39" spans="1:29" ht="72">
      <c r="A39" s="9" t="s">
        <v>71</v>
      </c>
      <c r="B39" s="8" t="s">
        <v>41</v>
      </c>
      <c r="C39" s="21" t="s">
        <v>40</v>
      </c>
      <c r="D39" s="13" t="s">
        <v>34</v>
      </c>
      <c r="E39" s="13" t="s">
        <v>124</v>
      </c>
      <c r="F39" s="13" t="s">
        <v>175</v>
      </c>
      <c r="G39" s="13">
        <v>17450</v>
      </c>
      <c r="H39" s="13" t="s">
        <v>215</v>
      </c>
      <c r="I39" s="49" t="s">
        <v>329</v>
      </c>
      <c r="J39" s="54">
        <v>0</v>
      </c>
      <c r="K39" s="49" t="s">
        <v>335</v>
      </c>
      <c r="L39" s="49" t="s">
        <v>334</v>
      </c>
      <c r="M39" s="49" t="s">
        <v>333</v>
      </c>
      <c r="N39" s="49"/>
      <c r="O39" s="20">
        <v>45839</v>
      </c>
      <c r="P39" s="20">
        <v>46022</v>
      </c>
      <c r="Q39" s="22" t="s">
        <v>240</v>
      </c>
      <c r="R39" s="24" t="s">
        <v>372</v>
      </c>
      <c r="S39" s="23" t="s">
        <v>246</v>
      </c>
      <c r="T39" s="48" t="s">
        <v>361</v>
      </c>
      <c r="U39" s="47">
        <v>33883</v>
      </c>
      <c r="V39" s="48" t="s">
        <v>360</v>
      </c>
      <c r="W39" s="24" t="s">
        <v>246</v>
      </c>
      <c r="X39" s="24" t="s">
        <v>246</v>
      </c>
      <c r="Y39" s="17" t="s">
        <v>252</v>
      </c>
      <c r="Z39" s="18" t="s">
        <v>268</v>
      </c>
      <c r="AA39" s="18" t="s">
        <v>283</v>
      </c>
      <c r="AB39" s="19" t="s">
        <v>300</v>
      </c>
      <c r="AC39" s="17" t="s">
        <v>317</v>
      </c>
    </row>
    <row r="40" spans="1:29" ht="72">
      <c r="A40" s="9" t="s">
        <v>69</v>
      </c>
      <c r="B40" s="8" t="s">
        <v>41</v>
      </c>
      <c r="C40" s="21" t="s">
        <v>40</v>
      </c>
      <c r="D40" s="13" t="s">
        <v>34</v>
      </c>
      <c r="E40" s="13" t="s">
        <v>124</v>
      </c>
      <c r="F40" s="13" t="s">
        <v>173</v>
      </c>
      <c r="G40" s="13">
        <v>17450</v>
      </c>
      <c r="H40" s="13" t="s">
        <v>215</v>
      </c>
      <c r="I40" s="49" t="s">
        <v>329</v>
      </c>
      <c r="J40" s="21">
        <v>7.2240000000000002</v>
      </c>
      <c r="K40" s="49" t="s">
        <v>330</v>
      </c>
      <c r="L40" s="49" t="s">
        <v>331</v>
      </c>
      <c r="M40" s="49" t="s">
        <v>333</v>
      </c>
      <c r="N40" s="49"/>
      <c r="O40" s="27">
        <v>45839</v>
      </c>
      <c r="P40" s="27">
        <v>46022</v>
      </c>
      <c r="Q40" s="40" t="s">
        <v>240</v>
      </c>
      <c r="R40" s="24" t="s">
        <v>372</v>
      </c>
      <c r="S40" s="28" t="s">
        <v>246</v>
      </c>
      <c r="T40" s="48" t="s">
        <v>361</v>
      </c>
      <c r="U40" s="47">
        <v>33883</v>
      </c>
      <c r="V40" s="48" t="s">
        <v>360</v>
      </c>
      <c r="W40" s="26" t="s">
        <v>246</v>
      </c>
      <c r="X40" s="26" t="s">
        <v>246</v>
      </c>
      <c r="Y40" s="29" t="s">
        <v>252</v>
      </c>
      <c r="Z40" s="30" t="s">
        <v>268</v>
      </c>
      <c r="AA40" s="30" t="s">
        <v>283</v>
      </c>
      <c r="AB40" s="31" t="s">
        <v>300</v>
      </c>
      <c r="AC40" s="29" t="s">
        <v>317</v>
      </c>
    </row>
    <row r="41" spans="1:29" ht="36">
      <c r="A41" s="9" t="s">
        <v>78</v>
      </c>
      <c r="B41" s="8" t="s">
        <v>41</v>
      </c>
      <c r="C41" s="21" t="s">
        <v>40</v>
      </c>
      <c r="D41" s="13" t="s">
        <v>35</v>
      </c>
      <c r="E41" s="13" t="s">
        <v>131</v>
      </c>
      <c r="F41" s="13" t="s">
        <v>177</v>
      </c>
      <c r="G41" s="13">
        <v>66200</v>
      </c>
      <c r="H41" s="13" t="s">
        <v>217</v>
      </c>
      <c r="I41" s="49" t="s">
        <v>329</v>
      </c>
      <c r="J41" s="21">
        <v>44.951000000000001</v>
      </c>
      <c r="K41" s="49" t="s">
        <v>330</v>
      </c>
      <c r="L41" s="49" t="s">
        <v>331</v>
      </c>
      <c r="M41" s="49" t="s">
        <v>333</v>
      </c>
      <c r="N41" s="50"/>
      <c r="O41" s="20">
        <v>45839</v>
      </c>
      <c r="P41" s="20">
        <v>46022</v>
      </c>
      <c r="Q41" s="22" t="s">
        <v>241</v>
      </c>
      <c r="R41" s="24" t="s">
        <v>372</v>
      </c>
      <c r="S41" s="24" t="s">
        <v>246</v>
      </c>
      <c r="T41" s="24" t="s">
        <v>363</v>
      </c>
      <c r="U41" s="21">
        <v>34060</v>
      </c>
      <c r="V41" s="24" t="s">
        <v>362</v>
      </c>
      <c r="W41" s="24" t="s">
        <v>246</v>
      </c>
      <c r="X41" s="24" t="s">
        <v>246</v>
      </c>
      <c r="Y41" s="17" t="s">
        <v>253</v>
      </c>
      <c r="Z41" s="18" t="s">
        <v>269</v>
      </c>
      <c r="AA41" s="18" t="s">
        <v>284</v>
      </c>
      <c r="AB41" s="19" t="s">
        <v>301</v>
      </c>
      <c r="AC41" s="17" t="s">
        <v>318</v>
      </c>
    </row>
    <row r="42" spans="1:29" ht="36">
      <c r="A42" s="9" t="s">
        <v>72</v>
      </c>
      <c r="B42" s="8" t="s">
        <v>41</v>
      </c>
      <c r="C42" s="21" t="s">
        <v>40</v>
      </c>
      <c r="D42" s="13" t="s">
        <v>35</v>
      </c>
      <c r="E42" s="13" t="s">
        <v>125</v>
      </c>
      <c r="F42" s="13" t="s">
        <v>176</v>
      </c>
      <c r="G42" s="13">
        <v>11100</v>
      </c>
      <c r="H42" s="13" t="s">
        <v>216</v>
      </c>
      <c r="I42" s="49" t="s">
        <v>329</v>
      </c>
      <c r="J42" s="21">
        <v>285.67700000000002</v>
      </c>
      <c r="K42" s="49" t="s">
        <v>330</v>
      </c>
      <c r="L42" s="49" t="s">
        <v>338</v>
      </c>
      <c r="M42" s="49" t="s">
        <v>339</v>
      </c>
      <c r="N42" s="49"/>
      <c r="O42" s="20">
        <v>45839</v>
      </c>
      <c r="P42" s="20">
        <v>46022</v>
      </c>
      <c r="Q42" s="22" t="s">
        <v>241</v>
      </c>
      <c r="R42" s="24" t="s">
        <v>372</v>
      </c>
      <c r="S42" s="24" t="s">
        <v>246</v>
      </c>
      <c r="T42" s="24" t="s">
        <v>363</v>
      </c>
      <c r="U42" s="21">
        <v>34060</v>
      </c>
      <c r="V42" s="24" t="s">
        <v>362</v>
      </c>
      <c r="W42" s="24" t="s">
        <v>246</v>
      </c>
      <c r="X42" s="24" t="s">
        <v>246</v>
      </c>
      <c r="Y42" s="17" t="s">
        <v>253</v>
      </c>
      <c r="Z42" s="18" t="s">
        <v>269</v>
      </c>
      <c r="AA42" s="18" t="s">
        <v>284</v>
      </c>
      <c r="AB42" s="19" t="s">
        <v>301</v>
      </c>
      <c r="AC42" s="17" t="s">
        <v>318</v>
      </c>
    </row>
    <row r="43" spans="1:29" ht="36">
      <c r="A43" s="9" t="s">
        <v>73</v>
      </c>
      <c r="B43" s="8" t="s">
        <v>41</v>
      </c>
      <c r="C43" s="21" t="s">
        <v>40</v>
      </c>
      <c r="D43" s="13" t="s">
        <v>35</v>
      </c>
      <c r="E43" s="13" t="s">
        <v>126</v>
      </c>
      <c r="F43" s="13" t="s">
        <v>177</v>
      </c>
      <c r="G43" s="13">
        <v>66200</v>
      </c>
      <c r="H43" s="13" t="s">
        <v>217</v>
      </c>
      <c r="I43" s="49" t="s">
        <v>329</v>
      </c>
      <c r="J43" s="21">
        <v>22.594000000000001</v>
      </c>
      <c r="K43" s="49" t="s">
        <v>330</v>
      </c>
      <c r="L43" s="49" t="s">
        <v>341</v>
      </c>
      <c r="M43" s="49" t="s">
        <v>339</v>
      </c>
      <c r="N43" s="49"/>
      <c r="O43" s="20">
        <v>45839</v>
      </c>
      <c r="P43" s="20">
        <v>46022</v>
      </c>
      <c r="Q43" s="22" t="s">
        <v>241</v>
      </c>
      <c r="R43" s="24" t="s">
        <v>372</v>
      </c>
      <c r="S43" s="24" t="s">
        <v>246</v>
      </c>
      <c r="T43" s="24" t="s">
        <v>363</v>
      </c>
      <c r="U43" s="21">
        <v>34060</v>
      </c>
      <c r="V43" s="24" t="s">
        <v>362</v>
      </c>
      <c r="W43" s="24" t="s">
        <v>246</v>
      </c>
      <c r="X43" s="24" t="s">
        <v>246</v>
      </c>
      <c r="Y43" s="17" t="s">
        <v>253</v>
      </c>
      <c r="Z43" s="18" t="s">
        <v>269</v>
      </c>
      <c r="AA43" s="18" t="s">
        <v>284</v>
      </c>
      <c r="AB43" s="19" t="s">
        <v>301</v>
      </c>
      <c r="AC43" s="17" t="s">
        <v>318</v>
      </c>
    </row>
    <row r="44" spans="1:29" ht="36">
      <c r="A44" s="9" t="s">
        <v>74</v>
      </c>
      <c r="B44" s="8" t="s">
        <v>41</v>
      </c>
      <c r="C44" s="21" t="s">
        <v>40</v>
      </c>
      <c r="D44" s="13" t="s">
        <v>35</v>
      </c>
      <c r="E44" s="13" t="s">
        <v>127</v>
      </c>
      <c r="F44" s="13" t="s">
        <v>178</v>
      </c>
      <c r="G44" s="13">
        <v>34130</v>
      </c>
      <c r="H44" s="13" t="s">
        <v>218</v>
      </c>
      <c r="I44" s="49" t="s">
        <v>329</v>
      </c>
      <c r="J44" s="21">
        <v>328.89299999999997</v>
      </c>
      <c r="K44" s="49" t="s">
        <v>336</v>
      </c>
      <c r="L44" s="49" t="s">
        <v>341</v>
      </c>
      <c r="M44" s="49" t="s">
        <v>339</v>
      </c>
      <c r="N44" s="49"/>
      <c r="O44" s="20">
        <v>45839</v>
      </c>
      <c r="P44" s="20">
        <v>46022</v>
      </c>
      <c r="Q44" s="22" t="s">
        <v>241</v>
      </c>
      <c r="R44" s="24" t="s">
        <v>372</v>
      </c>
      <c r="S44" s="24" t="s">
        <v>246</v>
      </c>
      <c r="T44" s="24" t="s">
        <v>363</v>
      </c>
      <c r="U44" s="21">
        <v>34060</v>
      </c>
      <c r="V44" s="24" t="s">
        <v>362</v>
      </c>
      <c r="W44" s="24" t="s">
        <v>246</v>
      </c>
      <c r="X44" s="24" t="s">
        <v>246</v>
      </c>
      <c r="Y44" s="17" t="s">
        <v>253</v>
      </c>
      <c r="Z44" s="18" t="s">
        <v>269</v>
      </c>
      <c r="AA44" s="18" t="s">
        <v>284</v>
      </c>
      <c r="AB44" s="19" t="s">
        <v>301</v>
      </c>
      <c r="AC44" s="17" t="s">
        <v>318</v>
      </c>
    </row>
    <row r="45" spans="1:29" ht="36">
      <c r="A45" s="9" t="s">
        <v>75</v>
      </c>
      <c r="B45" s="8" t="s">
        <v>41</v>
      </c>
      <c r="C45" s="21" t="s">
        <v>40</v>
      </c>
      <c r="D45" s="13" t="s">
        <v>35</v>
      </c>
      <c r="E45" s="13" t="s">
        <v>128</v>
      </c>
      <c r="F45" s="13" t="s">
        <v>179</v>
      </c>
      <c r="G45" s="13">
        <v>34980</v>
      </c>
      <c r="H45" s="13" t="s">
        <v>219</v>
      </c>
      <c r="I45" s="49" t="s">
        <v>329</v>
      </c>
      <c r="J45" s="21">
        <v>465.83699999999999</v>
      </c>
      <c r="K45" s="49" t="s">
        <v>330</v>
      </c>
      <c r="L45" s="49" t="s">
        <v>341</v>
      </c>
      <c r="M45" s="49" t="s">
        <v>339</v>
      </c>
      <c r="N45" s="49"/>
      <c r="O45" s="20">
        <v>45839</v>
      </c>
      <c r="P45" s="20">
        <v>46022</v>
      </c>
      <c r="Q45" s="22" t="s">
        <v>241</v>
      </c>
      <c r="R45" s="24" t="s">
        <v>372</v>
      </c>
      <c r="S45" s="24" t="s">
        <v>246</v>
      </c>
      <c r="T45" s="24" t="s">
        <v>363</v>
      </c>
      <c r="U45" s="21">
        <v>34060</v>
      </c>
      <c r="V45" s="24" t="s">
        <v>362</v>
      </c>
      <c r="W45" s="24" t="s">
        <v>246</v>
      </c>
      <c r="X45" s="24" t="s">
        <v>246</v>
      </c>
      <c r="Y45" s="17" t="s">
        <v>253</v>
      </c>
      <c r="Z45" s="18" t="s">
        <v>269</v>
      </c>
      <c r="AA45" s="18" t="s">
        <v>284</v>
      </c>
      <c r="AB45" s="19" t="s">
        <v>301</v>
      </c>
      <c r="AC45" s="17" t="s">
        <v>318</v>
      </c>
    </row>
    <row r="46" spans="1:29" ht="36">
      <c r="A46" s="9" t="s">
        <v>77</v>
      </c>
      <c r="B46" s="8" t="s">
        <v>41</v>
      </c>
      <c r="C46" s="21" t="s">
        <v>40</v>
      </c>
      <c r="D46" s="13" t="s">
        <v>35</v>
      </c>
      <c r="E46" s="13" t="s">
        <v>130</v>
      </c>
      <c r="F46" s="13" t="s">
        <v>181</v>
      </c>
      <c r="G46" s="13">
        <v>34000</v>
      </c>
      <c r="H46" s="13" t="s">
        <v>220</v>
      </c>
      <c r="I46" s="49" t="s">
        <v>329</v>
      </c>
      <c r="J46" s="21">
        <v>79.863</v>
      </c>
      <c r="K46" s="49" t="s">
        <v>330</v>
      </c>
      <c r="L46" s="49" t="s">
        <v>338</v>
      </c>
      <c r="M46" s="49" t="s">
        <v>339</v>
      </c>
      <c r="N46" s="49"/>
      <c r="O46" s="20">
        <v>45839</v>
      </c>
      <c r="P46" s="20">
        <v>46022</v>
      </c>
      <c r="Q46" s="22" t="s">
        <v>241</v>
      </c>
      <c r="R46" s="24" t="s">
        <v>372</v>
      </c>
      <c r="S46" s="24" t="s">
        <v>246</v>
      </c>
      <c r="T46" s="24" t="s">
        <v>363</v>
      </c>
      <c r="U46" s="21">
        <v>34060</v>
      </c>
      <c r="V46" s="24" t="s">
        <v>362</v>
      </c>
      <c r="W46" s="24" t="s">
        <v>246</v>
      </c>
      <c r="X46" s="24" t="s">
        <v>246</v>
      </c>
      <c r="Y46" s="17" t="s">
        <v>253</v>
      </c>
      <c r="Z46" s="18" t="s">
        <v>269</v>
      </c>
      <c r="AA46" s="18" t="s">
        <v>284</v>
      </c>
      <c r="AB46" s="19" t="s">
        <v>301</v>
      </c>
      <c r="AC46" s="17" t="s">
        <v>318</v>
      </c>
    </row>
    <row r="47" spans="1:29" ht="36">
      <c r="A47" s="9" t="s">
        <v>76</v>
      </c>
      <c r="B47" s="8" t="s">
        <v>41</v>
      </c>
      <c r="C47" s="21" t="s">
        <v>40</v>
      </c>
      <c r="D47" s="13" t="s">
        <v>35</v>
      </c>
      <c r="E47" s="13" t="s">
        <v>129</v>
      </c>
      <c r="F47" s="13" t="s">
        <v>180</v>
      </c>
      <c r="G47" s="13">
        <v>34000</v>
      </c>
      <c r="H47" s="13" t="s">
        <v>220</v>
      </c>
      <c r="I47" s="49" t="s">
        <v>329</v>
      </c>
      <c r="J47" s="21">
        <v>203.54499999999999</v>
      </c>
      <c r="K47" s="49" t="s">
        <v>330</v>
      </c>
      <c r="L47" s="49" t="s">
        <v>338</v>
      </c>
      <c r="M47" s="49" t="s">
        <v>339</v>
      </c>
      <c r="N47" s="49"/>
      <c r="O47" s="20">
        <v>45839</v>
      </c>
      <c r="P47" s="20">
        <v>46022</v>
      </c>
      <c r="Q47" s="22" t="s">
        <v>241</v>
      </c>
      <c r="R47" s="24" t="s">
        <v>372</v>
      </c>
      <c r="S47" s="24" t="s">
        <v>246</v>
      </c>
      <c r="T47" s="24" t="s">
        <v>363</v>
      </c>
      <c r="U47" s="21">
        <v>34060</v>
      </c>
      <c r="V47" s="24" t="s">
        <v>362</v>
      </c>
      <c r="W47" s="24" t="s">
        <v>246</v>
      </c>
      <c r="X47" s="24" t="s">
        <v>246</v>
      </c>
      <c r="Y47" s="17" t="s">
        <v>253</v>
      </c>
      <c r="Z47" s="18" t="s">
        <v>269</v>
      </c>
      <c r="AA47" s="18" t="s">
        <v>284</v>
      </c>
      <c r="AB47" s="19" t="s">
        <v>301</v>
      </c>
      <c r="AC47" s="17" t="s">
        <v>318</v>
      </c>
    </row>
    <row r="48" spans="1:29" ht="60">
      <c r="A48" s="9" t="s">
        <v>79</v>
      </c>
      <c r="B48" s="8" t="s">
        <v>41</v>
      </c>
      <c r="C48" s="21" t="s">
        <v>40</v>
      </c>
      <c r="D48" s="13" t="s">
        <v>36</v>
      </c>
      <c r="E48" s="13" t="s">
        <v>132</v>
      </c>
      <c r="F48" s="13" t="s">
        <v>182</v>
      </c>
      <c r="G48" s="13">
        <v>31300</v>
      </c>
      <c r="H48" s="13" t="s">
        <v>221</v>
      </c>
      <c r="I48" s="49" t="s">
        <v>329</v>
      </c>
      <c r="J48" s="21">
        <v>819.67499999999995</v>
      </c>
      <c r="K48" s="49" t="s">
        <v>336</v>
      </c>
      <c r="L48" s="49" t="s">
        <v>338</v>
      </c>
      <c r="M48" s="49" t="s">
        <v>339</v>
      </c>
      <c r="N48" s="49"/>
      <c r="O48" s="20">
        <v>45839</v>
      </c>
      <c r="P48" s="20">
        <v>46022</v>
      </c>
      <c r="Q48" s="22" t="s">
        <v>242</v>
      </c>
      <c r="R48" s="24" t="s">
        <v>372</v>
      </c>
      <c r="S48" s="24" t="s">
        <v>246</v>
      </c>
      <c r="T48" s="24" t="s">
        <v>365</v>
      </c>
      <c r="U48" s="21">
        <v>31326</v>
      </c>
      <c r="V48" s="24" t="s">
        <v>364</v>
      </c>
      <c r="W48" s="24" t="s">
        <v>246</v>
      </c>
      <c r="X48" s="24" t="s">
        <v>246</v>
      </c>
      <c r="Y48" s="17" t="s">
        <v>254</v>
      </c>
      <c r="Z48" s="18" t="s">
        <v>270</v>
      </c>
      <c r="AA48" s="18" t="s">
        <v>285</v>
      </c>
      <c r="AB48" s="19" t="s">
        <v>302</v>
      </c>
      <c r="AC48" s="17" t="s">
        <v>319</v>
      </c>
    </row>
    <row r="49" spans="1:29" ht="60">
      <c r="A49" s="9" t="s">
        <v>83</v>
      </c>
      <c r="B49" s="8" t="s">
        <v>41</v>
      </c>
      <c r="C49" s="21" t="s">
        <v>40</v>
      </c>
      <c r="D49" s="13" t="s">
        <v>36</v>
      </c>
      <c r="E49" s="13" t="s">
        <v>136</v>
      </c>
      <c r="F49" s="13" t="s">
        <v>183</v>
      </c>
      <c r="G49" s="13">
        <v>31320</v>
      </c>
      <c r="H49" s="13" t="s">
        <v>222</v>
      </c>
      <c r="I49" s="49" t="s">
        <v>329</v>
      </c>
      <c r="J49" s="21">
        <v>253.27099999999999</v>
      </c>
      <c r="K49" s="49" t="s">
        <v>330</v>
      </c>
      <c r="L49" s="49" t="s">
        <v>341</v>
      </c>
      <c r="M49" s="49" t="s">
        <v>339</v>
      </c>
      <c r="N49" s="49"/>
      <c r="O49" s="20">
        <v>45839</v>
      </c>
      <c r="P49" s="20">
        <v>46022</v>
      </c>
      <c r="Q49" s="22" t="s">
        <v>242</v>
      </c>
      <c r="R49" s="24" t="s">
        <v>372</v>
      </c>
      <c r="S49" s="24" t="s">
        <v>246</v>
      </c>
      <c r="T49" s="24" t="s">
        <v>365</v>
      </c>
      <c r="U49" s="21">
        <v>31326</v>
      </c>
      <c r="V49" s="24" t="s">
        <v>364</v>
      </c>
      <c r="W49" s="24" t="s">
        <v>246</v>
      </c>
      <c r="X49" s="24" t="s">
        <v>246</v>
      </c>
      <c r="Y49" s="17" t="s">
        <v>254</v>
      </c>
      <c r="Z49" s="18" t="s">
        <v>270</v>
      </c>
      <c r="AA49" s="18" t="s">
        <v>285</v>
      </c>
      <c r="AB49" s="19" t="s">
        <v>302</v>
      </c>
      <c r="AC49" s="17" t="s">
        <v>319</v>
      </c>
    </row>
    <row r="50" spans="1:29" ht="60">
      <c r="A50" s="9" t="s">
        <v>81</v>
      </c>
      <c r="B50" s="8" t="s">
        <v>41</v>
      </c>
      <c r="C50" s="21" t="s">
        <v>40</v>
      </c>
      <c r="D50" s="13" t="s">
        <v>36</v>
      </c>
      <c r="E50" s="13" t="s">
        <v>134</v>
      </c>
      <c r="F50" s="13" t="s">
        <v>183</v>
      </c>
      <c r="G50" s="13">
        <v>31320</v>
      </c>
      <c r="H50" s="13" t="s">
        <v>222</v>
      </c>
      <c r="I50" s="49" t="s">
        <v>329</v>
      </c>
      <c r="J50" s="21">
        <v>122.943</v>
      </c>
      <c r="K50" s="49" t="s">
        <v>330</v>
      </c>
      <c r="L50" s="49" t="s">
        <v>338</v>
      </c>
      <c r="M50" s="49" t="s">
        <v>339</v>
      </c>
      <c r="N50" s="49"/>
      <c r="O50" s="20">
        <v>45839</v>
      </c>
      <c r="P50" s="20">
        <v>46022</v>
      </c>
      <c r="Q50" s="22" t="s">
        <v>242</v>
      </c>
      <c r="R50" s="24" t="s">
        <v>372</v>
      </c>
      <c r="S50" s="24" t="s">
        <v>246</v>
      </c>
      <c r="T50" s="24" t="s">
        <v>365</v>
      </c>
      <c r="U50" s="21">
        <v>31326</v>
      </c>
      <c r="V50" s="24" t="s">
        <v>364</v>
      </c>
      <c r="W50" s="24" t="s">
        <v>246</v>
      </c>
      <c r="X50" s="24" t="s">
        <v>246</v>
      </c>
      <c r="Y50" s="17" t="s">
        <v>254</v>
      </c>
      <c r="Z50" s="18" t="s">
        <v>270</v>
      </c>
      <c r="AA50" s="18" t="s">
        <v>285</v>
      </c>
      <c r="AB50" s="19" t="s">
        <v>302</v>
      </c>
      <c r="AC50" s="17" t="s">
        <v>319</v>
      </c>
    </row>
    <row r="51" spans="1:29" ht="60">
      <c r="A51" s="9" t="s">
        <v>82</v>
      </c>
      <c r="B51" s="8" t="s">
        <v>41</v>
      </c>
      <c r="C51" s="21" t="s">
        <v>40</v>
      </c>
      <c r="D51" s="13" t="s">
        <v>36</v>
      </c>
      <c r="E51" s="13" t="s">
        <v>135</v>
      </c>
      <c r="F51" s="13" t="s">
        <v>183</v>
      </c>
      <c r="G51" s="13">
        <v>31320</v>
      </c>
      <c r="H51" s="13" t="s">
        <v>222</v>
      </c>
      <c r="I51" s="49" t="s">
        <v>329</v>
      </c>
      <c r="J51" s="21">
        <v>57.454999999999998</v>
      </c>
      <c r="K51" s="49" t="s">
        <v>330</v>
      </c>
      <c r="L51" s="49" t="s">
        <v>349</v>
      </c>
      <c r="M51" s="49" t="s">
        <v>339</v>
      </c>
      <c r="N51" s="49"/>
      <c r="O51" s="20">
        <v>45839</v>
      </c>
      <c r="P51" s="20">
        <v>46022</v>
      </c>
      <c r="Q51" s="22" t="s">
        <v>242</v>
      </c>
      <c r="R51" s="24" t="s">
        <v>372</v>
      </c>
      <c r="S51" s="24" t="s">
        <v>246</v>
      </c>
      <c r="T51" s="24" t="s">
        <v>365</v>
      </c>
      <c r="U51" s="21">
        <v>31326</v>
      </c>
      <c r="V51" s="24" t="s">
        <v>364</v>
      </c>
      <c r="W51" s="24" t="s">
        <v>246</v>
      </c>
      <c r="X51" s="24" t="s">
        <v>246</v>
      </c>
      <c r="Y51" s="17" t="s">
        <v>254</v>
      </c>
      <c r="Z51" s="18" t="s">
        <v>270</v>
      </c>
      <c r="AA51" s="18" t="s">
        <v>285</v>
      </c>
      <c r="AB51" s="19" t="s">
        <v>302</v>
      </c>
      <c r="AC51" s="17" t="s">
        <v>319</v>
      </c>
    </row>
    <row r="52" spans="1:29" ht="60">
      <c r="A52" s="9" t="s">
        <v>80</v>
      </c>
      <c r="B52" s="8" t="s">
        <v>41</v>
      </c>
      <c r="C52" s="21" t="s">
        <v>40</v>
      </c>
      <c r="D52" s="13" t="s">
        <v>36</v>
      </c>
      <c r="E52" s="13" t="s">
        <v>133</v>
      </c>
      <c r="F52" s="13" t="s">
        <v>183</v>
      </c>
      <c r="G52" s="13">
        <v>31320</v>
      </c>
      <c r="H52" s="13" t="s">
        <v>222</v>
      </c>
      <c r="I52" s="49" t="s">
        <v>329</v>
      </c>
      <c r="J52" s="21">
        <v>1563.9639999999999</v>
      </c>
      <c r="K52" s="49" t="s">
        <v>336</v>
      </c>
      <c r="L52" s="49" t="s">
        <v>338</v>
      </c>
      <c r="M52" s="49" t="s">
        <v>339</v>
      </c>
      <c r="N52" s="49"/>
      <c r="O52" s="20">
        <v>45839</v>
      </c>
      <c r="P52" s="20">
        <v>46022</v>
      </c>
      <c r="Q52" s="22" t="s">
        <v>242</v>
      </c>
      <c r="R52" s="24" t="s">
        <v>372</v>
      </c>
      <c r="S52" s="24" t="s">
        <v>246</v>
      </c>
      <c r="T52" s="24" t="s">
        <v>365</v>
      </c>
      <c r="U52" s="21">
        <v>31326</v>
      </c>
      <c r="V52" s="24" t="s">
        <v>364</v>
      </c>
      <c r="W52" s="24" t="s">
        <v>246</v>
      </c>
      <c r="X52" s="24" t="s">
        <v>246</v>
      </c>
      <c r="Y52" s="17" t="s">
        <v>254</v>
      </c>
      <c r="Z52" s="18" t="s">
        <v>270</v>
      </c>
      <c r="AA52" s="18" t="s">
        <v>285</v>
      </c>
      <c r="AB52" s="19" t="s">
        <v>302</v>
      </c>
      <c r="AC52" s="17" t="s">
        <v>319</v>
      </c>
    </row>
    <row r="53" spans="1:29" ht="60">
      <c r="A53" s="9" t="s">
        <v>84</v>
      </c>
      <c r="B53" s="8" t="s">
        <v>41</v>
      </c>
      <c r="C53" s="21" t="s">
        <v>40</v>
      </c>
      <c r="D53" s="13" t="s">
        <v>37</v>
      </c>
      <c r="E53" s="13" t="s">
        <v>137</v>
      </c>
      <c r="F53" s="13" t="s">
        <v>184</v>
      </c>
      <c r="G53" s="13">
        <v>44316</v>
      </c>
      <c r="H53" s="13" t="s">
        <v>223</v>
      </c>
      <c r="I53" s="49" t="s">
        <v>329</v>
      </c>
      <c r="J53" s="21">
        <v>1647.9269999999999</v>
      </c>
      <c r="K53" s="49" t="s">
        <v>336</v>
      </c>
      <c r="L53" s="49" t="s">
        <v>344</v>
      </c>
      <c r="M53" s="49" t="s">
        <v>339</v>
      </c>
      <c r="N53" s="49"/>
      <c r="O53" s="20">
        <v>45839</v>
      </c>
      <c r="P53" s="20">
        <v>46022</v>
      </c>
      <c r="Q53" s="22" t="s">
        <v>243</v>
      </c>
      <c r="R53" s="24" t="s">
        <v>372</v>
      </c>
      <c r="S53" s="24" t="s">
        <v>246</v>
      </c>
      <c r="T53" s="24" t="s">
        <v>367</v>
      </c>
      <c r="U53" s="21">
        <v>44316</v>
      </c>
      <c r="V53" s="24" t="s">
        <v>366</v>
      </c>
      <c r="W53" s="24" t="s">
        <v>246</v>
      </c>
      <c r="X53" s="24" t="s">
        <v>246</v>
      </c>
      <c r="Y53" s="17" t="s">
        <v>255</v>
      </c>
      <c r="Z53" s="18" t="s">
        <v>271</v>
      </c>
      <c r="AA53" s="18" t="s">
        <v>286</v>
      </c>
      <c r="AB53" s="19" t="s">
        <v>303</v>
      </c>
      <c r="AC53" s="17" t="s">
        <v>320</v>
      </c>
    </row>
    <row r="54" spans="1:29" ht="66" customHeight="1">
      <c r="A54" s="9" t="s">
        <v>90</v>
      </c>
      <c r="B54" s="8" t="s">
        <v>41</v>
      </c>
      <c r="C54" s="21" t="s">
        <v>40</v>
      </c>
      <c r="D54" s="13" t="s">
        <v>38</v>
      </c>
      <c r="E54" s="13" t="s">
        <v>143</v>
      </c>
      <c r="F54" s="13" t="s">
        <v>188</v>
      </c>
      <c r="G54" s="13">
        <v>84000</v>
      </c>
      <c r="H54" s="13" t="s">
        <v>224</v>
      </c>
      <c r="I54" s="49" t="s">
        <v>329</v>
      </c>
      <c r="J54" s="21">
        <v>224.691</v>
      </c>
      <c r="K54" s="49" t="s">
        <v>330</v>
      </c>
      <c r="L54" s="49" t="s">
        <v>331</v>
      </c>
      <c r="M54" s="49" t="s">
        <v>332</v>
      </c>
      <c r="N54" s="49"/>
      <c r="O54" s="20">
        <v>45839</v>
      </c>
      <c r="P54" s="20">
        <v>46022</v>
      </c>
      <c r="Q54" s="22" t="s">
        <v>244</v>
      </c>
      <c r="R54" s="24" t="s">
        <v>372</v>
      </c>
      <c r="S54" s="24" t="s">
        <v>246</v>
      </c>
      <c r="T54" s="24" t="s">
        <v>369</v>
      </c>
      <c r="U54" s="21">
        <v>84194</v>
      </c>
      <c r="V54" s="24" t="s">
        <v>368</v>
      </c>
      <c r="W54" s="24" t="s">
        <v>246</v>
      </c>
      <c r="X54" s="24" t="s">
        <v>246</v>
      </c>
      <c r="Y54" s="17" t="s">
        <v>256</v>
      </c>
      <c r="Z54" s="18" t="s">
        <v>272</v>
      </c>
      <c r="AA54" s="18" t="s">
        <v>287</v>
      </c>
      <c r="AB54" s="19" t="s">
        <v>304</v>
      </c>
      <c r="AC54" s="17" t="s">
        <v>321</v>
      </c>
    </row>
    <row r="55" spans="1:29" ht="72">
      <c r="A55" s="9" t="s">
        <v>85</v>
      </c>
      <c r="B55" s="8" t="s">
        <v>41</v>
      </c>
      <c r="C55" s="21" t="s">
        <v>40</v>
      </c>
      <c r="D55" s="13" t="s">
        <v>38</v>
      </c>
      <c r="E55" s="13" t="s">
        <v>138</v>
      </c>
      <c r="F55" s="13" t="s">
        <v>342</v>
      </c>
      <c r="G55" s="13" t="s">
        <v>343</v>
      </c>
      <c r="H55" s="13" t="s">
        <v>224</v>
      </c>
      <c r="I55" s="49" t="s">
        <v>329</v>
      </c>
      <c r="J55" s="21">
        <v>329.41899999999998</v>
      </c>
      <c r="K55" s="49" t="s">
        <v>336</v>
      </c>
      <c r="L55" s="49" t="s">
        <v>338</v>
      </c>
      <c r="M55" s="49" t="s">
        <v>339</v>
      </c>
      <c r="N55" s="49"/>
      <c r="O55" s="20">
        <v>45839</v>
      </c>
      <c r="P55" s="20">
        <v>46022</v>
      </c>
      <c r="Q55" s="22" t="s">
        <v>244</v>
      </c>
      <c r="R55" s="24" t="s">
        <v>372</v>
      </c>
      <c r="S55" s="24" t="s">
        <v>246</v>
      </c>
      <c r="T55" s="24" t="s">
        <v>369</v>
      </c>
      <c r="U55" s="21">
        <v>84194</v>
      </c>
      <c r="V55" s="24" t="s">
        <v>368</v>
      </c>
      <c r="W55" s="24" t="s">
        <v>246</v>
      </c>
      <c r="X55" s="24" t="s">
        <v>246</v>
      </c>
      <c r="Y55" s="17" t="s">
        <v>256</v>
      </c>
      <c r="Z55" s="18" t="s">
        <v>272</v>
      </c>
      <c r="AA55" s="18" t="s">
        <v>287</v>
      </c>
      <c r="AB55" s="19" t="s">
        <v>304</v>
      </c>
      <c r="AC55" s="17" t="s">
        <v>321</v>
      </c>
    </row>
    <row r="56" spans="1:29" ht="72">
      <c r="A56" s="9" t="s">
        <v>86</v>
      </c>
      <c r="B56" s="8" t="s">
        <v>41</v>
      </c>
      <c r="C56" s="1" t="s">
        <v>40</v>
      </c>
      <c r="D56" s="13" t="s">
        <v>38</v>
      </c>
      <c r="E56" s="13" t="s">
        <v>139</v>
      </c>
      <c r="F56" s="13" t="s">
        <v>345</v>
      </c>
      <c r="G56" s="13" t="s">
        <v>343</v>
      </c>
      <c r="H56" s="13" t="s">
        <v>224</v>
      </c>
      <c r="I56" s="49" t="s">
        <v>329</v>
      </c>
      <c r="J56" s="21">
        <v>1593.789</v>
      </c>
      <c r="K56" s="49" t="s">
        <v>336</v>
      </c>
      <c r="L56" s="49" t="s">
        <v>344</v>
      </c>
      <c r="M56" s="49" t="s">
        <v>339</v>
      </c>
      <c r="N56" s="49"/>
      <c r="O56" s="20">
        <v>45839</v>
      </c>
      <c r="P56" s="20">
        <v>46022</v>
      </c>
      <c r="Q56" s="22" t="s">
        <v>244</v>
      </c>
      <c r="R56" s="24" t="s">
        <v>372</v>
      </c>
      <c r="S56" s="24" t="s">
        <v>246</v>
      </c>
      <c r="T56" s="24" t="s">
        <v>369</v>
      </c>
      <c r="U56" s="21">
        <v>84194</v>
      </c>
      <c r="V56" s="24" t="s">
        <v>368</v>
      </c>
      <c r="W56" s="24" t="s">
        <v>246</v>
      </c>
      <c r="X56" s="24" t="s">
        <v>246</v>
      </c>
      <c r="Y56" s="17" t="s">
        <v>256</v>
      </c>
      <c r="Z56" s="18" t="s">
        <v>272</v>
      </c>
      <c r="AA56" s="18" t="s">
        <v>287</v>
      </c>
      <c r="AB56" s="19" t="s">
        <v>304</v>
      </c>
      <c r="AC56" s="17" t="s">
        <v>321</v>
      </c>
    </row>
    <row r="57" spans="1:29" ht="72">
      <c r="A57" s="9" t="s">
        <v>87</v>
      </c>
      <c r="B57" s="8" t="s">
        <v>41</v>
      </c>
      <c r="C57" s="21" t="s">
        <v>40</v>
      </c>
      <c r="D57" s="13" t="s">
        <v>38</v>
      </c>
      <c r="E57" s="13" t="s">
        <v>140</v>
      </c>
      <c r="F57" s="13" t="s">
        <v>185</v>
      </c>
      <c r="G57" s="13">
        <v>84000</v>
      </c>
      <c r="H57" s="13" t="s">
        <v>224</v>
      </c>
      <c r="I57" s="49" t="s">
        <v>329</v>
      </c>
      <c r="J57" s="21">
        <v>1278.434</v>
      </c>
      <c r="K57" s="49" t="s">
        <v>336</v>
      </c>
      <c r="L57" s="49" t="s">
        <v>338</v>
      </c>
      <c r="M57" s="49" t="s">
        <v>339</v>
      </c>
      <c r="N57" s="49"/>
      <c r="O57" s="20">
        <v>45839</v>
      </c>
      <c r="P57" s="20">
        <v>46022</v>
      </c>
      <c r="Q57" s="22" t="s">
        <v>244</v>
      </c>
      <c r="R57" s="24" t="s">
        <v>372</v>
      </c>
      <c r="S57" s="24" t="s">
        <v>246</v>
      </c>
      <c r="T57" s="24" t="s">
        <v>369</v>
      </c>
      <c r="U57" s="21">
        <v>84194</v>
      </c>
      <c r="V57" s="24" t="s">
        <v>368</v>
      </c>
      <c r="W57" s="24" t="s">
        <v>246</v>
      </c>
      <c r="X57" s="24" t="s">
        <v>246</v>
      </c>
      <c r="Y57" s="17" t="s">
        <v>256</v>
      </c>
      <c r="Z57" s="18" t="s">
        <v>272</v>
      </c>
      <c r="AA57" s="18" t="s">
        <v>287</v>
      </c>
      <c r="AB57" s="19" t="s">
        <v>304</v>
      </c>
      <c r="AC57" s="17" t="s">
        <v>321</v>
      </c>
    </row>
    <row r="58" spans="1:29" ht="72">
      <c r="A58" s="9" t="s">
        <v>88</v>
      </c>
      <c r="B58" s="8" t="s">
        <v>41</v>
      </c>
      <c r="C58" s="21" t="s">
        <v>40</v>
      </c>
      <c r="D58" s="13" t="s">
        <v>38</v>
      </c>
      <c r="E58" s="13" t="s">
        <v>141</v>
      </c>
      <c r="F58" s="13" t="s">
        <v>186</v>
      </c>
      <c r="G58" s="13">
        <v>6410</v>
      </c>
      <c r="H58" s="13" t="s">
        <v>225</v>
      </c>
      <c r="I58" s="49" t="s">
        <v>329</v>
      </c>
      <c r="J58" s="21">
        <v>609.154</v>
      </c>
      <c r="K58" s="49" t="s">
        <v>336</v>
      </c>
      <c r="L58" s="49" t="s">
        <v>341</v>
      </c>
      <c r="M58" s="49" t="s">
        <v>339</v>
      </c>
      <c r="N58" s="49"/>
      <c r="O58" s="20">
        <v>45839</v>
      </c>
      <c r="P58" s="20">
        <v>46022</v>
      </c>
      <c r="Q58" s="22" t="s">
        <v>244</v>
      </c>
      <c r="R58" s="24" t="s">
        <v>372</v>
      </c>
      <c r="S58" s="24" t="s">
        <v>246</v>
      </c>
      <c r="T58" s="24" t="s">
        <v>369</v>
      </c>
      <c r="U58" s="21">
        <v>84194</v>
      </c>
      <c r="V58" s="24" t="s">
        <v>368</v>
      </c>
      <c r="W58" s="24" t="s">
        <v>246</v>
      </c>
      <c r="X58" s="24" t="s">
        <v>246</v>
      </c>
      <c r="Y58" s="17" t="s">
        <v>256</v>
      </c>
      <c r="Z58" s="18" t="s">
        <v>272</v>
      </c>
      <c r="AA58" s="18" t="s">
        <v>287</v>
      </c>
      <c r="AB58" s="19" t="s">
        <v>304</v>
      </c>
      <c r="AC58" s="17" t="s">
        <v>321</v>
      </c>
    </row>
    <row r="59" spans="1:29" ht="72">
      <c r="A59" s="9" t="s">
        <v>89</v>
      </c>
      <c r="B59" s="8" t="s">
        <v>41</v>
      </c>
      <c r="C59" s="21" t="s">
        <v>40</v>
      </c>
      <c r="D59" s="13" t="s">
        <v>38</v>
      </c>
      <c r="E59" s="13" t="s">
        <v>142</v>
      </c>
      <c r="F59" s="13" t="s">
        <v>187</v>
      </c>
      <c r="G59" s="13">
        <v>6410</v>
      </c>
      <c r="H59" s="13" t="s">
        <v>225</v>
      </c>
      <c r="I59" s="49" t="s">
        <v>329</v>
      </c>
      <c r="J59" s="21">
        <v>1270.154</v>
      </c>
      <c r="K59" s="49" t="s">
        <v>336</v>
      </c>
      <c r="L59" s="49" t="s">
        <v>340</v>
      </c>
      <c r="M59" s="49" t="s">
        <v>339</v>
      </c>
      <c r="N59" s="49"/>
      <c r="O59" s="20">
        <v>45839</v>
      </c>
      <c r="P59" s="20">
        <v>46022</v>
      </c>
      <c r="Q59" s="22" t="s">
        <v>244</v>
      </c>
      <c r="R59" s="24" t="s">
        <v>372</v>
      </c>
      <c r="S59" s="24" t="s">
        <v>246</v>
      </c>
      <c r="T59" s="24" t="s">
        <v>369</v>
      </c>
      <c r="U59" s="21">
        <v>84194</v>
      </c>
      <c r="V59" s="24" t="s">
        <v>368</v>
      </c>
      <c r="W59" s="24" t="s">
        <v>246</v>
      </c>
      <c r="X59" s="24" t="s">
        <v>246</v>
      </c>
      <c r="Y59" s="17" t="s">
        <v>256</v>
      </c>
      <c r="Z59" s="18" t="s">
        <v>272</v>
      </c>
      <c r="AA59" s="18" t="s">
        <v>287</v>
      </c>
      <c r="AB59" s="19" t="s">
        <v>304</v>
      </c>
      <c r="AC59" s="17" t="s">
        <v>321</v>
      </c>
    </row>
    <row r="60" spans="1:29" ht="72">
      <c r="A60" s="9" t="s">
        <v>91</v>
      </c>
      <c r="B60" s="8" t="s">
        <v>41</v>
      </c>
      <c r="C60" s="21" t="s">
        <v>40</v>
      </c>
      <c r="D60" s="13" t="s">
        <v>38</v>
      </c>
      <c r="E60" s="13" t="s">
        <v>144</v>
      </c>
      <c r="F60" s="13" t="s">
        <v>189</v>
      </c>
      <c r="G60" s="13" t="s">
        <v>194</v>
      </c>
      <c r="H60" s="13" t="s">
        <v>226</v>
      </c>
      <c r="I60" s="49" t="s">
        <v>329</v>
      </c>
      <c r="J60" s="21">
        <v>432.625</v>
      </c>
      <c r="K60" s="49" t="s">
        <v>336</v>
      </c>
      <c r="L60" s="49" t="s">
        <v>338</v>
      </c>
      <c r="M60" s="49" t="s">
        <v>339</v>
      </c>
      <c r="N60" s="50"/>
      <c r="O60" s="20">
        <v>45839</v>
      </c>
      <c r="P60" s="20">
        <v>46022</v>
      </c>
      <c r="Q60" s="22" t="s">
        <v>244</v>
      </c>
      <c r="R60" s="24" t="s">
        <v>372</v>
      </c>
      <c r="S60" s="24" t="s">
        <v>246</v>
      </c>
      <c r="T60" s="24" t="s">
        <v>369</v>
      </c>
      <c r="U60" s="21">
        <v>84194</v>
      </c>
      <c r="V60" s="24" t="s">
        <v>368</v>
      </c>
      <c r="W60" s="24" t="s">
        <v>246</v>
      </c>
      <c r="X60" s="24" t="s">
        <v>246</v>
      </c>
      <c r="Y60" s="17" t="s">
        <v>257</v>
      </c>
      <c r="Z60" s="18" t="s">
        <v>272</v>
      </c>
      <c r="AA60" s="18" t="s">
        <v>287</v>
      </c>
      <c r="AB60" s="19" t="s">
        <v>304</v>
      </c>
      <c r="AC60" s="17" t="s">
        <v>321</v>
      </c>
    </row>
    <row r="61" spans="1:29" ht="45">
      <c r="A61" s="9" t="s">
        <v>92</v>
      </c>
      <c r="B61" s="8" t="s">
        <v>41</v>
      </c>
      <c r="C61" s="21" t="s">
        <v>40</v>
      </c>
      <c r="D61" s="13" t="s">
        <v>39</v>
      </c>
      <c r="E61" s="13" t="s">
        <v>145</v>
      </c>
      <c r="F61" s="13" t="s">
        <v>190</v>
      </c>
      <c r="G61" s="13">
        <v>45160</v>
      </c>
      <c r="H61" s="13" t="s">
        <v>227</v>
      </c>
      <c r="I61" s="49" t="s">
        <v>329</v>
      </c>
      <c r="J61" s="21">
        <v>709.89300000000003</v>
      </c>
      <c r="K61" s="49" t="s">
        <v>336</v>
      </c>
      <c r="L61" s="49" t="s">
        <v>341</v>
      </c>
      <c r="M61" s="49" t="s">
        <v>339</v>
      </c>
      <c r="N61" s="49"/>
      <c r="O61" s="20">
        <v>45839</v>
      </c>
      <c r="P61" s="20">
        <v>46022</v>
      </c>
      <c r="Q61" s="22" t="s">
        <v>245</v>
      </c>
      <c r="R61" s="24" t="s">
        <v>372</v>
      </c>
      <c r="S61" s="24" t="s">
        <v>246</v>
      </c>
      <c r="T61" s="24" t="s">
        <v>371</v>
      </c>
      <c r="U61" s="21">
        <v>37380</v>
      </c>
      <c r="V61" s="24" t="s">
        <v>370</v>
      </c>
      <c r="W61" s="24" t="s">
        <v>246</v>
      </c>
      <c r="X61" s="24" t="s">
        <v>246</v>
      </c>
      <c r="Y61" s="17" t="s">
        <v>257</v>
      </c>
      <c r="Z61" s="18" t="s">
        <v>273</v>
      </c>
      <c r="AA61" s="18" t="s">
        <v>288</v>
      </c>
      <c r="AB61" s="19" t="s">
        <v>305</v>
      </c>
      <c r="AC61" s="17" t="s">
        <v>322</v>
      </c>
    </row>
  </sheetData>
  <protectedRanges>
    <protectedRange sqref="A12:A61 A3:A10" name="Saisie autorisée_1"/>
    <protectedRange sqref="D3:D61" name="Saisie autorisée_2"/>
    <protectedRange sqref="E12:E61 E3:E10" name="Saisie autorisée_3"/>
    <protectedRange sqref="F3:F8 F12:F61 F10" name="Saisie autorisée_4"/>
    <protectedRange sqref="G3:G61" name="Saisie autorisée_5"/>
    <protectedRange sqref="H3:H61" name="Saisie autorisée_6"/>
    <protectedRange sqref="Y3:Y61" name="Saisie autorisée_7"/>
    <protectedRange sqref="Z3:Z61" name="Saisie autorisée_8"/>
    <protectedRange sqref="AA3:AA61" name="Saisie autorisée_9"/>
    <protectedRange sqref="AB3:AB61" name="Saisie autorisée_10"/>
    <protectedRange sqref="AC3:AC61" name="Saisie autorisée_11"/>
  </protectedRanges>
  <autoFilter ref="A2:AC61" xr:uid="{BC330FC0-891D-4376-8D3E-C1095B3B8E69}">
    <sortState ref="A3:AC61">
      <sortCondition ref="D2:D61"/>
    </sortState>
  </autoFilter>
  <conditionalFormatting sqref="A2">
    <cfRule type="duplicateValues" dxfId="1" priority="2"/>
  </conditionalFormatting>
  <dataValidations count="7">
    <dataValidation allowBlank="1" sqref="D3:D61 F3:F61 H3 Z3:AA61" xr:uid="{CE3B794C-87FB-40E0-B026-77BD892DD205}"/>
    <dataValidation type="textLength" operator="equal" allowBlank="1" showErrorMessage="1" errorTitle="CODE POSTAL = 5 chiffres" sqref="G3:G61" xr:uid="{D7630D95-2E2A-4988-9075-A3AD33167A68}">
      <formula1>5</formula1>
    </dataValidation>
    <dataValidation allowBlank="1" promptTitle="VILLE" prompt="A compléter en majuscule sans accent" sqref="H4:H61" xr:uid="{6B0AFF7B-4B72-4FF3-830B-DBE38CAD72B9}"/>
    <dataValidation type="custom" allowBlank="1" showInputMessage="1" showErrorMessage="1" errorTitle="FORMAT E-MAIL" error="Saisir adresse e-mail valide" promptTitle="FORMAT E-MAIL" prompt="Saisir adresse e-mail valide" sqref="Y3:Y61" xr:uid="{C8F61A29-1D84-4AFB-9AE8-53EF7D315D2E}">
      <formula1>ISNUMBER(MATCH("*@*.?*", Y3, 0))</formula1>
    </dataValidation>
    <dataValidation type="textLength" allowBlank="1" showErrorMessage="1" errorTitle="Téléphone = 10 chiffres" promptTitle="Téléphone" prompt="Le format du Téléphone requis est de 10 chiffres" sqref="AB3:AB61" xr:uid="{332097E4-EF4F-4D14-8A85-36BBF7B13649}">
      <formula1>10</formula1>
      <formula2>10</formula2>
    </dataValidation>
    <dataValidation type="custom" allowBlank="1" showInputMessage="1" showErrorMessage="1" errorTitle="FORMAT E-MAIL" error="Saisir une adresse e-mail valide" promptTitle="FORMAT E-MAIL" prompt="Saisir une adresse e-mail valide" sqref="AC3:AC61" xr:uid="{4B7A94CC-C40E-449C-A565-552C51B73338}">
      <formula1>ISNUMBER(MATCH("*@*.?*", AC3, 0))</formula1>
    </dataValidation>
    <dataValidation allowBlank="1" showErrorMessage="1" sqref="A3" xr:uid="{3E2A0841-D214-4626-91A6-14CEEF9C68D4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CBF4F8E8-1B82-493B-9C79-F860BACC02F9}">
            <xm:f>'C:\Users\sdobie\Documents\2023-R006_(gaz)Documents Adhésion\2023-R006_(gaz)Documents Adhésion\[2023-R006_(gaz) Tableau de recensement des besoins.xlsx]CTRL'!#REF!="PCE ERRONE"</xm:f>
            <x14:dxf>
              <fill>
                <patternFill>
                  <bgColor theme="5" tint="0.79998168889431442"/>
                </patternFill>
              </fill>
            </x14:dxf>
          </x14:cfRule>
          <xm:sqref>A29 A14 A60 A36 A26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88C6824291B64780F6648BC395AE82" ma:contentTypeVersion="21" ma:contentTypeDescription="Crée un document." ma:contentTypeScope="" ma:versionID="3cf18df094b5eff21e0e04d4e3b1e446">
  <xsd:schema xmlns:xsd="http://www.w3.org/2001/XMLSchema" xmlns:xs="http://www.w3.org/2001/XMLSchema" xmlns:p="http://schemas.microsoft.com/office/2006/metadata/properties" xmlns:ns2="32d5adb0-9a3e-4983-b2be-2abb635c6e5e" xmlns:ns3="ef5a5312-5a15-49cf-be79-401efbaacb3b" targetNamespace="http://schemas.microsoft.com/office/2006/metadata/properties" ma:root="true" ma:fieldsID="4b804272a58ba4fb47e585dc3dae8adb" ns2:_="" ns3:_="">
    <xsd:import namespace="32d5adb0-9a3e-4983-b2be-2abb635c6e5e"/>
    <xsd:import namespace="ef5a5312-5a15-49cf-be79-401efbaacb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5adb0-9a3e-4983-b2be-2abb635c6e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4e8e893d-9d11-4024-90ed-ad1f8d56541e}" ma:internalName="TaxCatchAll" ma:showField="CatchAllData" ma:web="32d5adb0-9a3e-4983-b2be-2abb635c6e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5a5312-5a15-49cf-be79-401efbaacb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d002699e-9dea-4066-83ff-7ee132edb3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2d5adb0-9a3e-4983-b2be-2abb635c6e5e">CCJ5PU22FJ35-1425398949-278207</_dlc_DocId>
    <_dlc_DocIdUrl xmlns="32d5adb0-9a3e-4983-b2be-2abb635c6e5e">
      <Url>https://eleneo.sharepoint.com/sites/documentation/_layouts/15/DocIdRedir.aspx?ID=CCJ5PU22FJ35-1425398949-278207</Url>
      <Description>CCJ5PU22FJ35-1425398949-278207</Description>
    </_dlc_DocIdUrl>
    <lcf76f155ced4ddcb4097134ff3c332f xmlns="ef5a5312-5a15-49cf-be79-401efbaacb3b">
      <Terms xmlns="http://schemas.microsoft.com/office/infopath/2007/PartnerControls"/>
    </lcf76f155ced4ddcb4097134ff3c332f>
    <TaxCatchAll xmlns="32d5adb0-9a3e-4983-b2be-2abb635c6e5e" xsi:nil="true"/>
  </documentManagement>
</p:properties>
</file>

<file path=customXml/itemProps1.xml><?xml version="1.0" encoding="utf-8"?>
<ds:datastoreItem xmlns:ds="http://schemas.openxmlformats.org/officeDocument/2006/customXml" ds:itemID="{41A42C72-6080-4109-BC4A-520150DC8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d5adb0-9a3e-4983-b2be-2abb635c6e5e"/>
    <ds:schemaRef ds:uri="ef5a5312-5a15-49cf-be79-401efbaacb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91C7CB-2115-4DC6-A6C6-0BDB8255379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9AF8970-1415-42FF-92C9-062C3461003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A20F0EA-EC9D-414A-9864-12A03C343CDB}">
  <ds:schemaRefs>
    <ds:schemaRef ds:uri="http://schemas.microsoft.com/office/2006/documentManagement/types"/>
    <ds:schemaRef ds:uri="32d5adb0-9a3e-4983-b2be-2abb635c6e5e"/>
    <ds:schemaRef ds:uri="http://purl.org/dc/elements/1.1/"/>
    <ds:schemaRef ds:uri="http://schemas.microsoft.com/office/2006/metadata/properties"/>
    <ds:schemaRef ds:uri="http://schemas.microsoft.com/office/infopath/2007/PartnerControls"/>
    <ds:schemaRef ds:uri="ef5a5312-5a15-49cf-be79-401efbaacb3b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Zakaria Baqouffa</dc:creator>
  <cp:lastModifiedBy>Sonia Dobie</cp:lastModifiedBy>
  <cp:lastPrinted>2021-10-19T06:30:00Z</cp:lastPrinted>
  <dcterms:created xsi:type="dcterms:W3CDTF">2020-04-14T07:29:19Z</dcterms:created>
  <dcterms:modified xsi:type="dcterms:W3CDTF">2025-03-03T15:40:39Z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0x0101003C88C6824291B64780F6648BC395AE82</vt:lpwstr>
  </property>
  <property fmtid="{D5CDD505-2E9C-101B-9397-08002B2CF9AE}" pid="3" name="_dlc_DocIdItemGuid">
    <vt:lpwstr>eb82aee4-1d65-462a-b0db-e23452eed24e</vt:lpwstr>
  </property>
</Properties>
</file>