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yst2007\PRECI\PRECI\SUIVI IMMEUBLE\ORGANISME\97E-CSS MAYOTTE\4-PROJETS\SIEGE\2021-GROUPE FROID-ETANCHEITE REMPLACEMENT\5-CONSULTATIONS\MOE\RELANCE 2025\"/>
    </mc:Choice>
  </mc:AlternateContent>
  <xr:revisionPtr revIDLastSave="0" documentId="13_ncr:1_{0867977E-BB25-4DF5-B85D-DAA14B4E620A}" xr6:coauthVersionLast="47" xr6:coauthVersionMax="47" xr10:uidLastSave="{00000000-0000-0000-0000-000000000000}"/>
  <bookViews>
    <workbookView xWindow="20370" yWindow="-120" windowWidth="29040" windowHeight="15840" tabRatio="506" activeTab="3" xr2:uid="{00000000-000D-0000-FFFF-FFFF00000000}"/>
  </bookViews>
  <sheets>
    <sheet name="Page de garde" sheetId="18" r:id="rId1"/>
    <sheet name="A-Présentation du groupement" sheetId="9" state="hidden" r:id="rId2"/>
    <sheet name="B-Capacité juridique &amp; financ" sheetId="4" state="hidden" r:id="rId3"/>
    <sheet name="DPGF" sheetId="17" r:id="rId4"/>
    <sheet name="Coût journaliers" sheetId="20" r:id="rId5"/>
    <sheet name="Synthèse(1)" sheetId="16" state="hidden" r:id="rId6"/>
  </sheets>
  <definedNames>
    <definedName name="_Toc168042119" localSheetId="3">DPGF!$A$3</definedName>
    <definedName name="_xlnm.Print_Titles" localSheetId="2">'B-Capacité juridique &amp; financ'!$2:$2</definedName>
    <definedName name="_xlnm.Print_Area" localSheetId="2">'B-Capacité juridique &amp; financ'!$A$1:$M$39</definedName>
    <definedName name="_xlnm.Print_Area" localSheetId="3">DPGF!$A$3:$K$36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6" i="16" l="1"/>
  <c r="W6" i="16"/>
  <c r="V6" i="16"/>
  <c r="U6" i="16"/>
  <c r="T6" i="16"/>
  <c r="S6" i="16"/>
  <c r="R6" i="16"/>
  <c r="Q6" i="16"/>
  <c r="P6" i="16"/>
  <c r="O6" i="16"/>
  <c r="N6" i="16"/>
  <c r="M6" i="16"/>
  <c r="L6" i="16"/>
  <c r="K6" i="16"/>
  <c r="J6" i="16"/>
  <c r="I6" i="16"/>
  <c r="H6" i="16"/>
  <c r="G6" i="16"/>
  <c r="F6" i="16"/>
  <c r="E6" i="16"/>
  <c r="D6" i="16"/>
  <c r="C6" i="16"/>
  <c r="B6" i="16"/>
  <c r="A6" i="16"/>
  <c r="M34" i="4"/>
  <c r="J35" i="4"/>
  <c r="L35" i="4"/>
  <c r="K35" i="4"/>
  <c r="G34" i="4"/>
  <c r="J34" i="4"/>
  <c r="B34" i="4"/>
  <c r="I17" i="4"/>
  <c r="I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tc={1A55C8B9-B8F5-46B8-93AC-A6E4C4B878B7}</author>
  </authors>
  <commentList>
    <comment ref="B3" authorId="0" shapeId="0" xr:uid="{00000000-0006-0000-03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Est-ce qu'on laisse libre la ventilation par élément de mission ?
A minima cadrer la ventilation avec un max de 45% pour le cumul des phases DIAG à PRO</t>
      </text>
    </comment>
  </commentList>
</comments>
</file>

<file path=xl/sharedStrings.xml><?xml version="1.0" encoding="utf-8"?>
<sst xmlns="http://schemas.openxmlformats.org/spreadsheetml/2006/main" count="287" uniqueCount="126">
  <si>
    <t>Nom de la société :</t>
  </si>
  <si>
    <t>Mail :</t>
  </si>
  <si>
    <t>CP + ville :</t>
  </si>
  <si>
    <t>Expérience commune avec le mandataire :</t>
  </si>
  <si>
    <t>CA :</t>
  </si>
  <si>
    <t>année n-3</t>
  </si>
  <si>
    <t>année n-2</t>
  </si>
  <si>
    <t>année n-1</t>
  </si>
  <si>
    <t>Nom des architectes associés :</t>
  </si>
  <si>
    <t>ARCHITECTURE</t>
  </si>
  <si>
    <t>MANDATAIRE ARCHITECTE</t>
  </si>
  <si>
    <t>CA 
année n-3</t>
  </si>
  <si>
    <t>CA 
année n-2</t>
  </si>
  <si>
    <t>CA 
année n-1</t>
  </si>
  <si>
    <t>Nom</t>
  </si>
  <si>
    <t>Département + VILLE</t>
  </si>
  <si>
    <t>Qualification</t>
  </si>
  <si>
    <t>Tél :</t>
  </si>
  <si>
    <t>Année de création</t>
  </si>
  <si>
    <t>Année de création :</t>
  </si>
  <si>
    <t>Effectif (ETP) :</t>
  </si>
  <si>
    <t xml:space="preserve">Répartition du travail envisagée entre l'architecte mandataire et l'architecte cotraitant : </t>
  </si>
  <si>
    <t>COTRAITANT(S) AUX SPÉCIALITÉS REQUISES POUR L'OPÉRATION (DEMANDÉES DANS L'AAC)</t>
  </si>
  <si>
    <t>Effectif de l'année en cours :</t>
  </si>
  <si>
    <t>SSI</t>
  </si>
  <si>
    <t>cotraitant architecte (le cas échéant)</t>
  </si>
  <si>
    <t>SOUS TRAITANTS
 LE CAS ECHEANT</t>
  </si>
  <si>
    <t>CA global :</t>
  </si>
  <si>
    <t>CA relatif aux prestations objet du marché :</t>
  </si>
  <si>
    <t>Chiffres d'affaires</t>
  </si>
  <si>
    <t>Effectifs moyens annuels</t>
  </si>
  <si>
    <t>Année N – 3</t>
  </si>
  <si>
    <t>Année N – 2</t>
  </si>
  <si>
    <t>Année N – 1</t>
  </si>
  <si>
    <t>Mandataire</t>
  </si>
  <si>
    <t xml:space="preserve">Cotraitant </t>
  </si>
  <si>
    <t>NON</t>
  </si>
  <si>
    <t>Cocher les compétences portées par chaque membre du groupement.</t>
  </si>
  <si>
    <t xml:space="preserve">DENOMINATION </t>
  </si>
  <si>
    <t>STRUCTURE</t>
  </si>
  <si>
    <t>ACOUSTIQUE</t>
  </si>
  <si>
    <t>AMIANTE</t>
  </si>
  <si>
    <t>STD</t>
  </si>
  <si>
    <t>BIM</t>
  </si>
  <si>
    <t>ETUDES THERMIQUES &amp; ENVIRONNEMENTALES</t>
  </si>
  <si>
    <t>COMMISSION-
NEMENT</t>
  </si>
  <si>
    <t>MANDATAIRE</t>
  </si>
  <si>
    <t>COMPETENCES PORTEES PAR CHAQUE MEMBRE DU GROUPEMENT</t>
  </si>
  <si>
    <t>BE FLUIDES, THERMIQUE</t>
  </si>
  <si>
    <t>ECONOMIE DE LA CONSTRUCTION</t>
  </si>
  <si>
    <t>Dommaine d'intervention du BET</t>
  </si>
  <si>
    <t>Rénovation énergétique lourde avec réalisation de STD</t>
  </si>
  <si>
    <t>RE 2020 ou BBC rénovation</t>
  </si>
  <si>
    <t>MOA publique</t>
  </si>
  <si>
    <t>CO-TRAITANTS</t>
  </si>
  <si>
    <t>SOUS-TRAITANTS</t>
  </si>
  <si>
    <t>Restructuration de bâtiment existant</t>
  </si>
  <si>
    <r>
      <rPr>
        <b/>
        <u/>
        <sz val="10"/>
        <rFont val="Arial"/>
        <family val="2"/>
      </rPr>
      <t>Rappel :</t>
    </r>
    <r>
      <rPr>
        <sz val="10"/>
        <rFont val="Arial"/>
        <family val="2"/>
      </rPr>
      <t xml:space="preserve"> Le mandataire du groupement devra être un architecte diplômé et inscrit à l'ordre des architectes ou possédant un diplôme reconnu au titre de la directive n° 85-384 CEE du 10.06.1985</t>
    </r>
  </si>
  <si>
    <r>
      <t xml:space="preserve">Effectif détaillé de l'année en cours </t>
    </r>
    <r>
      <rPr>
        <sz val="11"/>
        <rFont val="Arial"/>
        <family val="2"/>
      </rPr>
      <t>(architecte, dessinateur, ingénieur, technicien, ...)</t>
    </r>
  </si>
  <si>
    <r>
      <t>. Si plusieurs compétences sont portées par une même structure, celles-ci doivent bien être explicitées dans le tableau ci-dessus en remplaçant le texte du menu déroulant.
. Pour les entreprises de dimension nationale, merci de communiquer les données de l'</t>
    </r>
    <r>
      <rPr>
        <i/>
        <u/>
        <sz val="12"/>
        <rFont val="Arial"/>
        <family val="2"/>
      </rPr>
      <t xml:space="preserve">agence locale qui sera en charge du projet </t>
    </r>
  </si>
  <si>
    <t>Compétences internes autre que architecture 
(par ex. : économie, HQE…)</t>
  </si>
  <si>
    <r>
      <t xml:space="preserve">RAPPEL : </t>
    </r>
    <r>
      <rPr>
        <sz val="11"/>
        <rFont val="Arial"/>
        <family val="2"/>
      </rPr>
      <t>chaque sous traitant doit être déclaré en utilisant le formulaire DC4 présent dans les documents fournis aux candidats</t>
    </r>
  </si>
  <si>
    <t>CADRE DE CANDIDATURE</t>
  </si>
  <si>
    <t>A - PRESENTATION DU GROUPEMENT</t>
  </si>
  <si>
    <t>B - CAPACITE JURIDIQUE ET FINANCIERE</t>
  </si>
  <si>
    <t>Amiante</t>
  </si>
  <si>
    <t>Intégrateur GTB</t>
  </si>
  <si>
    <t>Commissionnement</t>
  </si>
  <si>
    <t>Réalisation d'espace d'accueil</t>
  </si>
  <si>
    <t>Réalisation d'espace tertiaire</t>
  </si>
  <si>
    <t>Opérations tiroir</t>
  </si>
  <si>
    <t>Réalisation d'espace de santé</t>
  </si>
  <si>
    <t>MANDATAIRE DU GROUPEMENT</t>
  </si>
  <si>
    <t>bureau d’Études Fluides</t>
  </si>
  <si>
    <t>acousticien</t>
  </si>
  <si>
    <t>coordinateur SSI</t>
  </si>
  <si>
    <t>Thermique du bâtiment STD</t>
  </si>
  <si>
    <t>Etudes énergétiques et environnementales</t>
  </si>
  <si>
    <t>SYNTHESE - ANALYSE DU CADRE DE CANDIDATURE</t>
  </si>
  <si>
    <t>CAPACITE FINANCIERE</t>
  </si>
  <si>
    <t>C.A. minimum</t>
  </si>
  <si>
    <t>Effectif mini mandataire</t>
  </si>
  <si>
    <t>MOYENS HUMAINS</t>
  </si>
  <si>
    <t>Composition équipe</t>
  </si>
  <si>
    <t>architecte (DPLG, DE ou équivalent) 
mandataire de l’équipe</t>
  </si>
  <si>
    <t>bureau d’études spécialisé en 
économie de la Construction</t>
  </si>
  <si>
    <t>Compétences spécifiques</t>
  </si>
  <si>
    <t>BIM pour chaque partie prenante</t>
  </si>
  <si>
    <t>Montants des travaux proches ou supérieur à notre opération</t>
  </si>
  <si>
    <t>QUALITE DES REFERENCES</t>
  </si>
  <si>
    <t>Eléments de mission de base</t>
  </si>
  <si>
    <t>Part des cotraitants en cas de groupement</t>
  </si>
  <si>
    <t>Cotraitant 1 Mandataire*</t>
  </si>
  <si>
    <t>Cotraitant 2</t>
  </si>
  <si>
    <t>Cotraitant 3</t>
  </si>
  <si>
    <t>Cotraitant 4</t>
  </si>
  <si>
    <t>APS</t>
  </si>
  <si>
    <r>
      <t xml:space="preserve">……… </t>
    </r>
    <r>
      <rPr>
        <sz val="9.5"/>
        <color theme="1"/>
        <rFont val="Verdana"/>
        <family val="2"/>
      </rPr>
      <t>%</t>
    </r>
  </si>
  <si>
    <t>€</t>
  </si>
  <si>
    <t>APD</t>
  </si>
  <si>
    <t>PRO</t>
  </si>
  <si>
    <t>DET</t>
  </si>
  <si>
    <t>AOR</t>
  </si>
  <si>
    <t>Total</t>
  </si>
  <si>
    <t>€ HT</t>
  </si>
  <si>
    <t>Montant HT</t>
  </si>
  <si>
    <t>Montant TTC</t>
  </si>
  <si>
    <t>€ TTC</t>
  </si>
  <si>
    <t>VISA</t>
  </si>
  <si>
    <t>Cotraitants</t>
  </si>
  <si>
    <t>Nature de l’intervenant</t>
  </si>
  <si>
    <t>Direction / Chef de projet / Assistant – Technicien / Autres</t>
  </si>
  <si>
    <t>Montant journée</t>
  </si>
  <si>
    <t>Cotraitant 1</t>
  </si>
  <si>
    <t xml:space="preserve">€ HT </t>
  </si>
  <si>
    <t xml:space="preserve">Cout journalier servant de base aux modifications du marché de maîtrise d’œuvre </t>
  </si>
  <si>
    <t>Décomposition du Prix Global Forfaitaire - DPGF</t>
  </si>
  <si>
    <t>DIAG</t>
  </si>
  <si>
    <t>OPC</t>
  </si>
  <si>
    <t>Préciser la qualité de l’intervenant</t>
  </si>
  <si>
    <t>DQD</t>
  </si>
  <si>
    <t>ACT / AMT</t>
  </si>
  <si>
    <t>Maîtrise d’œuvre pour la réfection de l’étanchéité des toitures-terrasses et l’installation d’un groupe d’eau glacée supplémentaire au siège de la CSSM.</t>
  </si>
  <si>
    <t>Décomposition du Prix Global Forfaitaire
(DPGF)</t>
  </si>
  <si>
    <t>Ventilation par élément de mission*</t>
  </si>
  <si>
    <t>* : NB : la ventilation des phases DIAG à PRO ne devra pas dépasser 45% du  total de la prestation.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</si>
</sst>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9"/>
      <name val="Genev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b/>
      <sz val="20"/>
      <color rgb="FFFF000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3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i/>
      <u/>
      <sz val="12"/>
      <name val="Arial"/>
      <family val="2"/>
    </font>
    <font>
      <sz val="11"/>
      <color rgb="FFFF0000"/>
      <name val="Arial"/>
      <family val="2"/>
    </font>
    <font>
      <b/>
      <sz val="9.5"/>
      <color theme="1"/>
      <name val="Verdana"/>
      <family val="2"/>
    </font>
    <font>
      <sz val="9.5"/>
      <color theme="1"/>
      <name val="Verdana"/>
      <family val="2"/>
    </font>
    <font>
      <sz val="9.5"/>
      <color rgb="FF000000"/>
      <name val="Verdana"/>
      <family val="2"/>
    </font>
    <font>
      <b/>
      <sz val="9.5"/>
      <name val="Verdana"/>
      <family val="2"/>
    </font>
    <font>
      <sz val="12"/>
      <color rgb="FF000000"/>
      <name val="Arial"/>
      <family val="2"/>
    </font>
    <font>
      <b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31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7" fillId="0" borderId="0"/>
  </cellStyleXfs>
  <cellXfs count="219">
    <xf numFmtId="0" fontId="0" fillId="0" borderId="0" xfId="0"/>
    <xf numFmtId="0" fontId="0" fillId="0" borderId="32" xfId="0" applyBorder="1"/>
    <xf numFmtId="0" fontId="0" fillId="0" borderId="20" xfId="0" applyBorder="1"/>
    <xf numFmtId="0" fontId="0" fillId="0" borderId="25" xfId="0" applyBorder="1"/>
    <xf numFmtId="0" fontId="0" fillId="0" borderId="22" xfId="0" applyBorder="1"/>
    <xf numFmtId="0" fontId="0" fillId="0" borderId="19" xfId="0" applyBorder="1"/>
    <xf numFmtId="0" fontId="0" fillId="0" borderId="26" xfId="0" applyBorder="1"/>
    <xf numFmtId="0" fontId="0" fillId="0" borderId="23" xfId="0" applyBorder="1"/>
    <xf numFmtId="0" fontId="0" fillId="0" borderId="30" xfId="0" applyBorder="1"/>
    <xf numFmtId="0" fontId="0" fillId="0" borderId="31" xfId="0" applyBorder="1"/>
    <xf numFmtId="0" fontId="7" fillId="0" borderId="19" xfId="0" applyFont="1" applyBorder="1"/>
    <xf numFmtId="0" fontId="7" fillId="0" borderId="21" xfId="0" applyFont="1" applyBorder="1"/>
    <xf numFmtId="0" fontId="8" fillId="0" borderId="26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4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6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6" fillId="4" borderId="11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left" vertical="center" wrapText="1"/>
    </xf>
    <xf numFmtId="0" fontId="19" fillId="4" borderId="0" xfId="0" applyFont="1" applyFill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17" fillId="4" borderId="11" xfId="0" applyFont="1" applyFill="1" applyBorder="1" applyAlignment="1">
      <alignment horizontal="right" vertical="center"/>
    </xf>
    <xf numFmtId="0" fontId="17" fillId="4" borderId="12" xfId="0" applyFont="1" applyFill="1" applyBorder="1" applyAlignment="1">
      <alignment horizontal="right" vertical="center"/>
    </xf>
    <xf numFmtId="0" fontId="19" fillId="4" borderId="2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vertical="center" wrapText="1"/>
    </xf>
    <xf numFmtId="0" fontId="19" fillId="4" borderId="3" xfId="0" applyFont="1" applyFill="1" applyBorder="1" applyAlignment="1">
      <alignment vertical="center" wrapText="1"/>
    </xf>
    <xf numFmtId="0" fontId="17" fillId="4" borderId="11" xfId="0" applyFont="1" applyFill="1" applyBorder="1" applyAlignment="1">
      <alignment horizontal="left" vertical="center"/>
    </xf>
    <xf numFmtId="0" fontId="17" fillId="4" borderId="12" xfId="0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vertical="center" wrapText="1"/>
    </xf>
    <xf numFmtId="0" fontId="19" fillId="5" borderId="1" xfId="1" applyFont="1" applyFill="1" applyBorder="1" applyAlignment="1">
      <alignment horizontal="center" vertical="center" wrapText="1"/>
    </xf>
    <xf numFmtId="164" fontId="19" fillId="5" borderId="1" xfId="1" applyNumberFormat="1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vertical="center" wrapText="1"/>
    </xf>
    <xf numFmtId="0" fontId="19" fillId="5" borderId="1" xfId="0" applyFont="1" applyFill="1" applyBorder="1" applyAlignment="1">
      <alignment vertical="center" wrapText="1"/>
    </xf>
    <xf numFmtId="0" fontId="7" fillId="0" borderId="9" xfId="0" applyFont="1" applyBorder="1"/>
    <xf numFmtId="0" fontId="0" fillId="0" borderId="9" xfId="0" applyBorder="1"/>
    <xf numFmtId="0" fontId="7" fillId="5" borderId="0" xfId="0" applyFont="1" applyFill="1"/>
    <xf numFmtId="0" fontId="6" fillId="5" borderId="9" xfId="0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0" borderId="39" xfId="0" applyFont="1" applyBorder="1" applyAlignment="1">
      <alignment horizontal="center" textRotation="90" wrapText="1"/>
    </xf>
    <xf numFmtId="0" fontId="0" fillId="0" borderId="1" xfId="0" applyBorder="1" applyAlignment="1">
      <alignment horizontal="center" textRotation="90"/>
    </xf>
    <xf numFmtId="0" fontId="7" fillId="0" borderId="1" xfId="0" applyFont="1" applyBorder="1" applyAlignment="1">
      <alignment horizontal="center" textRotation="90" wrapText="1"/>
    </xf>
    <xf numFmtId="0" fontId="0" fillId="0" borderId="1" xfId="0" applyBorder="1" applyAlignment="1">
      <alignment horizontal="center" textRotation="90" wrapText="1"/>
    </xf>
    <xf numFmtId="0" fontId="7" fillId="0" borderId="40" xfId="0" applyFont="1" applyBorder="1" applyAlignment="1">
      <alignment horizontal="center" textRotation="90" wrapText="1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9" xfId="0" applyBorder="1" applyAlignment="1">
      <alignment horizontal="center" textRotation="90" wrapText="1"/>
    </xf>
    <xf numFmtId="0" fontId="0" fillId="0" borderId="41" xfId="0" applyBorder="1" applyAlignment="1">
      <alignment horizontal="center" vertical="center" wrapText="1"/>
    </xf>
    <xf numFmtId="0" fontId="7" fillId="0" borderId="44" xfId="0" applyFont="1" applyBorder="1" applyAlignment="1">
      <alignment vertical="center" wrapText="1"/>
    </xf>
    <xf numFmtId="0" fontId="0" fillId="0" borderId="45" xfId="0" applyBorder="1" applyAlignment="1">
      <alignment horizontal="center" vertical="center"/>
    </xf>
    <xf numFmtId="0" fontId="7" fillId="5" borderId="47" xfId="0" applyFont="1" applyFill="1" applyBorder="1"/>
    <xf numFmtId="0" fontId="0" fillId="5" borderId="48" xfId="0" applyFill="1" applyBorder="1"/>
    <xf numFmtId="0" fontId="0" fillId="5" borderId="6" xfId="0" applyFill="1" applyBorder="1"/>
    <xf numFmtId="0" fontId="7" fillId="4" borderId="47" xfId="0" applyFont="1" applyFill="1" applyBorder="1"/>
    <xf numFmtId="0" fontId="0" fillId="4" borderId="48" xfId="0" applyFill="1" applyBorder="1"/>
    <xf numFmtId="0" fontId="7" fillId="4" borderId="39" xfId="0" applyFont="1" applyFill="1" applyBorder="1" applyAlignment="1">
      <alignment horizontal="center" vertical="center" wrapText="1"/>
    </xf>
    <xf numFmtId="0" fontId="7" fillId="4" borderId="40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textRotation="90" wrapText="1"/>
    </xf>
    <xf numFmtId="0" fontId="0" fillId="7" borderId="1" xfId="0" applyFill="1" applyBorder="1" applyAlignment="1">
      <alignment horizontal="center" textRotation="90" wrapText="1"/>
    </xf>
    <xf numFmtId="0" fontId="7" fillId="7" borderId="40" xfId="0" applyFont="1" applyFill="1" applyBorder="1" applyAlignment="1">
      <alignment horizontal="center" textRotation="90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right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right" vertical="center" wrapText="1"/>
    </xf>
    <xf numFmtId="0" fontId="24" fillId="0" borderId="40" xfId="0" applyFont="1" applyBorder="1" applyAlignment="1">
      <alignment horizontal="right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6" borderId="41" xfId="0" applyFont="1" applyFill="1" applyBorder="1" applyAlignment="1">
      <alignment horizontal="center" vertical="center" wrapText="1"/>
    </xf>
    <xf numFmtId="9" fontId="24" fillId="6" borderId="43" xfId="0" applyNumberFormat="1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right" vertical="center" wrapText="1"/>
    </xf>
    <xf numFmtId="0" fontId="24" fillId="6" borderId="42" xfId="0" applyFont="1" applyFill="1" applyBorder="1" applyAlignment="1">
      <alignment horizontal="right" vertical="center" wrapText="1"/>
    </xf>
    <xf numFmtId="0" fontId="24" fillId="6" borderId="41" xfId="0" applyFont="1" applyFill="1" applyBorder="1" applyAlignment="1">
      <alignment horizontal="right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right" vertical="center" wrapText="1"/>
    </xf>
    <xf numFmtId="0" fontId="18" fillId="0" borderId="5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49" xfId="0" applyFont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15" fillId="0" borderId="49" xfId="0" applyFont="1" applyBorder="1" applyAlignment="1">
      <alignment horizontal="center" wrapText="1"/>
    </xf>
    <xf numFmtId="0" fontId="15" fillId="0" borderId="50" xfId="0" applyFont="1" applyBorder="1" applyAlignment="1">
      <alignment horizontal="center" wrapText="1"/>
    </xf>
    <xf numFmtId="0" fontId="15" fillId="0" borderId="51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9" xfId="0" applyFont="1" applyBorder="1" applyAlignment="1">
      <alignment horizontal="center"/>
    </xf>
    <xf numFmtId="0" fontId="7" fillId="6" borderId="19" xfId="0" applyFont="1" applyFill="1" applyBorder="1" applyAlignment="1">
      <alignment horizontal="left"/>
    </xf>
    <xf numFmtId="0" fontId="7" fillId="6" borderId="27" xfId="0" applyFont="1" applyFill="1" applyBorder="1" applyAlignment="1">
      <alignment horizontal="left"/>
    </xf>
    <xf numFmtId="0" fontId="7" fillId="6" borderId="28" xfId="0" applyFont="1" applyFill="1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0" fillId="6" borderId="27" xfId="0" applyFill="1" applyBorder="1" applyAlignment="1">
      <alignment horizontal="left"/>
    </xf>
    <xf numFmtId="0" fontId="0" fillId="6" borderId="28" xfId="0" applyFill="1" applyBorder="1" applyAlignment="1">
      <alignment horizontal="left"/>
    </xf>
    <xf numFmtId="0" fontId="19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textRotation="90" wrapText="1"/>
    </xf>
    <xf numFmtId="0" fontId="14" fillId="2" borderId="2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14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14" fillId="3" borderId="15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/>
    </xf>
    <xf numFmtId="0" fontId="14" fillId="3" borderId="8" xfId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20" fillId="3" borderId="8" xfId="1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/>
    </xf>
    <xf numFmtId="0" fontId="14" fillId="3" borderId="15" xfId="1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14" fillId="3" borderId="15" xfId="1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textRotation="90" wrapText="1"/>
    </xf>
    <xf numFmtId="0" fontId="15" fillId="6" borderId="15" xfId="0" applyFont="1" applyFill="1" applyBorder="1" applyAlignment="1">
      <alignment horizontal="center" vertical="center" textRotation="90" wrapText="1"/>
    </xf>
    <xf numFmtId="0" fontId="15" fillId="6" borderId="13" xfId="0" applyFont="1" applyFill="1" applyBorder="1" applyAlignment="1">
      <alignment horizontal="center" vertical="center" textRotation="90" wrapText="1"/>
    </xf>
    <xf numFmtId="0" fontId="15" fillId="6" borderId="14" xfId="0" applyFont="1" applyFill="1" applyBorder="1" applyAlignment="1">
      <alignment horizontal="center" vertical="center" textRotation="90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14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2" fontId="28" fillId="0" borderId="16" xfId="0" applyNumberFormat="1" applyFont="1" applyBorder="1" applyAlignment="1">
      <alignment horizontal="center" vertical="center"/>
    </xf>
    <xf numFmtId="2" fontId="28" fillId="0" borderId="17" xfId="0" applyNumberFormat="1" applyFont="1" applyBorder="1" applyAlignment="1">
      <alignment horizontal="center" vertical="center"/>
    </xf>
    <xf numFmtId="2" fontId="28" fillId="0" borderId="18" xfId="0" applyNumberFormat="1" applyFont="1" applyBorder="1" applyAlignment="1">
      <alignment horizontal="center" vertical="center"/>
    </xf>
    <xf numFmtId="2" fontId="28" fillId="0" borderId="57" xfId="0" applyNumberFormat="1" applyFont="1" applyBorder="1" applyAlignment="1">
      <alignment horizontal="center" vertical="center"/>
    </xf>
    <xf numFmtId="2" fontId="28" fillId="0" borderId="56" xfId="0" applyNumberFormat="1" applyFont="1" applyBorder="1" applyAlignment="1">
      <alignment horizontal="center" vertical="center"/>
    </xf>
    <xf numFmtId="2" fontId="28" fillId="0" borderId="54" xfId="0" applyNumberFormat="1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wrapText="1"/>
    </xf>
    <xf numFmtId="0" fontId="7" fillId="7" borderId="40" xfId="0" applyFont="1" applyFill="1" applyBorder="1" applyAlignment="1">
      <alignment horizontal="center" wrapText="1"/>
    </xf>
    <xf numFmtId="0" fontId="7" fillId="0" borderId="37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25" fillId="0" borderId="0" xfId="0" applyFont="1" applyFill="1" applyBorder="1" applyAlignment="1">
      <alignment horizontal="left" vertical="center"/>
    </xf>
  </cellXfs>
  <cellStyles count="131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Normal" xfId="0" builtinId="0"/>
    <cellStyle name="Normal 2" xfId="128" xr:uid="{00000000-0005-0000-0000-00007F000000}"/>
    <cellStyle name="Normal 3" xfId="1" xr:uid="{00000000-0005-0000-0000-000080000000}"/>
    <cellStyle name="Normal 4" xfId="130" xr:uid="{00000000-0005-0000-0000-000081000000}"/>
    <cellStyle name="Pourcentage 2" xfId="129" xr:uid="{00000000-0005-0000-0000-000082000000}"/>
  </cellStyles>
  <dxfs count="2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FFDC6D"/>
      <color rgb="FFFFD3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685800</xdr:colOff>
      <xdr:row>1</xdr:row>
      <xdr:rowOff>139700</xdr:rowOff>
    </xdr:from>
    <xdr:to>
      <xdr:col>4</xdr:col>
      <xdr:colOff>786765</xdr:colOff>
      <xdr:row>5</xdr:row>
      <xdr:rowOff>34290</xdr:rowOff>
    </xdr:to>
    <xdr:pic>
      <xdr:nvPicPr>
        <xdr:cNvPr id="2" name="Image 1" descr="Une image contenant Police, texte, Graphique, logo&#10;&#10;Description générée automatiquement">
          <a:extLst>
            <a:ext uri="{FF2B5EF4-FFF2-40B4-BE49-F238E27FC236}">
              <a16:creationId xmlns:a16="http://schemas.microsoft.com/office/drawing/2014/main" id="{F9DA415D-D352-EB46-8876-A498C9C9D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6800" y="317500"/>
          <a:ext cx="1961515" cy="89789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OUILLOUD ARNAUD" id="{BC96C439-50DE-40C2-BEBB-6F8E5BAEB819}" userId="S::arnaud.gouilloud@carsat-ra.fr::26316031-fe1b-4973-92ec-7b267847615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24-07-12T07:37:42.28" personId="{BC96C439-50DE-40C2-BEBB-6F8E5BAEB819}" id="{1A55C8B9-B8F5-46B8-93AC-A6E4C4B878B7}">
    <text>Est-ce qu'on laisse libre la ventilation par élément de mission ?
A minima cadrer la ventilation avec un max de 45% pour le cumul des phases DIAG à PRO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workbookViewId="0">
      <selection activeCell="A16" sqref="A16:H16"/>
    </sheetView>
  </sheetViews>
  <sheetFormatPr baseColWidth="10" defaultRowHeight="12.75"/>
  <cols>
    <col min="1" max="1" width="14.85546875" style="65" customWidth="1"/>
    <col min="2" max="2" width="12" style="65" customWidth="1"/>
    <col min="3" max="3" width="13.28515625" style="65" customWidth="1"/>
    <col min="4" max="4" width="10.85546875" style="65"/>
    <col min="5" max="5" width="11.28515625" style="65" customWidth="1"/>
    <col min="6" max="6" width="16" style="65" customWidth="1"/>
    <col min="7" max="7" width="15.28515625" style="65" customWidth="1"/>
    <col min="8" max="8" width="20.42578125" style="65" customWidth="1"/>
  </cols>
  <sheetData>
    <row r="1" spans="1:8" ht="45.95" customHeight="1" thickBot="1">
      <c r="A1" s="108" t="s">
        <v>122</v>
      </c>
      <c r="B1" s="109"/>
      <c r="C1" s="109"/>
      <c r="D1" s="109"/>
      <c r="E1" s="109"/>
      <c r="F1" s="109"/>
      <c r="G1" s="109"/>
      <c r="H1" s="110"/>
    </row>
    <row r="4" spans="1:8" ht="24" customHeight="1"/>
    <row r="5" spans="1:8" ht="29.1" customHeight="1"/>
    <row r="7" spans="1:8" ht="13.5" thickBot="1"/>
    <row r="8" spans="1:8" ht="36.950000000000003" customHeight="1" thickBot="1">
      <c r="A8" s="111" t="s">
        <v>123</v>
      </c>
      <c r="B8" s="112"/>
      <c r="C8" s="112"/>
      <c r="D8" s="112"/>
      <c r="E8" s="112"/>
      <c r="F8" s="112"/>
      <c r="G8" s="112"/>
      <c r="H8" s="113"/>
    </row>
    <row r="10" spans="1:8">
      <c r="A10" s="107"/>
      <c r="B10" s="107"/>
      <c r="C10" s="107"/>
      <c r="D10" s="107"/>
      <c r="E10" s="107"/>
      <c r="F10" s="107"/>
      <c r="G10" s="107"/>
      <c r="H10" s="107"/>
    </row>
    <row r="11" spans="1:8">
      <c r="A11" s="90"/>
      <c r="B11" s="90"/>
      <c r="C11" s="90"/>
      <c r="D11" s="90"/>
      <c r="E11" s="90"/>
      <c r="F11" s="90"/>
      <c r="G11" s="90"/>
      <c r="H11" s="90"/>
    </row>
    <row r="12" spans="1:8">
      <c r="A12" s="114"/>
      <c r="B12" s="114"/>
      <c r="C12" s="114"/>
      <c r="D12" s="114"/>
      <c r="E12" s="114"/>
      <c r="F12" s="114"/>
      <c r="G12" s="114"/>
      <c r="H12" s="114"/>
    </row>
    <row r="13" spans="1:8">
      <c r="A13" s="90"/>
      <c r="B13" s="90"/>
      <c r="C13" s="90"/>
      <c r="D13" s="90"/>
      <c r="E13" s="90"/>
      <c r="F13" s="90"/>
      <c r="G13" s="90"/>
      <c r="H13" s="90"/>
    </row>
    <row r="14" spans="1:8" ht="29.1" customHeight="1">
      <c r="A14" s="107"/>
      <c r="B14" s="107"/>
      <c r="C14" s="107"/>
      <c r="D14" s="107"/>
      <c r="E14" s="107"/>
      <c r="F14" s="107"/>
      <c r="G14" s="107"/>
      <c r="H14" s="107"/>
    </row>
    <row r="15" spans="1:8">
      <c r="A15" s="90"/>
      <c r="B15" s="90"/>
      <c r="C15" s="90"/>
      <c r="D15" s="90"/>
      <c r="E15" s="90"/>
      <c r="F15" s="90"/>
      <c r="G15" s="90"/>
      <c r="H15" s="90"/>
    </row>
    <row r="16" spans="1:8" ht="57" customHeight="1">
      <c r="A16" s="107"/>
      <c r="B16" s="107"/>
      <c r="C16" s="107"/>
      <c r="D16" s="107"/>
      <c r="E16" s="107"/>
      <c r="F16" s="107"/>
      <c r="G16" s="107"/>
      <c r="H16" s="107"/>
    </row>
    <row r="17" spans="1:8">
      <c r="A17" s="90"/>
      <c r="B17" s="90"/>
      <c r="C17" s="90"/>
      <c r="D17" s="90"/>
      <c r="E17" s="90"/>
      <c r="F17" s="90"/>
      <c r="G17" s="90"/>
      <c r="H17" s="90"/>
    </row>
    <row r="18" spans="1:8" ht="33" customHeight="1">
      <c r="A18" s="107"/>
      <c r="B18" s="107"/>
      <c r="C18" s="107"/>
      <c r="D18" s="107"/>
      <c r="E18" s="107"/>
      <c r="F18" s="107"/>
      <c r="G18" s="107"/>
      <c r="H18" s="107"/>
    </row>
    <row r="19" spans="1:8">
      <c r="A19" s="90"/>
      <c r="B19" s="90"/>
      <c r="C19" s="90"/>
      <c r="D19" s="90"/>
      <c r="E19" s="90"/>
      <c r="F19" s="90"/>
      <c r="G19" s="90"/>
      <c r="H19" s="90"/>
    </row>
    <row r="20" spans="1:8" ht="30.95" customHeight="1">
      <c r="A20" s="107"/>
      <c r="B20" s="107"/>
      <c r="C20" s="107"/>
      <c r="D20" s="107"/>
      <c r="E20" s="107"/>
      <c r="F20" s="107"/>
      <c r="G20" s="107"/>
      <c r="H20" s="107"/>
    </row>
  </sheetData>
  <mergeCells count="8">
    <mergeCell ref="A18:H18"/>
    <mergeCell ref="A20:H20"/>
    <mergeCell ref="A1:H1"/>
    <mergeCell ref="A8:H8"/>
    <mergeCell ref="A10:H10"/>
    <mergeCell ref="A12:H12"/>
    <mergeCell ref="A14:H14"/>
    <mergeCell ref="A16:H16"/>
  </mergeCells>
  <printOptions horizontalCentered="1" verticalCentered="1"/>
  <pageMargins left="0.7" right="0.7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zoomScaleNormal="100" workbookViewId="0">
      <selection activeCell="B27" sqref="B27"/>
    </sheetView>
  </sheetViews>
  <sheetFormatPr baseColWidth="10" defaultRowHeight="12.75"/>
  <cols>
    <col min="1" max="1" width="2.85546875" customWidth="1"/>
    <col min="2" max="2" width="30.7109375" bestFit="1" customWidth="1"/>
    <col min="3" max="3" width="15.140625" customWidth="1"/>
    <col min="4" max="4" width="16.28515625" customWidth="1"/>
    <col min="5" max="11" width="15.140625" customWidth="1"/>
    <col min="12" max="12" width="22.7109375" customWidth="1"/>
    <col min="13" max="13" width="15.140625" customWidth="1"/>
  </cols>
  <sheetData>
    <row r="1" spans="1:13">
      <c r="A1" s="60" t="s">
        <v>62</v>
      </c>
      <c r="B1" s="61"/>
      <c r="C1" s="61"/>
      <c r="D1" s="115" t="s">
        <v>63</v>
      </c>
      <c r="E1" s="115"/>
      <c r="F1" s="115"/>
      <c r="G1" s="115"/>
      <c r="H1" s="115"/>
      <c r="I1" s="115"/>
      <c r="J1" s="115"/>
      <c r="K1" s="115"/>
      <c r="L1" s="61"/>
      <c r="M1" s="61"/>
    </row>
    <row r="4" spans="1:13">
      <c r="A4" t="s">
        <v>37</v>
      </c>
    </row>
    <row r="6" spans="1:13" ht="15">
      <c r="A6" s="119"/>
      <c r="B6" s="121" t="s">
        <v>38</v>
      </c>
      <c r="C6" s="123" t="s">
        <v>47</v>
      </c>
      <c r="D6" s="124"/>
      <c r="E6" s="124"/>
      <c r="F6" s="124"/>
      <c r="G6" s="124"/>
      <c r="H6" s="124"/>
      <c r="I6" s="124"/>
      <c r="J6" s="124"/>
      <c r="K6" s="124"/>
      <c r="L6" s="124"/>
      <c r="M6" s="125"/>
    </row>
    <row r="7" spans="1:13" ht="30">
      <c r="A7" s="120"/>
      <c r="B7" s="122"/>
      <c r="C7" s="12" t="s">
        <v>9</v>
      </c>
      <c r="D7" s="13" t="s">
        <v>49</v>
      </c>
      <c r="E7" s="13" t="s">
        <v>48</v>
      </c>
      <c r="F7" s="14" t="s">
        <v>39</v>
      </c>
      <c r="G7" s="14" t="s">
        <v>40</v>
      </c>
      <c r="H7" s="14" t="s">
        <v>41</v>
      </c>
      <c r="I7" s="14" t="s">
        <v>24</v>
      </c>
      <c r="J7" s="14" t="s">
        <v>42</v>
      </c>
      <c r="K7" s="13" t="s">
        <v>43</v>
      </c>
      <c r="L7" s="13" t="s">
        <v>44</v>
      </c>
      <c r="M7" s="15" t="s">
        <v>45</v>
      </c>
    </row>
    <row r="8" spans="1:13" ht="20.25" customHeight="1">
      <c r="A8" s="126" t="s">
        <v>46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7"/>
    </row>
    <row r="9" spans="1:13" ht="20.25" customHeight="1">
      <c r="A9" s="10"/>
      <c r="B9" s="8"/>
      <c r="C9" s="6"/>
      <c r="D9" s="1"/>
      <c r="E9" s="1"/>
      <c r="F9" s="1"/>
      <c r="G9" s="1"/>
      <c r="H9" s="1"/>
      <c r="I9" s="1"/>
      <c r="J9" s="1"/>
      <c r="K9" s="1"/>
      <c r="L9" s="1"/>
      <c r="M9" s="2"/>
    </row>
    <row r="10" spans="1:13" ht="20.25" customHeight="1">
      <c r="A10" s="116" t="s">
        <v>54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8"/>
    </row>
    <row r="11" spans="1:13" ht="20.25" customHeight="1">
      <c r="A11" s="10">
        <v>1</v>
      </c>
      <c r="B11" s="8"/>
      <c r="C11" s="6"/>
      <c r="D11" s="1"/>
      <c r="E11" s="1"/>
      <c r="F11" s="1"/>
      <c r="G11" s="1"/>
      <c r="H11" s="1"/>
      <c r="I11" s="1"/>
      <c r="J11" s="1"/>
      <c r="K11" s="1"/>
      <c r="L11" s="1"/>
      <c r="M11" s="2"/>
    </row>
    <row r="12" spans="1:13" ht="20.25" customHeight="1">
      <c r="A12" s="5">
        <v>2</v>
      </c>
      <c r="B12" s="8"/>
      <c r="C12" s="6"/>
      <c r="D12" s="1"/>
      <c r="E12" s="1"/>
      <c r="F12" s="1"/>
      <c r="G12" s="1"/>
      <c r="H12" s="1"/>
      <c r="I12" s="1"/>
      <c r="J12" s="1"/>
      <c r="K12" s="1"/>
      <c r="L12" s="1"/>
      <c r="M12" s="2"/>
    </row>
    <row r="13" spans="1:13" ht="20.25" customHeight="1">
      <c r="A13" s="10">
        <v>3</v>
      </c>
      <c r="B13" s="8"/>
      <c r="C13" s="6"/>
      <c r="D13" s="1"/>
      <c r="E13" s="1"/>
      <c r="F13" s="1"/>
      <c r="G13" s="1"/>
      <c r="H13" s="1"/>
      <c r="I13" s="1"/>
      <c r="J13" s="1"/>
      <c r="K13" s="1"/>
      <c r="L13" s="1"/>
      <c r="M13" s="2"/>
    </row>
    <row r="14" spans="1:13" ht="20.25" customHeight="1">
      <c r="A14" s="5">
        <v>4</v>
      </c>
      <c r="B14" s="8"/>
      <c r="C14" s="6"/>
      <c r="D14" s="1"/>
      <c r="E14" s="1"/>
      <c r="F14" s="1"/>
      <c r="G14" s="1"/>
      <c r="H14" s="1"/>
      <c r="I14" s="1"/>
      <c r="J14" s="1"/>
      <c r="K14" s="1"/>
      <c r="L14" s="1"/>
      <c r="M14" s="2"/>
    </row>
    <row r="15" spans="1:13" ht="20.25" customHeight="1">
      <c r="A15" s="10">
        <v>5</v>
      </c>
      <c r="B15" s="8"/>
      <c r="C15" s="6"/>
      <c r="D15" s="1"/>
      <c r="E15" s="1"/>
      <c r="F15" s="1"/>
      <c r="G15" s="1"/>
      <c r="H15" s="1"/>
      <c r="I15" s="1"/>
      <c r="J15" s="1"/>
      <c r="K15" s="1"/>
      <c r="L15" s="1"/>
      <c r="M15" s="2"/>
    </row>
    <row r="16" spans="1:13" ht="20.25" customHeight="1">
      <c r="A16" s="5">
        <v>6</v>
      </c>
      <c r="B16" s="8"/>
      <c r="C16" s="6"/>
      <c r="D16" s="1"/>
      <c r="E16" s="1"/>
      <c r="F16" s="1"/>
      <c r="G16" s="1"/>
      <c r="H16" s="1"/>
      <c r="I16" s="1"/>
      <c r="J16" s="1"/>
      <c r="K16" s="1"/>
      <c r="L16" s="1"/>
      <c r="M16" s="2"/>
    </row>
    <row r="17" spans="1:13" ht="20.25" customHeight="1">
      <c r="A17" s="10">
        <v>7</v>
      </c>
      <c r="B17" s="8"/>
      <c r="C17" s="6"/>
      <c r="D17" s="1"/>
      <c r="E17" s="1"/>
      <c r="F17" s="1"/>
      <c r="G17" s="1"/>
      <c r="H17" s="1"/>
      <c r="I17" s="1"/>
      <c r="J17" s="1"/>
      <c r="K17" s="1"/>
      <c r="L17" s="1"/>
      <c r="M17" s="2"/>
    </row>
    <row r="18" spans="1:13" ht="20.25" customHeight="1">
      <c r="A18" s="5">
        <v>8</v>
      </c>
      <c r="B18" s="8"/>
      <c r="C18" s="6"/>
      <c r="D18" s="1"/>
      <c r="E18" s="1"/>
      <c r="F18" s="1"/>
      <c r="G18" s="1"/>
      <c r="H18" s="1"/>
      <c r="I18" s="1"/>
      <c r="J18" s="1"/>
      <c r="K18" s="1"/>
      <c r="L18" s="1"/>
      <c r="M18" s="2"/>
    </row>
    <row r="19" spans="1:13" ht="20.25" customHeight="1">
      <c r="A19" s="116" t="s">
        <v>55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8"/>
    </row>
    <row r="20" spans="1:13" ht="20.25" customHeight="1">
      <c r="A20" s="10">
        <v>9</v>
      </c>
      <c r="B20" s="8"/>
      <c r="C20" s="6"/>
      <c r="D20" s="1"/>
      <c r="E20" s="1"/>
      <c r="F20" s="1"/>
      <c r="G20" s="1"/>
      <c r="H20" s="1"/>
      <c r="I20" s="1"/>
      <c r="J20" s="1"/>
      <c r="K20" s="1"/>
      <c r="L20" s="1"/>
      <c r="M20" s="2"/>
    </row>
    <row r="21" spans="1:13" ht="20.25" customHeight="1">
      <c r="A21" s="5">
        <v>10</v>
      </c>
      <c r="B21" s="8"/>
      <c r="C21" s="6"/>
      <c r="D21" s="1"/>
      <c r="E21" s="1"/>
      <c r="F21" s="1"/>
      <c r="G21" s="1"/>
      <c r="H21" s="1"/>
      <c r="I21" s="1"/>
      <c r="J21" s="1"/>
      <c r="K21" s="1"/>
      <c r="L21" s="1"/>
      <c r="M21" s="2"/>
    </row>
    <row r="22" spans="1:13" ht="20.25" customHeight="1">
      <c r="A22" s="11">
        <v>11</v>
      </c>
      <c r="B22" s="9"/>
      <c r="C22" s="7"/>
      <c r="D22" s="3"/>
      <c r="E22" s="3"/>
      <c r="F22" s="3"/>
      <c r="G22" s="3"/>
      <c r="H22" s="3"/>
      <c r="I22" s="3"/>
      <c r="J22" s="3"/>
      <c r="K22" s="3"/>
      <c r="L22" s="3"/>
      <c r="M22" s="4"/>
    </row>
  </sheetData>
  <mergeCells count="7">
    <mergeCell ref="D1:K1"/>
    <mergeCell ref="A19:M19"/>
    <mergeCell ref="A6:A7"/>
    <mergeCell ref="B6:B7"/>
    <mergeCell ref="C6:M6"/>
    <mergeCell ref="A8:M8"/>
    <mergeCell ref="A10:M10"/>
  </mergeCells>
  <pageMargins left="0.7" right="0.7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view="pageBreakPreview" zoomScale="55" zoomScaleNormal="100" zoomScaleSheetLayoutView="55" zoomScalePageLayoutView="85" workbookViewId="0">
      <selection activeCell="E28" sqref="E28"/>
    </sheetView>
  </sheetViews>
  <sheetFormatPr baseColWidth="10" defaultColWidth="10.7109375" defaultRowHeight="15"/>
  <cols>
    <col min="1" max="1" width="18.28515625" style="33" customWidth="1"/>
    <col min="2" max="2" width="34.7109375" style="16" customWidth="1"/>
    <col min="3" max="3" width="21.42578125" style="16" customWidth="1"/>
    <col min="4" max="4" width="30.140625" style="16" customWidth="1"/>
    <col min="5" max="5" width="11.85546875" style="16" customWidth="1"/>
    <col min="6" max="12" width="30.140625" style="16" customWidth="1"/>
    <col min="13" max="13" width="51.42578125" style="16" customWidth="1"/>
    <col min="14" max="16384" width="10.7109375" style="16"/>
  </cols>
  <sheetData>
    <row r="1" spans="1:13" ht="12.75">
      <c r="A1" s="60" t="s">
        <v>62</v>
      </c>
      <c r="B1" s="61"/>
      <c r="C1" s="61"/>
      <c r="D1" s="115" t="s">
        <v>64</v>
      </c>
      <c r="E1" s="115"/>
      <c r="F1" s="115"/>
      <c r="G1" s="115"/>
      <c r="H1" s="115"/>
      <c r="I1" s="115"/>
      <c r="J1" s="115"/>
      <c r="K1" s="115"/>
      <c r="L1" s="61"/>
      <c r="M1" s="61"/>
    </row>
    <row r="2" spans="1:13" ht="30" customHeight="1">
      <c r="A2" s="16" t="s">
        <v>57</v>
      </c>
      <c r="H2" s="18"/>
      <c r="I2" s="17" t="s">
        <v>36</v>
      </c>
    </row>
    <row r="3" spans="1:13" ht="20.100000000000001" customHeight="1">
      <c r="A3" s="16"/>
      <c r="H3" s="18"/>
    </row>
    <row r="4" spans="1:13" s="19" customFormat="1" ht="19.350000000000001" customHeight="1">
      <c r="A4" s="166" t="s">
        <v>9</v>
      </c>
      <c r="B4" s="34" t="s">
        <v>10</v>
      </c>
      <c r="C4" s="38"/>
      <c r="D4" s="39"/>
      <c r="F4" s="169" t="s">
        <v>60</v>
      </c>
      <c r="G4" s="170"/>
      <c r="H4" s="18"/>
      <c r="I4" s="42"/>
      <c r="J4" s="43" t="s">
        <v>5</v>
      </c>
      <c r="K4" s="43" t="s">
        <v>6</v>
      </c>
      <c r="L4" s="43" t="s">
        <v>7</v>
      </c>
    </row>
    <row r="5" spans="1:13" s="20" customFormat="1" ht="25.35" customHeight="1">
      <c r="A5" s="167"/>
      <c r="B5" s="35" t="s">
        <v>0</v>
      </c>
      <c r="C5" s="173"/>
      <c r="D5" s="174"/>
      <c r="F5" s="171"/>
      <c r="G5" s="172"/>
      <c r="H5" s="18"/>
      <c r="I5" s="42" t="s">
        <v>27</v>
      </c>
      <c r="J5" s="21"/>
      <c r="K5" s="21"/>
      <c r="L5" s="21"/>
    </row>
    <row r="6" spans="1:13" s="20" customFormat="1" ht="28.35" customHeight="1">
      <c r="A6" s="167"/>
      <c r="B6" s="35"/>
      <c r="C6" s="183"/>
      <c r="D6" s="184"/>
      <c r="F6" s="40"/>
      <c r="G6" s="41"/>
      <c r="H6" s="18"/>
      <c r="I6" s="44" t="s">
        <v>28</v>
      </c>
      <c r="J6" s="21"/>
      <c r="K6" s="21"/>
      <c r="L6" s="21"/>
    </row>
    <row r="7" spans="1:13" s="20" customFormat="1" ht="25.35" customHeight="1">
      <c r="A7" s="167"/>
      <c r="B7" s="35" t="s">
        <v>8</v>
      </c>
      <c r="C7" s="153"/>
      <c r="D7" s="154"/>
      <c r="F7" s="159"/>
      <c r="G7" s="161"/>
      <c r="I7" s="42" t="s">
        <v>20</v>
      </c>
      <c r="J7" s="22"/>
      <c r="K7" s="22"/>
      <c r="L7" s="22"/>
    </row>
    <row r="8" spans="1:13" s="20" customFormat="1" ht="25.35" customHeight="1">
      <c r="A8" s="167"/>
      <c r="B8" s="36" t="s">
        <v>2</v>
      </c>
      <c r="C8" s="153"/>
      <c r="D8" s="154"/>
      <c r="F8" s="159"/>
      <c r="G8" s="161"/>
      <c r="I8" s="175" t="s">
        <v>23</v>
      </c>
      <c r="J8" s="178"/>
      <c r="K8" s="179"/>
      <c r="L8" s="180"/>
    </row>
    <row r="9" spans="1:13" s="20" customFormat="1" ht="25.35" customHeight="1">
      <c r="A9" s="167"/>
      <c r="B9" s="36" t="s">
        <v>19</v>
      </c>
      <c r="C9" s="153"/>
      <c r="D9" s="154"/>
      <c r="F9" s="159"/>
      <c r="G9" s="161"/>
      <c r="I9" s="176"/>
      <c r="J9" s="181"/>
      <c r="K9" s="153"/>
      <c r="L9" s="154"/>
    </row>
    <row r="10" spans="1:13" s="20" customFormat="1" ht="25.35" customHeight="1">
      <c r="A10" s="167"/>
      <c r="B10" s="36" t="s">
        <v>17</v>
      </c>
      <c r="C10" s="153"/>
      <c r="D10" s="154"/>
      <c r="F10" s="159"/>
      <c r="G10" s="161"/>
      <c r="I10" s="176"/>
      <c r="J10" s="181"/>
      <c r="K10" s="153"/>
      <c r="L10" s="154"/>
    </row>
    <row r="11" spans="1:13" s="20" customFormat="1" ht="25.35" customHeight="1">
      <c r="A11" s="167"/>
      <c r="B11" s="37" t="s">
        <v>1</v>
      </c>
      <c r="C11" s="155"/>
      <c r="D11" s="156"/>
      <c r="F11" s="162"/>
      <c r="G11" s="164"/>
      <c r="I11" s="177"/>
      <c r="J11" s="182"/>
      <c r="K11" s="155"/>
      <c r="L11" s="156"/>
    </row>
    <row r="12" spans="1:13" ht="15" customHeight="1">
      <c r="A12" s="167"/>
      <c r="C12" s="23"/>
      <c r="I12" s="24"/>
      <c r="J12" s="25"/>
      <c r="K12" s="25"/>
      <c r="L12" s="25"/>
    </row>
    <row r="13" spans="1:13" s="19" customFormat="1" ht="19.350000000000001" customHeight="1">
      <c r="A13" s="167"/>
      <c r="B13" s="46" t="s">
        <v>25</v>
      </c>
      <c r="C13" s="51"/>
      <c r="D13" s="52"/>
      <c r="F13" s="169" t="s">
        <v>21</v>
      </c>
      <c r="G13" s="170"/>
      <c r="I13" s="42"/>
      <c r="J13" s="43" t="s">
        <v>5</v>
      </c>
      <c r="K13" s="43" t="s">
        <v>6</v>
      </c>
      <c r="L13" s="43" t="s">
        <v>7</v>
      </c>
    </row>
    <row r="14" spans="1:13" s="20" customFormat="1" ht="25.35" customHeight="1">
      <c r="A14" s="167"/>
      <c r="B14" s="47" t="s">
        <v>0</v>
      </c>
      <c r="C14" s="173"/>
      <c r="D14" s="174"/>
      <c r="F14" s="171"/>
      <c r="G14" s="172"/>
      <c r="I14" s="42" t="s">
        <v>4</v>
      </c>
      <c r="J14" s="21"/>
      <c r="K14" s="21"/>
      <c r="L14" s="21"/>
    </row>
    <row r="15" spans="1:13" s="20" customFormat="1" ht="28.35" customHeight="1">
      <c r="A15" s="167"/>
      <c r="B15" s="47"/>
      <c r="C15" s="26"/>
      <c r="D15" s="27"/>
      <c r="F15" s="45" t="s">
        <v>34</v>
      </c>
      <c r="G15" s="45" t="s">
        <v>35</v>
      </c>
      <c r="I15" s="44" t="s">
        <v>28</v>
      </c>
      <c r="J15" s="21"/>
      <c r="K15" s="21"/>
      <c r="L15" s="21"/>
    </row>
    <row r="16" spans="1:13" s="20" customFormat="1" ht="25.35" customHeight="1">
      <c r="A16" s="167"/>
      <c r="B16" s="47" t="s">
        <v>8</v>
      </c>
      <c r="C16" s="173"/>
      <c r="D16" s="174"/>
      <c r="F16" s="131"/>
      <c r="G16" s="128"/>
      <c r="I16" s="42" t="str">
        <f>I7</f>
        <v>Effectif (ETP) :</v>
      </c>
      <c r="J16" s="22"/>
      <c r="K16" s="22"/>
      <c r="L16" s="22"/>
    </row>
    <row r="17" spans="1:17" s="20" customFormat="1" ht="25.35" customHeight="1">
      <c r="A17" s="167"/>
      <c r="B17" s="48" t="s">
        <v>2</v>
      </c>
      <c r="C17" s="153"/>
      <c r="D17" s="154"/>
      <c r="F17" s="132"/>
      <c r="G17" s="129"/>
      <c r="I17" s="175" t="str">
        <f>I8</f>
        <v>Effectif de l'année en cours :</v>
      </c>
      <c r="J17" s="157"/>
      <c r="K17" s="158"/>
      <c r="L17" s="128"/>
    </row>
    <row r="18" spans="1:17" s="20" customFormat="1" ht="25.35" customHeight="1">
      <c r="A18" s="167"/>
      <c r="B18" s="49" t="s">
        <v>19</v>
      </c>
      <c r="C18" s="153"/>
      <c r="D18" s="154"/>
      <c r="F18" s="132"/>
      <c r="G18" s="129"/>
      <c r="I18" s="176"/>
      <c r="J18" s="159"/>
      <c r="K18" s="160"/>
      <c r="L18" s="161"/>
    </row>
    <row r="19" spans="1:17" s="20" customFormat="1" ht="28.35" customHeight="1">
      <c r="A19" s="168"/>
      <c r="B19" s="50" t="s">
        <v>3</v>
      </c>
      <c r="C19" s="155"/>
      <c r="D19" s="156"/>
      <c r="F19" s="133"/>
      <c r="G19" s="130"/>
      <c r="I19" s="177"/>
      <c r="J19" s="162"/>
      <c r="K19" s="163"/>
      <c r="L19" s="164"/>
    </row>
    <row r="20" spans="1:17" ht="30" customHeight="1">
      <c r="A20" s="28"/>
      <c r="G20" s="20"/>
      <c r="H20" s="20"/>
      <c r="I20" s="20"/>
      <c r="J20" s="20"/>
      <c r="K20" s="24"/>
      <c r="L20" s="25"/>
    </row>
    <row r="21" spans="1:17" s="29" customFormat="1" ht="32.450000000000003" customHeight="1">
      <c r="A21" s="134" t="s">
        <v>22</v>
      </c>
      <c r="B21" s="149" t="s">
        <v>14</v>
      </c>
      <c r="C21" s="149" t="s">
        <v>50</v>
      </c>
      <c r="D21" s="149" t="s">
        <v>15</v>
      </c>
      <c r="E21" s="149" t="s">
        <v>18</v>
      </c>
      <c r="F21" s="149" t="s">
        <v>16</v>
      </c>
      <c r="G21" s="141" t="s">
        <v>29</v>
      </c>
      <c r="H21" s="142"/>
      <c r="I21" s="143"/>
      <c r="J21" s="141" t="s">
        <v>30</v>
      </c>
      <c r="K21" s="142"/>
      <c r="L21" s="143"/>
      <c r="M21" s="139" t="s">
        <v>58</v>
      </c>
    </row>
    <row r="22" spans="1:17" s="29" customFormat="1" ht="47.1" customHeight="1">
      <c r="A22" s="135"/>
      <c r="B22" s="150"/>
      <c r="C22" s="150"/>
      <c r="D22" s="150"/>
      <c r="E22" s="150"/>
      <c r="F22" s="150"/>
      <c r="G22" s="53" t="s">
        <v>11</v>
      </c>
      <c r="H22" s="53" t="s">
        <v>12</v>
      </c>
      <c r="I22" s="53" t="s">
        <v>13</v>
      </c>
      <c r="J22" s="53" t="s">
        <v>31</v>
      </c>
      <c r="K22" s="54" t="s">
        <v>32</v>
      </c>
      <c r="L22" s="54" t="s">
        <v>33</v>
      </c>
      <c r="M22" s="140"/>
    </row>
    <row r="23" spans="1:17" s="29" customFormat="1" ht="45" customHeight="1">
      <c r="A23" s="135"/>
      <c r="B23" s="55"/>
      <c r="C23" s="55"/>
      <c r="D23" s="56"/>
      <c r="E23" s="56"/>
      <c r="F23" s="56"/>
      <c r="G23" s="57"/>
      <c r="H23" s="57"/>
      <c r="I23" s="57"/>
      <c r="J23" s="56"/>
      <c r="K23" s="58"/>
      <c r="L23" s="58"/>
      <c r="M23" s="58"/>
    </row>
    <row r="24" spans="1:17" s="29" customFormat="1" ht="45" customHeight="1">
      <c r="A24" s="135"/>
      <c r="B24" s="55"/>
      <c r="C24" s="55"/>
      <c r="D24" s="56"/>
      <c r="E24" s="56"/>
      <c r="F24" s="56"/>
      <c r="G24" s="57"/>
      <c r="H24" s="57"/>
      <c r="I24" s="57"/>
      <c r="J24" s="56"/>
      <c r="K24" s="58"/>
      <c r="L24" s="58"/>
      <c r="M24" s="58"/>
    </row>
    <row r="25" spans="1:17" s="29" customFormat="1" ht="45" customHeight="1">
      <c r="A25" s="135"/>
      <c r="B25" s="55"/>
      <c r="C25" s="55"/>
      <c r="D25" s="56"/>
      <c r="E25" s="56"/>
      <c r="F25" s="56"/>
      <c r="G25" s="57"/>
      <c r="H25" s="57"/>
      <c r="I25" s="57"/>
      <c r="J25" s="56"/>
      <c r="K25" s="58"/>
      <c r="L25" s="58"/>
      <c r="M25" s="58"/>
    </row>
    <row r="26" spans="1:17" s="29" customFormat="1" ht="45" customHeight="1">
      <c r="A26" s="135"/>
      <c r="B26" s="55"/>
      <c r="C26" s="55"/>
      <c r="D26" s="56"/>
      <c r="E26" s="56"/>
      <c r="F26" s="56"/>
      <c r="G26" s="57"/>
      <c r="H26" s="57"/>
      <c r="I26" s="57"/>
      <c r="J26" s="56"/>
      <c r="K26" s="58"/>
      <c r="L26" s="58"/>
      <c r="M26" s="58"/>
      <c r="Q26" s="30"/>
    </row>
    <row r="27" spans="1:17" s="29" customFormat="1" ht="45" customHeight="1">
      <c r="A27" s="135"/>
      <c r="B27" s="55"/>
      <c r="C27" s="55"/>
      <c r="D27" s="56"/>
      <c r="E27" s="56"/>
      <c r="F27" s="56"/>
      <c r="G27" s="57"/>
      <c r="H27" s="57"/>
      <c r="I27" s="57"/>
      <c r="J27" s="56"/>
      <c r="K27" s="58"/>
      <c r="L27" s="58"/>
      <c r="M27" s="58"/>
    </row>
    <row r="28" spans="1:17" s="29" customFormat="1" ht="45" customHeight="1">
      <c r="A28" s="135"/>
      <c r="B28" s="55"/>
      <c r="C28" s="55"/>
      <c r="D28" s="56"/>
      <c r="E28" s="56"/>
      <c r="F28" s="56"/>
      <c r="G28" s="57"/>
      <c r="H28" s="57"/>
      <c r="I28" s="57"/>
      <c r="J28" s="56"/>
      <c r="K28" s="58"/>
      <c r="L28" s="58"/>
      <c r="M28" s="58"/>
    </row>
    <row r="29" spans="1:17" s="29" customFormat="1" ht="45" customHeight="1">
      <c r="A29" s="135"/>
      <c r="B29" s="55"/>
      <c r="C29" s="55"/>
      <c r="D29" s="56"/>
      <c r="E29" s="56"/>
      <c r="F29" s="56"/>
      <c r="G29" s="57"/>
      <c r="H29" s="57"/>
      <c r="I29" s="57"/>
      <c r="J29" s="56"/>
      <c r="K29" s="58"/>
      <c r="L29" s="58"/>
      <c r="M29" s="58"/>
    </row>
    <row r="30" spans="1:17" s="29" customFormat="1" ht="45" customHeight="1">
      <c r="A30" s="136"/>
      <c r="B30" s="55"/>
      <c r="C30" s="55"/>
      <c r="D30" s="56"/>
      <c r="E30" s="56"/>
      <c r="F30" s="56"/>
      <c r="G30" s="57"/>
      <c r="H30" s="57"/>
      <c r="I30" s="57"/>
      <c r="J30" s="56"/>
      <c r="K30" s="58"/>
      <c r="L30" s="58"/>
      <c r="M30" s="58"/>
    </row>
    <row r="31" spans="1:17" s="29" customFormat="1" ht="46.35" customHeight="1">
      <c r="A31" s="144" t="s">
        <v>59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6"/>
    </row>
    <row r="32" spans="1:17" s="29" customFormat="1" ht="46.35" customHeight="1">
      <c r="A32" s="147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s="32" customFormat="1" ht="8.4499999999999993" customHeight="1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3" s="32" customFormat="1" ht="39.6" customHeight="1">
      <c r="A34" s="165" t="s">
        <v>26</v>
      </c>
      <c r="B34" s="151" t="str">
        <f>B21</f>
        <v>Nom</v>
      </c>
      <c r="C34" s="151" t="s">
        <v>50</v>
      </c>
      <c r="D34" s="149" t="s">
        <v>15</v>
      </c>
      <c r="E34" s="149" t="s">
        <v>18</v>
      </c>
      <c r="F34" s="149" t="s">
        <v>16</v>
      </c>
      <c r="G34" s="141" t="str">
        <f>G21</f>
        <v>Chiffres d'affaires</v>
      </c>
      <c r="H34" s="142"/>
      <c r="I34" s="143"/>
      <c r="J34" s="141" t="str">
        <f>J21</f>
        <v>Effectifs moyens annuels</v>
      </c>
      <c r="K34" s="142"/>
      <c r="L34" s="143"/>
      <c r="M34" s="139" t="str">
        <f>M21</f>
        <v>Effectif détaillé de l'année en cours (architecte, dessinateur, ingénieur, technicien, ...)</v>
      </c>
    </row>
    <row r="35" spans="1:13" s="32" customFormat="1" ht="39.6" customHeight="1">
      <c r="A35" s="165"/>
      <c r="B35" s="140"/>
      <c r="C35" s="152"/>
      <c r="D35" s="140"/>
      <c r="E35" s="140"/>
      <c r="F35" s="140"/>
      <c r="G35" s="53" t="s">
        <v>11</v>
      </c>
      <c r="H35" s="53" t="s">
        <v>12</v>
      </c>
      <c r="I35" s="53" t="s">
        <v>13</v>
      </c>
      <c r="J35" s="53" t="str">
        <f>J22</f>
        <v>Année N – 3</v>
      </c>
      <c r="K35" s="54" t="str">
        <f>K22</f>
        <v>Année N – 2</v>
      </c>
      <c r="L35" s="54" t="str">
        <f>L22</f>
        <v>Année N – 1</v>
      </c>
      <c r="M35" s="140"/>
    </row>
    <row r="36" spans="1:13" s="32" customFormat="1" ht="39.6" customHeight="1">
      <c r="A36" s="165"/>
      <c r="B36" s="55"/>
      <c r="C36" s="55"/>
      <c r="D36" s="56"/>
      <c r="E36" s="56"/>
      <c r="F36" s="56"/>
      <c r="G36" s="57"/>
      <c r="H36" s="57"/>
      <c r="I36" s="57"/>
      <c r="J36" s="56"/>
      <c r="K36" s="59"/>
      <c r="L36" s="59"/>
      <c r="M36" s="59"/>
    </row>
    <row r="37" spans="1:13" s="32" customFormat="1" ht="39.6" customHeight="1">
      <c r="A37" s="165"/>
      <c r="B37" s="55"/>
      <c r="C37" s="55"/>
      <c r="D37" s="56"/>
      <c r="E37" s="56"/>
      <c r="F37" s="56"/>
      <c r="G37" s="57"/>
      <c r="H37" s="57"/>
      <c r="I37" s="57"/>
      <c r="J37" s="56"/>
      <c r="K37" s="59"/>
      <c r="L37" s="59"/>
      <c r="M37" s="59"/>
    </row>
    <row r="38" spans="1:13" s="32" customFormat="1" ht="39.6" customHeight="1">
      <c r="A38" s="165"/>
      <c r="B38" s="55"/>
      <c r="C38" s="55"/>
      <c r="D38" s="56"/>
      <c r="E38" s="56"/>
      <c r="F38" s="56"/>
      <c r="G38" s="57"/>
      <c r="H38" s="57"/>
      <c r="I38" s="57"/>
      <c r="J38" s="56"/>
      <c r="K38" s="59"/>
      <c r="L38" s="59"/>
      <c r="M38" s="59"/>
    </row>
    <row r="39" spans="1:13" ht="50.45" customHeight="1">
      <c r="A39" s="137" t="s">
        <v>61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</sheetData>
  <mergeCells count="43">
    <mergeCell ref="D1:K1"/>
    <mergeCell ref="J17:L19"/>
    <mergeCell ref="A34:A38"/>
    <mergeCell ref="A4:A19"/>
    <mergeCell ref="F4:G5"/>
    <mergeCell ref="C9:D9"/>
    <mergeCell ref="C16:D16"/>
    <mergeCell ref="I17:I19"/>
    <mergeCell ref="I8:I11"/>
    <mergeCell ref="J8:L11"/>
    <mergeCell ref="F13:G14"/>
    <mergeCell ref="F7:G11"/>
    <mergeCell ref="C14:D14"/>
    <mergeCell ref="C7:D7"/>
    <mergeCell ref="C8:D8"/>
    <mergeCell ref="C5:D6"/>
    <mergeCell ref="B21:B22"/>
    <mergeCell ref="E34:E35"/>
    <mergeCell ref="F34:F35"/>
    <mergeCell ref="E21:E22"/>
    <mergeCell ref="C11:D11"/>
    <mergeCell ref="C10:D10"/>
    <mergeCell ref="C21:C22"/>
    <mergeCell ref="D21:D22"/>
    <mergeCell ref="C17:D17"/>
    <mergeCell ref="C18:D18"/>
    <mergeCell ref="C19:D19"/>
    <mergeCell ref="G16:G19"/>
    <mergeCell ref="F16:F19"/>
    <mergeCell ref="A21:A30"/>
    <mergeCell ref="A39:M39"/>
    <mergeCell ref="M34:M35"/>
    <mergeCell ref="G34:I34"/>
    <mergeCell ref="G21:I21"/>
    <mergeCell ref="J21:L21"/>
    <mergeCell ref="J34:L34"/>
    <mergeCell ref="A31:M31"/>
    <mergeCell ref="A32:M32"/>
    <mergeCell ref="F21:F22"/>
    <mergeCell ref="M21:M22"/>
    <mergeCell ref="B34:B35"/>
    <mergeCell ref="C34:C35"/>
    <mergeCell ref="D34:D35"/>
  </mergeCells>
  <phoneticPr fontId="5" type="noConversion"/>
  <dataValidations count="2">
    <dataValidation type="list" allowBlank="1" showInputMessage="1" sqref="C36:C38 C24:C30" xr:uid="{00000000-0002-0000-0200-000000000000}">
      <formula1>"Economie de la construction, Fluides, Structure, Structure et fondations,Acoustique,Amiante,CSSI,Commissionnement,Tous corps d'Etat,Autre"</formula1>
    </dataValidation>
    <dataValidation type="list" allowBlank="1" showInputMessage="1" sqref="C23" xr:uid="{00000000-0002-0000-0200-000001000000}">
      <formula1>"Architecture,Economie de la construction, Fluides, Structure, Structure et fondations,Acoustique,Amiante,CSSI,Commissionnement,Tous corps d'Etat,Autre"</formula1>
    </dataValidation>
  </dataValidations>
  <printOptions horizontalCentered="1"/>
  <pageMargins left="0.39370078740157483" right="0.39370078740157483" top="0.98425196850393704" bottom="0.39370078740157483" header="0.51181102362204722" footer="0.51181102362204722"/>
  <pageSetup paperSize="8" scale="54" orientation="landscape" r:id="rId1"/>
  <headerFooter alignWithMargins="0">
    <oddHeader>&amp;C&amp;"Cambria,Normal"Aff. n° 678 : Mission de maîtrise d’œuvre pour la construction de l’extension du siège social de la CPAM du Rhône&amp;R&amp;G</oddHeader>
    <oddFooter>&amp;L&amp;"Cambria,Normal"&amp;A</oddFooter>
  </headerFooter>
  <colBreaks count="1" manualBreakCount="1">
    <brk id="13" max="37" man="1"/>
  </colBreaks>
  <legacyDrawingHF r:id="rId2"/>
  <extLst>
    <ext xmlns:mx="http://schemas.microsoft.com/office/mac/excel/2008/main" uri="{64002731-A6B0-56B0-2670-7721B7C09600}">
      <mx:PLV Mode="0" OnePage="0" WScale="8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2"/>
  <sheetViews>
    <sheetView tabSelected="1" zoomScale="110" zoomScaleNormal="110" workbookViewId="0">
      <selection activeCell="D19" sqref="D19"/>
    </sheetView>
  </sheetViews>
  <sheetFormatPr baseColWidth="10" defaultRowHeight="12.75"/>
  <cols>
    <col min="1" max="1" width="16.85546875" style="91" customWidth="1"/>
    <col min="2" max="2" width="14.28515625" customWidth="1"/>
    <col min="3" max="4" width="20.85546875" customWidth="1"/>
    <col min="5" max="6" width="12" customWidth="1"/>
    <col min="7" max="8" width="11" customWidth="1"/>
    <col min="9" max="9" width="16" customWidth="1"/>
    <col min="10" max="10" width="13.42578125" customWidth="1"/>
    <col min="11" max="11" width="12.85546875" customWidth="1"/>
    <col min="12" max="12" width="10.85546875" style="65" customWidth="1"/>
    <col min="13" max="17" width="6.7109375" style="65" customWidth="1"/>
    <col min="18" max="35" width="4.7109375" customWidth="1"/>
    <col min="36" max="37" width="5.7109375" customWidth="1"/>
  </cols>
  <sheetData>
    <row r="1" spans="1:17">
      <c r="A1" s="185" t="s">
        <v>116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7"/>
    </row>
    <row r="2" spans="1:17" ht="13.5" thickBot="1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90"/>
    </row>
    <row r="3" spans="1:17" ht="14.1" customHeight="1">
      <c r="A3" s="191" t="s">
        <v>90</v>
      </c>
      <c r="B3" s="193" t="s">
        <v>124</v>
      </c>
      <c r="C3" s="193" t="s">
        <v>105</v>
      </c>
      <c r="D3" s="195" t="s">
        <v>106</v>
      </c>
      <c r="E3" s="191" t="s">
        <v>91</v>
      </c>
      <c r="F3" s="193"/>
      <c r="G3" s="193"/>
      <c r="H3" s="193"/>
      <c r="I3" s="193"/>
      <c r="J3" s="193"/>
      <c r="K3" s="193"/>
      <c r="L3" s="195"/>
      <c r="M3"/>
      <c r="N3"/>
      <c r="O3"/>
      <c r="P3"/>
      <c r="Q3"/>
    </row>
    <row r="4" spans="1:17" ht="57" customHeight="1">
      <c r="A4" s="192"/>
      <c r="B4" s="194"/>
      <c r="C4" s="194"/>
      <c r="D4" s="196"/>
      <c r="E4" s="192" t="s">
        <v>92</v>
      </c>
      <c r="F4" s="194"/>
      <c r="G4" s="194" t="s">
        <v>93</v>
      </c>
      <c r="H4" s="194"/>
      <c r="I4" s="194" t="s">
        <v>94</v>
      </c>
      <c r="J4" s="194"/>
      <c r="K4" s="194" t="s">
        <v>95</v>
      </c>
      <c r="L4" s="196"/>
      <c r="M4"/>
      <c r="N4"/>
      <c r="O4"/>
      <c r="P4"/>
      <c r="Q4"/>
    </row>
    <row r="5" spans="1:17" ht="57" customHeight="1">
      <c r="A5" s="96" t="s">
        <v>117</v>
      </c>
      <c r="B5" s="93" t="s">
        <v>97</v>
      </c>
      <c r="C5" s="92" t="s">
        <v>98</v>
      </c>
      <c r="D5" s="92" t="s">
        <v>98</v>
      </c>
      <c r="E5" s="92" t="s">
        <v>98</v>
      </c>
      <c r="F5" s="92" t="s">
        <v>98</v>
      </c>
      <c r="G5" s="92" t="s">
        <v>98</v>
      </c>
      <c r="H5" s="92" t="s">
        <v>98</v>
      </c>
      <c r="I5" s="92" t="s">
        <v>98</v>
      </c>
      <c r="J5" s="92" t="s">
        <v>98</v>
      </c>
      <c r="K5" s="92" t="s">
        <v>98</v>
      </c>
      <c r="L5" s="92" t="s">
        <v>98</v>
      </c>
      <c r="M5"/>
      <c r="N5"/>
      <c r="O5"/>
      <c r="P5"/>
      <c r="Q5"/>
    </row>
    <row r="6" spans="1:17" ht="33" customHeight="1">
      <c r="A6" s="96" t="s">
        <v>96</v>
      </c>
      <c r="B6" s="93" t="s">
        <v>97</v>
      </c>
      <c r="C6" s="92" t="s">
        <v>98</v>
      </c>
      <c r="D6" s="95" t="s">
        <v>98</v>
      </c>
      <c r="E6" s="94" t="s">
        <v>98</v>
      </c>
      <c r="F6" s="92" t="s">
        <v>98</v>
      </c>
      <c r="G6" s="92" t="s">
        <v>98</v>
      </c>
      <c r="H6" s="92" t="s">
        <v>98</v>
      </c>
      <c r="I6" s="92" t="s">
        <v>98</v>
      </c>
      <c r="J6" s="92" t="s">
        <v>98</v>
      </c>
      <c r="K6" s="92" t="s">
        <v>98</v>
      </c>
      <c r="L6" s="92" t="s">
        <v>98</v>
      </c>
      <c r="M6"/>
      <c r="N6"/>
      <c r="O6"/>
      <c r="P6"/>
      <c r="Q6"/>
    </row>
    <row r="7" spans="1:17" ht="33" customHeight="1">
      <c r="A7" s="96" t="s">
        <v>99</v>
      </c>
      <c r="B7" s="93" t="s">
        <v>97</v>
      </c>
      <c r="C7" s="92" t="s">
        <v>98</v>
      </c>
      <c r="D7" s="95" t="s">
        <v>98</v>
      </c>
      <c r="E7" s="94" t="s">
        <v>98</v>
      </c>
      <c r="F7" s="92" t="s">
        <v>98</v>
      </c>
      <c r="G7" s="92" t="s">
        <v>98</v>
      </c>
      <c r="H7" s="92" t="s">
        <v>98</v>
      </c>
      <c r="I7" s="92" t="s">
        <v>98</v>
      </c>
      <c r="J7" s="92" t="s">
        <v>98</v>
      </c>
      <c r="K7" s="92" t="s">
        <v>98</v>
      </c>
      <c r="L7" s="92" t="s">
        <v>98</v>
      </c>
      <c r="M7"/>
      <c r="N7"/>
      <c r="O7"/>
      <c r="P7"/>
      <c r="Q7"/>
    </row>
    <row r="8" spans="1:17" ht="33" customHeight="1">
      <c r="A8" s="96" t="s">
        <v>100</v>
      </c>
      <c r="B8" s="93" t="s">
        <v>97</v>
      </c>
      <c r="C8" s="92" t="s">
        <v>98</v>
      </c>
      <c r="D8" s="95" t="s">
        <v>98</v>
      </c>
      <c r="E8" s="94" t="s">
        <v>98</v>
      </c>
      <c r="F8" s="92" t="s">
        <v>98</v>
      </c>
      <c r="G8" s="92" t="s">
        <v>98</v>
      </c>
      <c r="H8" s="92" t="s">
        <v>98</v>
      </c>
      <c r="I8" s="92" t="s">
        <v>98</v>
      </c>
      <c r="J8" s="92" t="s">
        <v>98</v>
      </c>
      <c r="K8" s="92" t="s">
        <v>98</v>
      </c>
      <c r="L8" s="92" t="s">
        <v>98</v>
      </c>
      <c r="M8"/>
      <c r="N8"/>
      <c r="O8"/>
      <c r="P8"/>
      <c r="Q8"/>
    </row>
    <row r="9" spans="1:17" ht="33" customHeight="1">
      <c r="A9" s="96" t="s">
        <v>121</v>
      </c>
      <c r="B9" s="93" t="s">
        <v>97</v>
      </c>
      <c r="C9" s="92" t="s">
        <v>98</v>
      </c>
      <c r="D9" s="95" t="s">
        <v>98</v>
      </c>
      <c r="E9" s="94" t="s">
        <v>98</v>
      </c>
      <c r="F9" s="92" t="s">
        <v>98</v>
      </c>
      <c r="G9" s="92" t="s">
        <v>98</v>
      </c>
      <c r="H9" s="92" t="s">
        <v>98</v>
      </c>
      <c r="I9" s="92" t="s">
        <v>98</v>
      </c>
      <c r="J9" s="92" t="s">
        <v>98</v>
      </c>
      <c r="K9" s="92" t="s">
        <v>98</v>
      </c>
      <c r="L9" s="92" t="s">
        <v>98</v>
      </c>
      <c r="M9"/>
      <c r="N9"/>
      <c r="O9"/>
      <c r="P9"/>
      <c r="Q9"/>
    </row>
    <row r="10" spans="1:17" ht="33" customHeight="1">
      <c r="A10" s="96" t="s">
        <v>108</v>
      </c>
      <c r="B10" s="93" t="s">
        <v>97</v>
      </c>
      <c r="C10" s="92" t="s">
        <v>98</v>
      </c>
      <c r="D10" s="95" t="s">
        <v>98</v>
      </c>
      <c r="E10" s="94" t="s">
        <v>98</v>
      </c>
      <c r="F10" s="92" t="s">
        <v>98</v>
      </c>
      <c r="G10" s="92" t="s">
        <v>98</v>
      </c>
      <c r="H10" s="92" t="s">
        <v>98</v>
      </c>
      <c r="I10" s="92" t="s">
        <v>98</v>
      </c>
      <c r="J10" s="92" t="s">
        <v>98</v>
      </c>
      <c r="K10" s="92" t="s">
        <v>98</v>
      </c>
      <c r="L10" s="92" t="s">
        <v>98</v>
      </c>
      <c r="M10"/>
      <c r="N10"/>
      <c r="O10"/>
      <c r="P10"/>
      <c r="Q10"/>
    </row>
    <row r="11" spans="1:17" ht="33" customHeight="1">
      <c r="A11" s="96" t="s">
        <v>101</v>
      </c>
      <c r="B11" s="93" t="s">
        <v>97</v>
      </c>
      <c r="C11" s="92" t="s">
        <v>98</v>
      </c>
      <c r="D11" s="95" t="s">
        <v>98</v>
      </c>
      <c r="E11" s="94" t="s">
        <v>98</v>
      </c>
      <c r="F11" s="92" t="s">
        <v>98</v>
      </c>
      <c r="G11" s="92" t="s">
        <v>98</v>
      </c>
      <c r="H11" s="92" t="s">
        <v>98</v>
      </c>
      <c r="I11" s="92" t="s">
        <v>98</v>
      </c>
      <c r="J11" s="92" t="s">
        <v>98</v>
      </c>
      <c r="K11" s="92" t="s">
        <v>98</v>
      </c>
      <c r="L11" s="92" t="s">
        <v>98</v>
      </c>
      <c r="M11"/>
      <c r="N11"/>
      <c r="O11"/>
      <c r="P11"/>
      <c r="Q11"/>
    </row>
    <row r="12" spans="1:17" ht="33" customHeight="1">
      <c r="A12" s="96" t="s">
        <v>102</v>
      </c>
      <c r="B12" s="93" t="s">
        <v>97</v>
      </c>
      <c r="C12" s="92" t="s">
        <v>98</v>
      </c>
      <c r="D12" s="95" t="s">
        <v>98</v>
      </c>
      <c r="E12" s="94" t="s">
        <v>98</v>
      </c>
      <c r="F12" s="92" t="s">
        <v>98</v>
      </c>
      <c r="G12" s="92" t="s">
        <v>98</v>
      </c>
      <c r="H12" s="92" t="s">
        <v>98</v>
      </c>
      <c r="I12" s="92" t="s">
        <v>98</v>
      </c>
      <c r="J12" s="92" t="s">
        <v>98</v>
      </c>
      <c r="K12" s="92" t="s">
        <v>98</v>
      </c>
      <c r="L12" s="92" t="s">
        <v>98</v>
      </c>
      <c r="M12"/>
      <c r="N12"/>
      <c r="O12"/>
      <c r="P12"/>
      <c r="Q12"/>
    </row>
    <row r="13" spans="1:17" ht="33" customHeight="1">
      <c r="A13" s="96" t="s">
        <v>118</v>
      </c>
      <c r="B13" s="93" t="s">
        <v>97</v>
      </c>
      <c r="C13" s="92" t="s">
        <v>98</v>
      </c>
      <c r="D13" s="92" t="s">
        <v>98</v>
      </c>
      <c r="E13" s="92" t="s">
        <v>98</v>
      </c>
      <c r="F13" s="92" t="s">
        <v>98</v>
      </c>
      <c r="G13" s="92" t="s">
        <v>98</v>
      </c>
      <c r="H13" s="92" t="s">
        <v>98</v>
      </c>
      <c r="I13" s="92" t="s">
        <v>98</v>
      </c>
      <c r="J13" s="92" t="s">
        <v>98</v>
      </c>
      <c r="K13" s="92" t="s">
        <v>98</v>
      </c>
      <c r="L13" s="92" t="s">
        <v>98</v>
      </c>
      <c r="M13"/>
      <c r="N13"/>
      <c r="O13"/>
      <c r="P13"/>
      <c r="Q13"/>
    </row>
    <row r="14" spans="1:17" ht="20.100000000000001" customHeight="1">
      <c r="A14" s="96" t="s">
        <v>120</v>
      </c>
      <c r="B14" s="93" t="s">
        <v>97</v>
      </c>
      <c r="C14" s="92" t="s">
        <v>98</v>
      </c>
      <c r="D14" s="92" t="s">
        <v>98</v>
      </c>
      <c r="E14" s="92" t="s">
        <v>98</v>
      </c>
      <c r="F14" s="92" t="s">
        <v>98</v>
      </c>
      <c r="G14" s="92" t="s">
        <v>98</v>
      </c>
      <c r="H14" s="92" t="s">
        <v>98</v>
      </c>
      <c r="I14" s="92" t="s">
        <v>98</v>
      </c>
      <c r="J14" s="92" t="s">
        <v>98</v>
      </c>
      <c r="K14" s="92" t="s">
        <v>98</v>
      </c>
      <c r="L14" s="92" t="s">
        <v>98</v>
      </c>
    </row>
    <row r="15" spans="1:17" ht="33" customHeight="1" thickBot="1">
      <c r="A15" s="97" t="s">
        <v>103</v>
      </c>
      <c r="B15" s="98">
        <v>1</v>
      </c>
      <c r="C15" s="99" t="s">
        <v>104</v>
      </c>
      <c r="D15" s="100" t="s">
        <v>107</v>
      </c>
      <c r="E15" s="101" t="s">
        <v>104</v>
      </c>
      <c r="F15" s="99" t="s">
        <v>107</v>
      </c>
      <c r="G15" s="99" t="s">
        <v>104</v>
      </c>
      <c r="H15" s="99" t="s">
        <v>107</v>
      </c>
      <c r="I15" s="99" t="s">
        <v>104</v>
      </c>
      <c r="J15" s="99" t="s">
        <v>107</v>
      </c>
      <c r="K15" s="99" t="s">
        <v>104</v>
      </c>
      <c r="L15" s="100" t="s">
        <v>107</v>
      </c>
      <c r="M15"/>
      <c r="N15"/>
      <c r="O15"/>
      <c r="P15"/>
      <c r="Q15"/>
    </row>
    <row r="16" spans="1:17">
      <c r="L16"/>
      <c r="M16"/>
      <c r="N16"/>
      <c r="O16"/>
      <c r="P16"/>
      <c r="Q16"/>
    </row>
    <row r="17" spans="2:17">
      <c r="B17" s="218" t="s">
        <v>125</v>
      </c>
      <c r="L17"/>
      <c r="M17"/>
      <c r="N17"/>
      <c r="O17"/>
      <c r="P17"/>
      <c r="Q17"/>
    </row>
    <row r="18" spans="2:17">
      <c r="L18"/>
      <c r="M18"/>
      <c r="N18"/>
      <c r="O18"/>
      <c r="P18"/>
      <c r="Q18"/>
    </row>
    <row r="19" spans="2:17">
      <c r="L19"/>
      <c r="M19"/>
      <c r="N19"/>
      <c r="O19"/>
      <c r="P19"/>
      <c r="Q19"/>
    </row>
    <row r="20" spans="2:17">
      <c r="L20"/>
      <c r="M20"/>
      <c r="N20"/>
      <c r="O20"/>
      <c r="P20"/>
      <c r="Q20"/>
    </row>
    <row r="21" spans="2:17">
      <c r="L21"/>
      <c r="M21"/>
      <c r="N21"/>
      <c r="O21"/>
      <c r="P21"/>
      <c r="Q21"/>
    </row>
    <row r="22" spans="2:17">
      <c r="L22"/>
      <c r="M22"/>
      <c r="N22"/>
      <c r="O22"/>
      <c r="P22"/>
      <c r="Q22"/>
    </row>
  </sheetData>
  <mergeCells count="10">
    <mergeCell ref="A1:L2"/>
    <mergeCell ref="A3:A4"/>
    <mergeCell ref="B3:B4"/>
    <mergeCell ref="C3:C4"/>
    <mergeCell ref="D3:D4"/>
    <mergeCell ref="E4:F4"/>
    <mergeCell ref="G4:H4"/>
    <mergeCell ref="I4:J4"/>
    <mergeCell ref="K4:L4"/>
    <mergeCell ref="E3:L3"/>
  </mergeCells>
  <printOptions horizontalCentered="1" verticalCentered="1"/>
  <pageMargins left="0.7" right="0.7" top="0.75" bottom="0.75" header="0.3" footer="0.3"/>
  <pageSetup paperSize="9" scale="76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"/>
  <sheetViews>
    <sheetView workbookViewId="0">
      <selection activeCell="E4" sqref="E4"/>
    </sheetView>
  </sheetViews>
  <sheetFormatPr baseColWidth="10" defaultRowHeight="12.75"/>
  <cols>
    <col min="1" max="1" width="12.7109375" customWidth="1"/>
    <col min="2" max="5" width="22.85546875" customWidth="1"/>
  </cols>
  <sheetData>
    <row r="1" spans="1:5">
      <c r="A1" s="200" t="s">
        <v>115</v>
      </c>
      <c r="B1" s="200"/>
      <c r="C1" s="200"/>
      <c r="D1" s="200"/>
      <c r="E1" s="200"/>
    </row>
    <row r="2" spans="1:5" ht="13.5" thickBot="1">
      <c r="A2" s="201"/>
      <c r="B2" s="201"/>
      <c r="C2" s="201"/>
      <c r="D2" s="201"/>
      <c r="E2" s="201"/>
    </row>
    <row r="3" spans="1:5" ht="17.100000000000001" customHeight="1" thickBot="1">
      <c r="A3" s="202" t="s">
        <v>109</v>
      </c>
      <c r="B3" s="197" t="s">
        <v>110</v>
      </c>
      <c r="C3" s="198"/>
      <c r="D3" s="198"/>
      <c r="E3" s="199"/>
    </row>
    <row r="4" spans="1:5" ht="68.099999999999994" customHeight="1">
      <c r="A4" s="203"/>
      <c r="B4" s="102" t="s">
        <v>119</v>
      </c>
      <c r="C4" s="102" t="s">
        <v>119</v>
      </c>
      <c r="D4" s="102" t="s">
        <v>119</v>
      </c>
      <c r="E4" s="102" t="s">
        <v>119</v>
      </c>
    </row>
    <row r="5" spans="1:5" ht="120" customHeight="1" thickBot="1">
      <c r="A5" s="203"/>
      <c r="B5" s="103" t="s">
        <v>111</v>
      </c>
      <c r="C5" s="103" t="s">
        <v>111</v>
      </c>
      <c r="D5" s="103" t="s">
        <v>111</v>
      </c>
      <c r="E5" s="103" t="s">
        <v>111</v>
      </c>
    </row>
    <row r="6" spans="1:5" ht="35.1" customHeight="1" thickBot="1">
      <c r="A6" s="204"/>
      <c r="B6" s="104" t="s">
        <v>112</v>
      </c>
      <c r="C6" s="104" t="s">
        <v>112</v>
      </c>
      <c r="D6" s="104" t="s">
        <v>112</v>
      </c>
      <c r="E6" s="104" t="s">
        <v>112</v>
      </c>
    </row>
    <row r="7" spans="1:5" ht="35.1" customHeight="1" thickBot="1">
      <c r="A7" s="106" t="s">
        <v>113</v>
      </c>
      <c r="B7" s="105" t="s">
        <v>104</v>
      </c>
      <c r="C7" s="105" t="s">
        <v>104</v>
      </c>
      <c r="D7" s="105" t="s">
        <v>104</v>
      </c>
      <c r="E7" s="105" t="s">
        <v>104</v>
      </c>
    </row>
    <row r="8" spans="1:5" ht="35.1" customHeight="1" thickBot="1">
      <c r="A8" s="106" t="s">
        <v>93</v>
      </c>
      <c r="B8" s="105" t="s">
        <v>104</v>
      </c>
      <c r="C8" s="105" t="s">
        <v>104</v>
      </c>
      <c r="D8" s="105" t="s">
        <v>104</v>
      </c>
      <c r="E8" s="105" t="s">
        <v>104</v>
      </c>
    </row>
    <row r="9" spans="1:5" ht="35.1" customHeight="1" thickBot="1">
      <c r="A9" s="106" t="s">
        <v>94</v>
      </c>
      <c r="B9" s="105" t="s">
        <v>104</v>
      </c>
      <c r="C9" s="105" t="s">
        <v>104</v>
      </c>
      <c r="D9" s="105" t="s">
        <v>104</v>
      </c>
      <c r="E9" s="105" t="s">
        <v>114</v>
      </c>
    </row>
    <row r="10" spans="1:5" ht="35.1" customHeight="1" thickBot="1">
      <c r="A10" s="106" t="s">
        <v>95</v>
      </c>
      <c r="B10" s="105" t="s">
        <v>114</v>
      </c>
      <c r="C10" s="105" t="s">
        <v>114</v>
      </c>
      <c r="D10" s="105" t="s">
        <v>114</v>
      </c>
      <c r="E10" s="105" t="s">
        <v>114</v>
      </c>
    </row>
  </sheetData>
  <mergeCells count="3">
    <mergeCell ref="B3:E3"/>
    <mergeCell ref="A1:E2"/>
    <mergeCell ref="A3:A6"/>
  </mergeCells>
  <pageMargins left="0.7" right="0.7" top="0.75" bottom="0.75" header="0.3" footer="0.3"/>
  <pageSetup paperSize="9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6"/>
  <sheetViews>
    <sheetView zoomScale="110" zoomScaleNormal="110" workbookViewId="0">
      <selection activeCell="H12" sqref="H12"/>
    </sheetView>
  </sheetViews>
  <sheetFormatPr baseColWidth="10" defaultRowHeight="12.75"/>
  <cols>
    <col min="1" max="1" width="17" customWidth="1"/>
    <col min="4" max="8" width="6.42578125" customWidth="1"/>
    <col min="9" max="14" width="6.7109375" style="65" customWidth="1"/>
    <col min="15" max="24" width="7.7109375" customWidth="1"/>
  </cols>
  <sheetData>
    <row r="1" spans="1:24">
      <c r="A1" s="63" t="s">
        <v>78</v>
      </c>
    </row>
    <row r="2" spans="1:24" ht="13.5" thickBot="1">
      <c r="A2" s="62"/>
    </row>
    <row r="3" spans="1:24">
      <c r="B3" s="213" t="s">
        <v>79</v>
      </c>
      <c r="C3" s="214"/>
      <c r="D3" s="207" t="s">
        <v>82</v>
      </c>
      <c r="E3" s="208"/>
      <c r="F3" s="208"/>
      <c r="G3" s="208"/>
      <c r="H3" s="208"/>
      <c r="I3" s="208"/>
      <c r="J3" s="208"/>
      <c r="K3" s="208"/>
      <c r="L3" s="208"/>
      <c r="M3" s="208"/>
      <c r="N3" s="209"/>
      <c r="O3" s="210" t="s">
        <v>89</v>
      </c>
      <c r="P3" s="211"/>
      <c r="Q3" s="211"/>
      <c r="R3" s="211"/>
      <c r="S3" s="211"/>
      <c r="T3" s="211"/>
      <c r="U3" s="211"/>
      <c r="V3" s="211"/>
      <c r="W3" s="211"/>
      <c r="X3" s="212"/>
    </row>
    <row r="4" spans="1:24" ht="13.5" thickBot="1">
      <c r="B4" s="83"/>
      <c r="C4" s="84"/>
      <c r="D4" s="215" t="s">
        <v>83</v>
      </c>
      <c r="E4" s="216"/>
      <c r="F4" s="216"/>
      <c r="G4" s="216"/>
      <c r="H4" s="217"/>
      <c r="I4" s="205" t="s">
        <v>86</v>
      </c>
      <c r="J4" s="205"/>
      <c r="K4" s="205"/>
      <c r="L4" s="205"/>
      <c r="M4" s="205"/>
      <c r="N4" s="206"/>
      <c r="O4" s="80"/>
      <c r="P4" s="82"/>
      <c r="Q4" s="82"/>
      <c r="R4" s="82"/>
      <c r="S4" s="82"/>
      <c r="T4" s="82"/>
      <c r="U4" s="82"/>
      <c r="V4" s="82"/>
      <c r="W4" s="82"/>
      <c r="X4" s="81"/>
    </row>
    <row r="5" spans="1:24" ht="167.25" customHeight="1">
      <c r="A5" s="78" t="s">
        <v>72</v>
      </c>
      <c r="B5" s="85" t="s">
        <v>80</v>
      </c>
      <c r="C5" s="86" t="s">
        <v>81</v>
      </c>
      <c r="D5" s="68" t="s">
        <v>84</v>
      </c>
      <c r="E5" s="69" t="s">
        <v>73</v>
      </c>
      <c r="F5" s="70" t="s">
        <v>85</v>
      </c>
      <c r="G5" s="69" t="s">
        <v>74</v>
      </c>
      <c r="H5" s="69" t="s">
        <v>75</v>
      </c>
      <c r="I5" s="87" t="s">
        <v>65</v>
      </c>
      <c r="J5" s="88" t="s">
        <v>76</v>
      </c>
      <c r="K5" s="87" t="s">
        <v>77</v>
      </c>
      <c r="L5" s="88" t="s">
        <v>66</v>
      </c>
      <c r="M5" s="87" t="s">
        <v>87</v>
      </c>
      <c r="N5" s="89" t="s">
        <v>67</v>
      </c>
      <c r="O5" s="76" t="s">
        <v>56</v>
      </c>
      <c r="P5" s="70" t="s">
        <v>68</v>
      </c>
      <c r="Q5" s="71" t="s">
        <v>69</v>
      </c>
      <c r="R5" s="71" t="s">
        <v>71</v>
      </c>
      <c r="S5" s="70" t="s">
        <v>51</v>
      </c>
      <c r="T5" s="71" t="s">
        <v>52</v>
      </c>
      <c r="U5" s="71" t="s">
        <v>53</v>
      </c>
      <c r="V5" s="70" t="s">
        <v>43</v>
      </c>
      <c r="W5" s="71" t="s">
        <v>70</v>
      </c>
      <c r="X5" s="72" t="s">
        <v>88</v>
      </c>
    </row>
    <row r="6" spans="1:24" s="64" customFormat="1" ht="58.5" customHeight="1" thickBot="1">
      <c r="A6" s="79" t="e">
        <f>#REF!</f>
        <v>#REF!</v>
      </c>
      <c r="B6" s="66" t="e">
        <f>#REF!</f>
        <v>#REF!</v>
      </c>
      <c r="C6" s="67" t="e">
        <f>#REF!</f>
        <v>#REF!</v>
      </c>
      <c r="D6" s="66" t="e">
        <f>#REF!</f>
        <v>#REF!</v>
      </c>
      <c r="E6" s="73" t="e">
        <f>#REF!</f>
        <v>#REF!</v>
      </c>
      <c r="F6" s="73" t="e">
        <f>#REF!</f>
        <v>#REF!</v>
      </c>
      <c r="G6" s="73" t="e">
        <f>#REF!</f>
        <v>#REF!</v>
      </c>
      <c r="H6" s="73" t="e">
        <f>#REF!</f>
        <v>#REF!</v>
      </c>
      <c r="I6" s="74" t="e">
        <f>#REF!</f>
        <v>#REF!</v>
      </c>
      <c r="J6" s="74" t="e">
        <f>#REF!</f>
        <v>#REF!</v>
      </c>
      <c r="K6" s="74" t="e">
        <f>#REF!</f>
        <v>#REF!</v>
      </c>
      <c r="L6" s="74" t="e">
        <f>#REF!</f>
        <v>#REF!</v>
      </c>
      <c r="M6" s="74" t="e">
        <f>#REF!</f>
        <v>#REF!</v>
      </c>
      <c r="N6" s="75" t="e">
        <f>#REF!</f>
        <v>#REF!</v>
      </c>
      <c r="O6" s="77" t="e">
        <f>IF(#REF!&lt;&gt;"",IF(#REF!&lt;&gt;"OUI",#REF!&amp;" sauf "&amp;#REF!,#REF!),"")</f>
        <v>#REF!</v>
      </c>
      <c r="P6" s="73" t="e">
        <f>IF(#REF!&lt;&gt;"",IF(#REF!&lt;&gt;"OUI",#REF!&amp;" sauf "&amp;#REF!,#REF!),"")</f>
        <v>#REF!</v>
      </c>
      <c r="Q6" s="73" t="e">
        <f>IF(#REF!&lt;&gt;"",IF(#REF!&lt;&gt;"OUI",#REF!&amp;" sauf "&amp;#REF!,#REF!),"")</f>
        <v>#REF!</v>
      </c>
      <c r="R6" s="73" t="e">
        <f>IF(#REF!&lt;&gt;"",IF(#REF!&lt;&gt;"OUI",#REF!&amp;" sauf "&amp;#REF!,#REF!),"")</f>
        <v>#REF!</v>
      </c>
      <c r="S6" s="73" t="e">
        <f>IF(#REF!&lt;&gt;"",IF(#REF!&lt;&gt;"OUI",#REF!&amp;" sauf "&amp;#REF!,#REF!),"")</f>
        <v>#REF!</v>
      </c>
      <c r="T6" s="73" t="e">
        <f>IF(#REF!&lt;&gt;"",IF(#REF!&lt;&gt;"OUI",#REF!&amp;" sauf "&amp;#REF!,#REF!),"")</f>
        <v>#REF!</v>
      </c>
      <c r="U6" s="73" t="e">
        <f>IF(#REF!&lt;&gt;"",IF(#REF!&lt;&gt;"OUI",#REF!&amp;" sauf "&amp;#REF!,#REF!),"")</f>
        <v>#REF!</v>
      </c>
      <c r="V6" s="73" t="e">
        <f>IF(#REF!&lt;&gt;"",IF(#REF!&lt;&gt;"OUI",#REF!&amp;" sauf "&amp;#REF!,#REF!),"")</f>
        <v>#REF!</v>
      </c>
      <c r="W6" s="73" t="e">
        <f>IF(#REF!&lt;&gt;"",IF(#REF!&lt;&gt;"OUI",#REF!&amp;" sauf "&amp;#REF!,#REF!),"")</f>
        <v>#REF!</v>
      </c>
      <c r="X6" s="67" t="e">
        <f>+#REF!</f>
        <v>#REF!</v>
      </c>
    </row>
  </sheetData>
  <mergeCells count="5">
    <mergeCell ref="I4:N4"/>
    <mergeCell ref="D3:N3"/>
    <mergeCell ref="O3:X3"/>
    <mergeCell ref="B3:C3"/>
    <mergeCell ref="D4:H4"/>
  </mergeCells>
  <conditionalFormatting sqref="D6:X6">
    <cfRule type="expression" dxfId="1" priority="1">
      <formula>D6="NON"</formula>
    </cfRule>
    <cfRule type="expression" dxfId="0" priority="2">
      <formula>D6="OUI"</formula>
    </cfRule>
  </conditionalFormatting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Page de garde</vt:lpstr>
      <vt:lpstr>A-Présentation du groupement</vt:lpstr>
      <vt:lpstr>B-Capacité juridique &amp; financ</vt:lpstr>
      <vt:lpstr>DPGF</vt:lpstr>
      <vt:lpstr>Coût journaliers</vt:lpstr>
      <vt:lpstr>Synthèse(1)</vt:lpstr>
      <vt:lpstr>DPGF!_Toc168042119</vt:lpstr>
      <vt:lpstr>'B-Capacité juridique &amp; financ'!Impression_des_titres</vt:lpstr>
      <vt:lpstr>'B-Capacité juridique &amp; financ'!Zone_d_impression</vt:lpstr>
      <vt:lpstr>DPGF!Zone_d_impression</vt:lpstr>
    </vt:vector>
  </TitlesOfParts>
  <Company>MOT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b</dc:creator>
  <cp:lastModifiedBy>GOUILLOUD ARNAUD</cp:lastModifiedBy>
  <cp:lastPrinted>2024-07-08T13:16:10Z</cp:lastPrinted>
  <dcterms:created xsi:type="dcterms:W3CDTF">2010-06-07T14:10:23Z</dcterms:created>
  <dcterms:modified xsi:type="dcterms:W3CDTF">2025-01-24T08:21:00Z</dcterms:modified>
</cp:coreProperties>
</file>