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7 - Grand Hainaut - Tonte-Debroussaillage-nettoyage\"/>
    </mc:Choice>
  </mc:AlternateContent>
  <xr:revisionPtr revIDLastSave="0" documentId="13_ncr:1_{B195F8B7-12A2-4C1A-8CB2-E80646A87C27}" xr6:coauthVersionLast="47" xr6:coauthVersionMax="47" xr10:uidLastSave="{00000000-0000-0000-0000-000000000000}"/>
  <bookViews>
    <workbookView xWindow="-108" yWindow="-108" windowWidth="23256" windowHeight="12456" xr2:uid="{645EC4AC-54DF-4F32-8F16-67E3D98FDEAB}"/>
  </bookViews>
  <sheets>
    <sheet name="DPGF - LOT 7" sheetId="1" r:id="rId1"/>
  </sheets>
  <definedNames>
    <definedName name="_ftn1" localSheetId="0">'DPGF - LOT 7'!#REF!</definedName>
    <definedName name="_ftn2" localSheetId="0">'DPGF - LOT 7'!#REF!</definedName>
    <definedName name="_ftn3" localSheetId="0">'DPGF - LOT 7'!#REF!</definedName>
    <definedName name="_ftn4" localSheetId="0">'DPGF - LOT 7'!#REF!</definedName>
    <definedName name="_ftn5" localSheetId="0">'DPGF - LOT 7'!#REF!</definedName>
    <definedName name="_ftn6" localSheetId="0">'DPGF - LOT 7'!#REF!</definedName>
    <definedName name="_ftn7" localSheetId="0">'DPGF - LOT 7'!#REF!</definedName>
    <definedName name="_ftn8" localSheetId="0">'DPGF - LOT 7'!#REF!</definedName>
    <definedName name="_ftn9" localSheetId="0">'DPGF - LOT 7'!#REF!</definedName>
    <definedName name="_ftnref1" localSheetId="0">'DPGF - LOT 7'!#REF!</definedName>
    <definedName name="_ftnref2" localSheetId="0">'DPGF - LOT 7'!#REF!</definedName>
    <definedName name="_ftnref5" localSheetId="0">'DPGF - LOT 7'!#REF!</definedName>
    <definedName name="_ftnref6" localSheetId="0">'DPGF - LOT 7'!#REF!</definedName>
    <definedName name="_ftnref7" localSheetId="0">'DPGF - LOT 7'!#REF!</definedName>
    <definedName name="_ftnref8" localSheetId="0">'DPGF - LOT 7'!#REF!</definedName>
    <definedName name="_ftnref9" localSheetId="0">'DPGF - LOT 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38" i="1" s="1"/>
  <c r="F31" i="1"/>
  <c r="F37" i="1"/>
  <c r="E37" i="1"/>
  <c r="F35" i="1"/>
  <c r="F34" i="1"/>
  <c r="F33" i="1"/>
  <c r="F32" i="1"/>
  <c r="F29" i="1"/>
  <c r="F28" i="1"/>
  <c r="F25" i="1"/>
  <c r="F24" i="1"/>
  <c r="F21" i="1"/>
  <c r="F20" i="1"/>
  <c r="F18" i="1"/>
  <c r="F16" i="1"/>
  <c r="F17" i="1" s="1"/>
  <c r="F14" i="1"/>
  <c r="F12" i="1"/>
  <c r="F13" i="1" s="1"/>
  <c r="F10" i="1"/>
  <c r="F9" i="1"/>
  <c r="F8" i="1"/>
  <c r="F7" i="1"/>
  <c r="F5" i="1"/>
  <c r="F19" i="1"/>
  <c r="F15" i="1"/>
  <c r="E19" i="1"/>
  <c r="E17" i="1"/>
  <c r="E15" i="1"/>
  <c r="E13" i="1"/>
  <c r="F38" i="1" l="1"/>
  <c r="E22" i="1"/>
  <c r="E36" i="1"/>
  <c r="F4" i="1"/>
  <c r="F22" i="1" l="1"/>
  <c r="F36" i="1"/>
  <c r="F26" i="1"/>
  <c r="E26" i="1"/>
  <c r="F11" i="1"/>
  <c r="E11" i="1"/>
  <c r="F6" i="1"/>
  <c r="E6" i="1"/>
  <c r="E23" i="1" s="1"/>
  <c r="E27" i="1" l="1"/>
  <c r="F27" i="1"/>
  <c r="F23" i="1"/>
</calcChain>
</file>

<file path=xl/sharedStrings.xml><?xml version="1.0" encoding="utf-8"?>
<sst xmlns="http://schemas.openxmlformats.org/spreadsheetml/2006/main" count="55" uniqueCount="48">
  <si>
    <t xml:space="preserve">ENTITE </t>
  </si>
  <si>
    <t>SITES</t>
  </si>
  <si>
    <t>DESIGNATION PRESTATIONS</t>
  </si>
  <si>
    <t>FORFAIT ANNUEL 
EN € HT</t>
  </si>
  <si>
    <t>FORFAIT ANNUEL
EN € TTC</t>
  </si>
  <si>
    <t>CCI GRAND HAINAUT</t>
  </si>
  <si>
    <t>PAAO LA SENTINELLE</t>
  </si>
  <si>
    <t>Fauchage tardif</t>
  </si>
  <si>
    <t>Bande de propreté - nettoyage des déchets</t>
  </si>
  <si>
    <t>TOTAL ANNUEL - SITE 1</t>
  </si>
  <si>
    <t>TOTAL ANNUEL - SITE 2</t>
  </si>
  <si>
    <t>Fauchage avec exportations (zone 2)</t>
  </si>
  <si>
    <t>Bande de propreté (zone 2)</t>
  </si>
  <si>
    <t>Tonte de la pelouse (zone 2)</t>
  </si>
  <si>
    <t>TOTAL ANNUEL - SITE 3</t>
  </si>
  <si>
    <t>TOTAL ANNUEL - SITE 4</t>
  </si>
  <si>
    <t>TOTAL ANNUEL - SITE 8</t>
  </si>
  <si>
    <t>SCI
GRAND HAINAUT</t>
  </si>
  <si>
    <t>Tonte des pelouses</t>
  </si>
  <si>
    <t>Ramassage des détritus</t>
  </si>
  <si>
    <t>Bande de propreté</t>
  </si>
  <si>
    <t>SCI POL'ECO</t>
  </si>
  <si>
    <t>POL'ECO</t>
  </si>
  <si>
    <t xml:space="preserve">Fauchage tardif </t>
  </si>
  <si>
    <t>Nettoyage des noues</t>
  </si>
  <si>
    <t>TOTAL GLOBAL ANNUEL - LOT 9</t>
  </si>
  <si>
    <t>SERRE NUMERIQUE</t>
  </si>
  <si>
    <t>Taux de TVA</t>
  </si>
  <si>
    <t>TOTAL ANNUEL - LOT 7 CCI GH</t>
  </si>
  <si>
    <t>TOTAL ANNUEL - LOT 7 SCI GH</t>
  </si>
  <si>
    <t xml:space="preserve">TOTAL ANNUEL - LOT 7 POL'ECO </t>
  </si>
  <si>
    <t>TOTAL ANNUEL - SITE 9</t>
  </si>
  <si>
    <t>PARC D'ACTIVITES PORTUAIRE</t>
  </si>
  <si>
    <t xml:space="preserve">PARCELLE 2565 THIANT
(long de la RD40) </t>
  </si>
  <si>
    <t>Fauchage</t>
  </si>
  <si>
    <t>PARCELLE 1589 PA JEAN MONNET
HORDAIN</t>
  </si>
  <si>
    <t>Fauchage - bande clôture CERECO</t>
  </si>
  <si>
    <t>Tonte de la pelouse - abords du site parcelle CAVM H10</t>
  </si>
  <si>
    <t>PARCELLES 1626 - 1196 - 1627
RUE COLI 
PROUVY</t>
  </si>
  <si>
    <t>TOTAL ANNUEL - SITE 5</t>
  </si>
  <si>
    <t>Fauchage - Débrousaillage</t>
  </si>
  <si>
    <t>TOTAL ANNUEL - SITE 7</t>
  </si>
  <si>
    <t>VOIE ITE SAINT SAULVE</t>
  </si>
  <si>
    <t>TOTAL ANNUEL - SITE 6</t>
  </si>
  <si>
    <t>LAHO FORMATION</t>
  </si>
  <si>
    <t>TERTIA 3000
Parcelles 0386, 0388 et 0420</t>
  </si>
  <si>
    <t>TERTIA 3000
Parcelle 0421</t>
  </si>
  <si>
    <t>TOTAL ANNUEL - LOT 7 LAHO 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</si>
</sst>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5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58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3" fillId="3" borderId="5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10" fontId="0" fillId="5" borderId="2" xfId="0" applyNumberFormat="1" applyFill="1" applyBorder="1" applyAlignment="1">
      <alignment horizontal="center"/>
    </xf>
    <xf numFmtId="10" fontId="0" fillId="5" borderId="3" xfId="0" applyNumberForma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4E202-D148-4D17-A958-C984E4D6E756}">
  <dimension ref="A2:F41"/>
  <sheetViews>
    <sheetView tabSelected="1" zoomScaleNormal="100" workbookViewId="0">
      <selection activeCell="F23" sqref="F23"/>
    </sheetView>
  </sheetViews>
  <sheetFormatPr baseColWidth="10" defaultRowHeight="14.4" x14ac:dyDescent="0.3"/>
  <cols>
    <col min="2" max="2" width="4.109375" customWidth="1"/>
    <col min="3" max="3" width="29.6640625" customWidth="1"/>
    <col min="4" max="4" width="46.77734375" customWidth="1"/>
    <col min="5" max="6" width="21.6640625" customWidth="1"/>
  </cols>
  <sheetData>
    <row r="2" spans="1:6" ht="18.600000000000001" customHeight="1" x14ac:dyDescent="0.3"/>
    <row r="3" spans="1:6" ht="36.75" customHeight="1" x14ac:dyDescent="0.3">
      <c r="A3" s="1" t="s">
        <v>0</v>
      </c>
      <c r="B3" s="33" t="s">
        <v>1</v>
      </c>
      <c r="C3" s="34"/>
      <c r="D3" s="1" t="s">
        <v>2</v>
      </c>
      <c r="E3" s="2" t="s">
        <v>3</v>
      </c>
      <c r="F3" s="2" t="s">
        <v>4</v>
      </c>
    </row>
    <row r="4" spans="1:6" ht="16.95" customHeight="1" x14ac:dyDescent="0.3">
      <c r="A4" s="27" t="s">
        <v>5</v>
      </c>
      <c r="B4" s="35">
        <v>1</v>
      </c>
      <c r="C4" s="36" t="s">
        <v>6</v>
      </c>
      <c r="D4" s="3" t="s">
        <v>7</v>
      </c>
      <c r="E4" s="4"/>
      <c r="F4" s="4">
        <f>E4*(1+E39)</f>
        <v>0</v>
      </c>
    </row>
    <row r="5" spans="1:6" ht="16.95" customHeight="1" x14ac:dyDescent="0.3">
      <c r="A5" s="28"/>
      <c r="B5" s="35"/>
      <c r="C5" s="36"/>
      <c r="D5" s="3" t="s">
        <v>8</v>
      </c>
      <c r="E5" s="4"/>
      <c r="F5" s="4">
        <f>E5*(1+E39)</f>
        <v>0</v>
      </c>
    </row>
    <row r="6" spans="1:6" ht="16.95" customHeight="1" x14ac:dyDescent="0.3">
      <c r="A6" s="28"/>
      <c r="B6" s="35"/>
      <c r="C6" s="36"/>
      <c r="D6" s="5" t="s">
        <v>9</v>
      </c>
      <c r="E6" s="6">
        <f>SUM(E4:E5)</f>
        <v>0</v>
      </c>
      <c r="F6" s="6">
        <f>SUM(F4:F5)</f>
        <v>0</v>
      </c>
    </row>
    <row r="7" spans="1:6" ht="16.95" customHeight="1" x14ac:dyDescent="0.3">
      <c r="A7" s="28"/>
      <c r="B7" s="37">
        <v>2</v>
      </c>
      <c r="C7" s="36" t="s">
        <v>26</v>
      </c>
      <c r="D7" s="8" t="s">
        <v>11</v>
      </c>
      <c r="E7" s="4"/>
      <c r="F7" s="4">
        <f>E7*(1+E39)</f>
        <v>0</v>
      </c>
    </row>
    <row r="8" spans="1:6" ht="16.95" customHeight="1" x14ac:dyDescent="0.3">
      <c r="A8" s="28"/>
      <c r="B8" s="37"/>
      <c r="C8" s="36"/>
      <c r="D8" s="3" t="s">
        <v>12</v>
      </c>
      <c r="E8" s="4"/>
      <c r="F8" s="4">
        <f>E8*(1+E39)</f>
        <v>0</v>
      </c>
    </row>
    <row r="9" spans="1:6" ht="16.95" customHeight="1" x14ac:dyDescent="0.3">
      <c r="A9" s="28"/>
      <c r="B9" s="37"/>
      <c r="C9" s="36"/>
      <c r="D9" s="3" t="s">
        <v>13</v>
      </c>
      <c r="E9" s="4"/>
      <c r="F9" s="4">
        <f>E9*(1+E39)</f>
        <v>0</v>
      </c>
    </row>
    <row r="10" spans="1:6" ht="25.8" customHeight="1" x14ac:dyDescent="0.3">
      <c r="A10" s="28"/>
      <c r="B10" s="37"/>
      <c r="C10" s="36"/>
      <c r="D10" s="22" t="s">
        <v>37</v>
      </c>
      <c r="E10" s="4"/>
      <c r="F10" s="4">
        <f>E10*(1+E39)</f>
        <v>0</v>
      </c>
    </row>
    <row r="11" spans="1:6" ht="16.95" customHeight="1" x14ac:dyDescent="0.3">
      <c r="A11" s="28"/>
      <c r="B11" s="37"/>
      <c r="C11" s="36"/>
      <c r="D11" s="5" t="s">
        <v>10</v>
      </c>
      <c r="E11" s="6">
        <f>SUM(E7:E10)</f>
        <v>0</v>
      </c>
      <c r="F11" s="6">
        <f>SUM(F7:F10)</f>
        <v>0</v>
      </c>
    </row>
    <row r="12" spans="1:6" ht="16.95" customHeight="1" x14ac:dyDescent="0.3">
      <c r="A12" s="28"/>
      <c r="B12" s="25">
        <v>3</v>
      </c>
      <c r="C12" s="23" t="s">
        <v>33</v>
      </c>
      <c r="D12" s="3" t="s">
        <v>34</v>
      </c>
      <c r="E12" s="4"/>
      <c r="F12" s="4">
        <f>E12*(1+E39)</f>
        <v>0</v>
      </c>
    </row>
    <row r="13" spans="1:6" ht="16.95" customHeight="1" x14ac:dyDescent="0.3">
      <c r="A13" s="28"/>
      <c r="B13" s="26"/>
      <c r="C13" s="24"/>
      <c r="D13" s="5" t="s">
        <v>14</v>
      </c>
      <c r="E13" s="6">
        <f>E12</f>
        <v>0</v>
      </c>
      <c r="F13" s="6">
        <f>F12</f>
        <v>0</v>
      </c>
    </row>
    <row r="14" spans="1:6" ht="16.95" customHeight="1" x14ac:dyDescent="0.3">
      <c r="A14" s="28"/>
      <c r="B14" s="25">
        <v>4</v>
      </c>
      <c r="C14" s="23" t="s">
        <v>35</v>
      </c>
      <c r="D14" s="3" t="s">
        <v>36</v>
      </c>
      <c r="E14" s="4"/>
      <c r="F14" s="4">
        <f>E14*(1+E39)</f>
        <v>0</v>
      </c>
    </row>
    <row r="15" spans="1:6" ht="16.95" customHeight="1" x14ac:dyDescent="0.3">
      <c r="A15" s="28"/>
      <c r="B15" s="26"/>
      <c r="C15" s="24"/>
      <c r="D15" s="5" t="s">
        <v>15</v>
      </c>
      <c r="E15" s="6">
        <f>E14</f>
        <v>0</v>
      </c>
      <c r="F15" s="6">
        <f>F14</f>
        <v>0</v>
      </c>
    </row>
    <row r="16" spans="1:6" ht="22.2" customHeight="1" x14ac:dyDescent="0.3">
      <c r="A16" s="28"/>
      <c r="B16" s="25">
        <v>5</v>
      </c>
      <c r="C16" s="23" t="s">
        <v>38</v>
      </c>
      <c r="D16" s="3" t="s">
        <v>40</v>
      </c>
      <c r="E16" s="4"/>
      <c r="F16" s="4">
        <f>E16*(1+E39)</f>
        <v>0</v>
      </c>
    </row>
    <row r="17" spans="1:6" ht="25.2" customHeight="1" x14ac:dyDescent="0.3">
      <c r="A17" s="28"/>
      <c r="B17" s="26"/>
      <c r="C17" s="24"/>
      <c r="D17" s="5" t="s">
        <v>39</v>
      </c>
      <c r="E17" s="6">
        <f>E16</f>
        <v>0</v>
      </c>
      <c r="F17" s="6">
        <f>F16</f>
        <v>0</v>
      </c>
    </row>
    <row r="18" spans="1:6" ht="15.6" customHeight="1" x14ac:dyDescent="0.3">
      <c r="A18" s="28"/>
      <c r="B18" s="25">
        <v>6</v>
      </c>
      <c r="C18" s="23" t="s">
        <v>42</v>
      </c>
      <c r="D18" s="3" t="s">
        <v>40</v>
      </c>
      <c r="E18" s="4"/>
      <c r="F18" s="4">
        <f>E18*(1+E39)</f>
        <v>0</v>
      </c>
    </row>
    <row r="19" spans="1:6" ht="15.6" customHeight="1" x14ac:dyDescent="0.3">
      <c r="A19" s="28"/>
      <c r="B19" s="26"/>
      <c r="C19" s="24"/>
      <c r="D19" s="5" t="s">
        <v>43</v>
      </c>
      <c r="E19" s="6">
        <f>E18</f>
        <v>0</v>
      </c>
      <c r="F19" s="6">
        <f>F18</f>
        <v>0</v>
      </c>
    </row>
    <row r="20" spans="1:6" ht="16.95" customHeight="1" x14ac:dyDescent="0.3">
      <c r="A20" s="28"/>
      <c r="B20" s="25">
        <v>7</v>
      </c>
      <c r="C20" s="25" t="s">
        <v>32</v>
      </c>
      <c r="D20" s="3" t="s">
        <v>7</v>
      </c>
      <c r="E20" s="4"/>
      <c r="F20" s="4">
        <f>E20*(1+E39)</f>
        <v>0</v>
      </c>
    </row>
    <row r="21" spans="1:6" ht="16.95" customHeight="1" x14ac:dyDescent="0.3">
      <c r="A21" s="28"/>
      <c r="B21" s="30"/>
      <c r="C21" s="30"/>
      <c r="D21" s="3" t="s">
        <v>8</v>
      </c>
      <c r="E21" s="4"/>
      <c r="F21" s="4">
        <f>E21*(1+E39)</f>
        <v>0</v>
      </c>
    </row>
    <row r="22" spans="1:6" ht="16.95" customHeight="1" x14ac:dyDescent="0.3">
      <c r="A22" s="29"/>
      <c r="B22" s="26"/>
      <c r="C22" s="26"/>
      <c r="D22" s="5" t="s">
        <v>41</v>
      </c>
      <c r="E22" s="6">
        <f>SUM(E20:E21)</f>
        <v>0</v>
      </c>
      <c r="F22" s="6">
        <f>SUM(F20:F21)</f>
        <v>0</v>
      </c>
    </row>
    <row r="23" spans="1:6" ht="16.95" customHeight="1" x14ac:dyDescent="0.3">
      <c r="A23" s="9"/>
      <c r="B23" s="9"/>
      <c r="C23" s="10"/>
      <c r="D23" s="11" t="s">
        <v>28</v>
      </c>
      <c r="E23" s="12">
        <f>E6+E11+E13+E15+E17+E19+E22</f>
        <v>0</v>
      </c>
      <c r="F23" s="12">
        <f>F6+F11+F13+F15+F17+F19+F22</f>
        <v>0</v>
      </c>
    </row>
    <row r="24" spans="1:6" ht="16.95" customHeight="1" x14ac:dyDescent="0.3">
      <c r="A24" s="38" t="s">
        <v>17</v>
      </c>
      <c r="B24" s="39">
        <v>8</v>
      </c>
      <c r="C24" s="36" t="s">
        <v>46</v>
      </c>
      <c r="D24" s="3" t="s">
        <v>18</v>
      </c>
      <c r="E24" s="13"/>
      <c r="F24" s="4">
        <f>E24*(1+E39)</f>
        <v>0</v>
      </c>
    </row>
    <row r="25" spans="1:6" ht="16.95" customHeight="1" x14ac:dyDescent="0.3">
      <c r="A25" s="38"/>
      <c r="B25" s="39"/>
      <c r="C25" s="36"/>
      <c r="D25" s="3" t="s">
        <v>19</v>
      </c>
      <c r="E25" s="13"/>
      <c r="F25" s="4">
        <f>E25*(1+E39)</f>
        <v>0</v>
      </c>
    </row>
    <row r="26" spans="1:6" ht="16.95" customHeight="1" x14ac:dyDescent="0.3">
      <c r="A26" s="38"/>
      <c r="B26" s="39"/>
      <c r="C26" s="36"/>
      <c r="D26" s="5" t="s">
        <v>16</v>
      </c>
      <c r="E26" s="6">
        <f>SUM(E24:E25)</f>
        <v>0</v>
      </c>
      <c r="F26" s="6">
        <f>SUM(F24:F25)</f>
        <v>0</v>
      </c>
    </row>
    <row r="27" spans="1:6" ht="16.95" customHeight="1" x14ac:dyDescent="0.3">
      <c r="A27" s="46"/>
      <c r="B27" s="9"/>
      <c r="C27" s="10"/>
      <c r="D27" s="11" t="s">
        <v>29</v>
      </c>
      <c r="E27" s="12">
        <f>E26</f>
        <v>0</v>
      </c>
      <c r="F27" s="12">
        <f>F26</f>
        <v>0</v>
      </c>
    </row>
    <row r="28" spans="1:6" ht="16.95" customHeight="1" x14ac:dyDescent="0.3">
      <c r="A28" s="47" t="s">
        <v>44</v>
      </c>
      <c r="B28" s="25">
        <v>9</v>
      </c>
      <c r="C28" s="23" t="s">
        <v>45</v>
      </c>
      <c r="D28" s="3" t="s">
        <v>18</v>
      </c>
      <c r="E28" s="13"/>
      <c r="F28" s="4">
        <f>E28*(1+E39)</f>
        <v>0</v>
      </c>
    </row>
    <row r="29" spans="1:6" ht="16.95" customHeight="1" x14ac:dyDescent="0.3">
      <c r="A29" s="48"/>
      <c r="B29" s="30"/>
      <c r="C29" s="50"/>
      <c r="D29" s="3" t="s">
        <v>19</v>
      </c>
      <c r="E29" s="13"/>
      <c r="F29" s="4">
        <f>E29*(1+E39)</f>
        <v>0</v>
      </c>
    </row>
    <row r="30" spans="1:6" ht="16.95" customHeight="1" x14ac:dyDescent="0.3">
      <c r="A30" s="49"/>
      <c r="B30" s="26"/>
      <c r="C30" s="24"/>
      <c r="D30" s="5" t="s">
        <v>31</v>
      </c>
      <c r="E30" s="6"/>
      <c r="F30" s="6"/>
    </row>
    <row r="31" spans="1:6" ht="16.95" customHeight="1" x14ac:dyDescent="0.3">
      <c r="A31" s="15"/>
      <c r="D31" s="11" t="s">
        <v>47</v>
      </c>
      <c r="E31" s="12">
        <f>E30</f>
        <v>0</v>
      </c>
      <c r="F31" s="12">
        <f>F30</f>
        <v>0</v>
      </c>
    </row>
    <row r="32" spans="1:6" ht="16.95" customHeight="1" x14ac:dyDescent="0.3">
      <c r="A32" s="43" t="s">
        <v>21</v>
      </c>
      <c r="B32" s="25">
        <v>9</v>
      </c>
      <c r="C32" s="40" t="s">
        <v>22</v>
      </c>
      <c r="D32" s="3" t="s">
        <v>23</v>
      </c>
      <c r="E32" s="14"/>
      <c r="F32" s="4">
        <f>E32*(1+E39)</f>
        <v>0</v>
      </c>
    </row>
    <row r="33" spans="1:6" ht="16.95" customHeight="1" x14ac:dyDescent="0.3">
      <c r="A33" s="44"/>
      <c r="B33" s="30"/>
      <c r="C33" s="41"/>
      <c r="D33" s="3" t="s">
        <v>18</v>
      </c>
      <c r="E33" s="7"/>
      <c r="F33" s="4">
        <f>E33*(1+E39)</f>
        <v>0</v>
      </c>
    </row>
    <row r="34" spans="1:6" ht="16.95" customHeight="1" x14ac:dyDescent="0.3">
      <c r="A34" s="44"/>
      <c r="B34" s="30"/>
      <c r="C34" s="41"/>
      <c r="D34" s="3" t="s">
        <v>20</v>
      </c>
      <c r="E34" s="7"/>
      <c r="F34" s="4">
        <f>E34*(1+E39)</f>
        <v>0</v>
      </c>
    </row>
    <row r="35" spans="1:6" ht="16.95" customHeight="1" x14ac:dyDescent="0.3">
      <c r="A35" s="44"/>
      <c r="B35" s="30"/>
      <c r="C35" s="41"/>
      <c r="D35" s="3" t="s">
        <v>24</v>
      </c>
      <c r="E35" s="7"/>
      <c r="F35" s="4">
        <f>E35*(1+E39)</f>
        <v>0</v>
      </c>
    </row>
    <row r="36" spans="1:6" ht="16.95" customHeight="1" x14ac:dyDescent="0.3">
      <c r="A36" s="45"/>
      <c r="B36" s="26"/>
      <c r="C36" s="42"/>
      <c r="D36" s="5" t="s">
        <v>31</v>
      </c>
      <c r="E36" s="21">
        <f>SUM(E32:E35)</f>
        <v>0</v>
      </c>
      <c r="F36" s="21">
        <f>SUM(F32:F35)</f>
        <v>0</v>
      </c>
    </row>
    <row r="37" spans="1:6" ht="16.95" customHeight="1" x14ac:dyDescent="0.3">
      <c r="A37" s="16"/>
      <c r="B37" s="17"/>
      <c r="C37" s="16"/>
      <c r="D37" s="11" t="s">
        <v>30</v>
      </c>
      <c r="E37" s="12">
        <f>E36</f>
        <v>0</v>
      </c>
      <c r="F37" s="12">
        <f>F36</f>
        <v>0</v>
      </c>
    </row>
    <row r="38" spans="1:6" ht="16.95" customHeight="1" x14ac:dyDescent="0.3">
      <c r="A38" s="15"/>
      <c r="D38" s="18" t="s">
        <v>25</v>
      </c>
      <c r="E38" s="19">
        <f>E23+E27+E31+E37</f>
        <v>0</v>
      </c>
      <c r="F38" s="19">
        <f>F23+F27+F31+F37</f>
        <v>0</v>
      </c>
    </row>
    <row r="39" spans="1:6" x14ac:dyDescent="0.3">
      <c r="D39" s="18" t="s">
        <v>27</v>
      </c>
      <c r="E39" s="31"/>
      <c r="F39" s="32"/>
    </row>
    <row r="41" spans="1:6" x14ac:dyDescent="0.3">
      <c r="F41" s="20"/>
    </row>
  </sheetData>
  <mergeCells count="26">
    <mergeCell ref="A24:A26"/>
    <mergeCell ref="B24:B26"/>
    <mergeCell ref="C24:C26"/>
    <mergeCell ref="C32:C36"/>
    <mergeCell ref="A32:A36"/>
    <mergeCell ref="B32:B36"/>
    <mergeCell ref="A28:A30"/>
    <mergeCell ref="B28:B30"/>
    <mergeCell ref="C28:C30"/>
    <mergeCell ref="E39:F39"/>
    <mergeCell ref="B3:C3"/>
    <mergeCell ref="B4:B6"/>
    <mergeCell ref="C4:C6"/>
    <mergeCell ref="B7:B11"/>
    <mergeCell ref="C7:C11"/>
    <mergeCell ref="B12:B13"/>
    <mergeCell ref="C12:C13"/>
    <mergeCell ref="B14:B15"/>
    <mergeCell ref="C14:C15"/>
    <mergeCell ref="B16:B17"/>
    <mergeCell ref="C16:C17"/>
    <mergeCell ref="B18:B19"/>
    <mergeCell ref="C18:C19"/>
    <mergeCell ref="A4:A22"/>
    <mergeCell ref="C20:C22"/>
    <mergeCell ref="B20:B22"/>
  </mergeCells>
  <pageMargins left="0.7" right="0.7" top="0.75" bottom="0.75" header="0.3" footer="0.3"/>
  <pageSetup paperSize="8" orientation="portrait" r:id="rId1"/>
  <headerFooter>
    <oddHeader>&amp;L&amp;G&amp;C&amp;"-,Gras"&amp;12&amp;K0058A5DECOMPOSITION DU PRIX GLOBAL ET FORFAITAIRE
&amp;K00B0F0ENTRETIEN DES ESPACES VERTS
LOT 9 GRAND HAINAUT (réservé aux SIAE)</oddHeader>
    <oddFooter>&amp;LDPGF - LOT 9&amp;C&amp;12CCIR-PATRI-2020-46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- LOT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2024-11-25T15:31:50Z</dcterms:created>
  <dcterms:modified xsi:type="dcterms:W3CDTF">2025-02-03T16:16:42Z</dcterms:modified>
</cp:coreProperties>
</file>