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1 - Oise Secteur de Compiegne\"/>
    </mc:Choice>
  </mc:AlternateContent>
  <xr:revisionPtr revIDLastSave="0" documentId="13_ncr:1_{71145A40-BD93-4B62-96CE-33DC31AC6634}" xr6:coauthVersionLast="47" xr6:coauthVersionMax="47" xr10:uidLastSave="{00000000-0000-0000-0000-000000000000}"/>
  <bookViews>
    <workbookView xWindow="-24120" yWindow="2715" windowWidth="24240" windowHeight="13020" tabRatio="541" xr2:uid="{00000000-000D-0000-FFFF-FFFF00000000}"/>
  </bookViews>
  <sheets>
    <sheet name="DPGF LOT 11" sheetId="1" r:id="rId1"/>
  </sheets>
  <definedNames>
    <definedName name="_ftn1" localSheetId="0">'DPGF LOT 11'!#REF!</definedName>
    <definedName name="_ftn2" localSheetId="0">'DPGF LOT 11'!#REF!</definedName>
    <definedName name="_ftn3" localSheetId="0">'DPGF LOT 11'!#REF!</definedName>
    <definedName name="_ftn4" localSheetId="0">'DPGF LOT 11'!#REF!</definedName>
    <definedName name="_ftn5" localSheetId="0">'DPGF LOT 11'!#REF!</definedName>
    <definedName name="_ftn6" localSheetId="0">'DPGF LOT 11'!#REF!</definedName>
    <definedName name="_ftn7" localSheetId="0">'DPGF LOT 11'!#REF!</definedName>
    <definedName name="_ftn8" localSheetId="0">'DPGF LOT 11'!#REF!</definedName>
    <definedName name="_ftn9" localSheetId="0">'DPGF LOT 11'!#REF!</definedName>
    <definedName name="_ftnref1" localSheetId="0">'DPGF LOT 11'!#REF!</definedName>
    <definedName name="_ftnref2" localSheetId="0">'DPGF LOT 11'!#REF!</definedName>
    <definedName name="_ftnref5" localSheetId="0">'DPGF LOT 11'!#REF!</definedName>
    <definedName name="_ftnref6" localSheetId="0">'DPGF LOT 11'!#REF!</definedName>
    <definedName name="_ftnref7" localSheetId="0">'DPGF LOT 11'!#REF!</definedName>
    <definedName name="_ftnref8" localSheetId="0">'DPGF LOT 11'!#REF!</definedName>
    <definedName name="_ftnref9" localSheetId="0">'DPGF LOT 11'!#REF!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5" i="1"/>
  <c r="G4" i="1" l="1"/>
  <c r="G8" i="1" l="1"/>
  <c r="G10" i="1" s="1"/>
</calcChain>
</file>

<file path=xl/sharedStrings.xml><?xml version="1.0" encoding="utf-8"?>
<sst xmlns="http://schemas.openxmlformats.org/spreadsheetml/2006/main" count="19" uniqueCount="17">
  <si>
    <t>DESIGNATION PRESTATIONS</t>
  </si>
  <si>
    <t xml:space="preserve">ENTITE </t>
  </si>
  <si>
    <t>CCI OISE</t>
  </si>
  <si>
    <t>Site de Compiègne - Total en € H.T</t>
  </si>
  <si>
    <t>Quantité pour une année</t>
  </si>
  <si>
    <t>Prix unitaire en € HT</t>
  </si>
  <si>
    <t>TOTAL pour une année
en €HT</t>
  </si>
  <si>
    <t>Taux de TVA - à compléter par le soumissionnaire</t>
  </si>
  <si>
    <t>Unité de forfait</t>
  </si>
  <si>
    <t>Total global forfaitaire en € H.T</t>
  </si>
  <si>
    <t>Total global forfaitaire en € T.T.C</t>
  </si>
  <si>
    <t xml:space="preserve">Compiegne 
ADER1/ ADER2
Surfaces engazonnées
1500m²
Haies
- Thuyas : environ 160 ml
- Haies vives : environ 130 ml
</t>
  </si>
  <si>
    <t>Description du site</t>
  </si>
  <si>
    <t>Mensuel</t>
  </si>
  <si>
    <t xml:space="preserve">Entretien pelouses et espaces engazonnés
Ramassage des feuilles mortes et branches
Désherbage
Entretien surfaces minérales 
Entretien des caniveaux, réseaux eaux pluviales
Ramassage des détritus/ensemble du site
</t>
  </si>
  <si>
    <t>Taille et entretien des haies vives</t>
  </si>
  <si>
    <t>Taille et entretien des thuyas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</si>
</sst>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0" fontId="3" fillId="4" borderId="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3" fillId="4" borderId="14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10" fontId="1" fillId="3" borderId="13" xfId="2" applyNumberFormat="1" applyFont="1" applyFill="1" applyBorder="1" applyAlignment="1">
      <alignment vertical="center"/>
    </xf>
    <xf numFmtId="164" fontId="1" fillId="3" borderId="13" xfId="2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0" fillId="3" borderId="11" xfId="0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left" vertical="center" wrapTex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vertical="center"/>
    </xf>
    <xf numFmtId="0" fontId="0" fillId="3" borderId="12" xfId="0" applyFill="1" applyBorder="1" applyAlignment="1">
      <alignment horizontal="left" vertical="center" wrapText="1"/>
    </xf>
  </cellXfs>
  <cellStyles count="3">
    <cellStyle name="Monétaire" xfId="2" builtinId="4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"/>
  <sheetViews>
    <sheetView tabSelected="1" view="pageLayout" topLeftCell="B3" zoomScale="90" zoomScaleNormal="100" zoomScalePageLayoutView="90" workbookViewId="0">
      <selection activeCell="E6" sqref="E6"/>
    </sheetView>
  </sheetViews>
  <sheetFormatPr baseColWidth="10" defaultRowHeight="14.4" x14ac:dyDescent="0.3"/>
  <cols>
    <col min="1" max="1" width="8.5546875" customWidth="1"/>
    <col min="2" max="2" width="24.33203125" customWidth="1"/>
    <col min="3" max="3" width="39.44140625" customWidth="1"/>
    <col min="4" max="4" width="9.5546875" customWidth="1"/>
    <col min="5" max="5" width="11.88671875" customWidth="1"/>
    <col min="6" max="6" width="13" customWidth="1"/>
    <col min="7" max="7" width="14.109375" customWidth="1"/>
  </cols>
  <sheetData>
    <row r="2" spans="1:7" ht="27" customHeight="1" x14ac:dyDescent="0.3"/>
    <row r="3" spans="1:7" ht="67.2" customHeight="1" thickBot="1" x14ac:dyDescent="0.35">
      <c r="A3" s="2" t="s">
        <v>1</v>
      </c>
      <c r="B3" s="3" t="s">
        <v>12</v>
      </c>
      <c r="C3" s="1" t="s">
        <v>0</v>
      </c>
      <c r="D3" s="5" t="s">
        <v>8</v>
      </c>
      <c r="E3" s="5" t="s">
        <v>4</v>
      </c>
      <c r="F3" s="5" t="s">
        <v>5</v>
      </c>
      <c r="G3" s="5" t="s">
        <v>6</v>
      </c>
    </row>
    <row r="4" spans="1:7" ht="135.75" customHeight="1" thickBot="1" x14ac:dyDescent="0.35">
      <c r="A4" s="18" t="s">
        <v>2</v>
      </c>
      <c r="B4" s="21" t="s">
        <v>11</v>
      </c>
      <c r="C4" s="13" t="s">
        <v>14</v>
      </c>
      <c r="D4" s="11" t="s">
        <v>13</v>
      </c>
      <c r="E4" s="14">
        <v>16</v>
      </c>
      <c r="F4" s="6">
        <v>0</v>
      </c>
      <c r="G4" s="7">
        <f t="shared" ref="G4:G6" si="0">F4*E4</f>
        <v>0</v>
      </c>
    </row>
    <row r="5" spans="1:7" ht="67.2" customHeight="1" thickBot="1" x14ac:dyDescent="0.35">
      <c r="A5" s="19"/>
      <c r="B5" s="22"/>
      <c r="C5" s="26" t="s">
        <v>16</v>
      </c>
      <c r="D5" s="27" t="s">
        <v>13</v>
      </c>
      <c r="E5" s="28">
        <v>1</v>
      </c>
      <c r="F5" s="29">
        <v>0</v>
      </c>
      <c r="G5" s="7">
        <f>F5*E5</f>
        <v>0</v>
      </c>
    </row>
    <row r="6" spans="1:7" ht="78" customHeight="1" thickBot="1" x14ac:dyDescent="0.35">
      <c r="A6" s="19"/>
      <c r="B6" s="22"/>
      <c r="C6" s="30" t="s">
        <v>15</v>
      </c>
      <c r="D6" s="12" t="s">
        <v>13</v>
      </c>
      <c r="E6" s="15">
        <v>2</v>
      </c>
      <c r="F6" s="4">
        <v>0</v>
      </c>
      <c r="G6" s="7">
        <f>F6*E6</f>
        <v>0</v>
      </c>
    </row>
    <row r="7" spans="1:7" ht="14.4" customHeight="1" thickBot="1" x14ac:dyDescent="0.35">
      <c r="A7" s="20"/>
      <c r="B7" s="23" t="s">
        <v>3</v>
      </c>
      <c r="C7" s="24"/>
      <c r="D7" s="24"/>
      <c r="E7" s="24"/>
      <c r="F7" s="25"/>
      <c r="G7" s="8">
        <f>SUM(G4:G6)</f>
        <v>0</v>
      </c>
    </row>
    <row r="8" spans="1:7" ht="28.2" customHeight="1" thickBot="1" x14ac:dyDescent="0.35">
      <c r="A8" s="16" t="s">
        <v>9</v>
      </c>
      <c r="B8" s="17"/>
      <c r="C8" s="17"/>
      <c r="D8" s="17"/>
      <c r="E8" s="17"/>
      <c r="F8" s="17"/>
      <c r="G8" s="10">
        <f>G7</f>
        <v>0</v>
      </c>
    </row>
    <row r="9" spans="1:7" ht="15" thickBot="1" x14ac:dyDescent="0.35">
      <c r="A9" s="16" t="s">
        <v>7</v>
      </c>
      <c r="B9" s="17"/>
      <c r="C9" s="17"/>
      <c r="D9" s="17"/>
      <c r="E9" s="17"/>
      <c r="F9" s="17"/>
      <c r="G9" s="9"/>
    </row>
    <row r="10" spans="1:7" ht="15" thickBot="1" x14ac:dyDescent="0.35">
      <c r="A10" s="16" t="s">
        <v>10</v>
      </c>
      <c r="B10" s="17"/>
      <c r="C10" s="17"/>
      <c r="D10" s="17"/>
      <c r="E10" s="17"/>
      <c r="F10" s="17"/>
      <c r="G10" s="10">
        <f>G8*(1+G9)</f>
        <v>0</v>
      </c>
    </row>
  </sheetData>
  <mergeCells count="6">
    <mergeCell ref="A10:F10"/>
    <mergeCell ref="A4:A7"/>
    <mergeCell ref="A8:F8"/>
    <mergeCell ref="A9:F9"/>
    <mergeCell ref="B4:B6"/>
    <mergeCell ref="B7:F7"/>
  </mergeCells>
  <pageMargins left="0.7" right="0.7" top="0.75" bottom="0.75" header="0.3" footer="0.3"/>
  <pageSetup paperSize="8" orientation="landscape" r:id="rId1"/>
  <headerFooter>
    <oddHeader>&amp;L&amp;G&amp;C&amp;"-,Gras"&amp;12&amp;K0058A5DECOMPOSITION DU PRIX GLOBAL ET FORFAITAIRE
&amp;K00B0F0ENTRETIEN DES ESPACES VERTS DE LA CCI HAUTS-DE-FRANCE ET DE SES STRUCTURES ASSOCIEES
LOT 11 - SECTEUR DE COMPIEGNE</oddHeader>
    <oddFooter>&amp;LDPGF - LOT 1&amp;C&amp;12CCIR-PATRI-2020-46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m.delaire@hautsdefrance.cci.fr</dc:creator>
  <cp:lastModifiedBy>Pierre CORMERAIS</cp:lastModifiedBy>
  <cp:lastPrinted>2020-12-09T15:12:37Z</cp:lastPrinted>
  <dcterms:created xsi:type="dcterms:W3CDTF">2014-10-13T09:46:58Z</dcterms:created>
  <dcterms:modified xsi:type="dcterms:W3CDTF">2025-02-17T13:55:41Z</dcterms:modified>
</cp:coreProperties>
</file>