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prod.ds.aphp.fr\cup\SUPRA\aphp5_DI\2.1 OID\NCK\Projet Chir cardiaque NCK\5-Conception\DCE\MAPA Lift salle d'opération\"/>
    </mc:Choice>
  </mc:AlternateContent>
  <bookViews>
    <workbookView xWindow="-120" yWindow="-120" windowWidth="25440" windowHeight="15390" tabRatio="877" activeTab="1"/>
  </bookViews>
  <sheets>
    <sheet name="PDG" sheetId="45" r:id="rId1"/>
    <sheet name="Echaf et lift" sheetId="44" r:id="rId2"/>
  </sheets>
  <definedNames>
    <definedName name="_Hlk46314821" localSheetId="0">PDG!$B$17</definedName>
    <definedName name="_Hlk46315129" localSheetId="0">PDG!$B$19</definedName>
    <definedName name="_Hlk46315398" localSheetId="0">PDG!$B$28</definedName>
    <definedName name="_Hlk46315469" localSheetId="0">PDG!$B$30</definedName>
    <definedName name="_Hlk75532737" localSheetId="0">PDG!$B$33</definedName>
    <definedName name="_Hlk75532748" localSheetId="0">PDG!$B$55</definedName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'Echaf et lift'!$10:$12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'Echaf et lift'!$A$1:$G$41</definedName>
    <definedName name="_xlnm.Print_Area" localSheetId="0">PDG!$A$1:$K$54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44" l="1"/>
</calcChain>
</file>

<file path=xl/sharedStrings.xml><?xml version="1.0" encoding="utf-8"?>
<sst xmlns="http://schemas.openxmlformats.org/spreadsheetml/2006/main" count="85" uniqueCount="76">
  <si>
    <t>Désignation</t>
  </si>
  <si>
    <t>Montant</t>
  </si>
  <si>
    <t>U</t>
  </si>
  <si>
    <t>Q</t>
  </si>
  <si>
    <t>PU</t>
  </si>
  <si>
    <t>3.3</t>
  </si>
  <si>
    <t>R+4 Laennec</t>
  </si>
  <si>
    <t>3.4</t>
  </si>
  <si>
    <r>
      <t xml:space="preserve">MAITRISE D’OEUVRE </t>
    </r>
    <r>
      <rPr>
        <b/>
        <sz val="10"/>
        <color rgb="FF000000"/>
        <rFont val="Tahoma"/>
        <family val="2"/>
      </rPr>
      <t>:</t>
    </r>
  </si>
  <si>
    <t>Architecte mandataire : A26-AD architectures</t>
  </si>
  <si>
    <t>B.E.T. Fluides/Structure : Projex</t>
  </si>
  <si>
    <t>165 bis Rue de Vaugirard</t>
  </si>
  <si>
    <t>75015 PARIS</t>
  </si>
  <si>
    <t>Tél: 01 43 49 14 00</t>
  </si>
  <si>
    <r>
      <t xml:space="preserve">e-mail: </t>
    </r>
    <r>
      <rPr>
        <u/>
        <sz val="8"/>
        <color rgb="FF0000FF"/>
        <rFont val="ArialMT"/>
      </rPr>
      <t>vramette@a26.eu</t>
    </r>
  </si>
  <si>
    <t>30 place Salvador Allende -</t>
  </si>
  <si>
    <t>59650 VILLENEUVE D’ASCQ</t>
  </si>
  <si>
    <t>Tel: 03 20 47 03 01</t>
  </si>
  <si>
    <r>
      <t xml:space="preserve">e-mail: </t>
    </r>
    <r>
      <rPr>
        <u/>
        <sz val="8"/>
        <color rgb="FF0000FF"/>
        <rFont val="ArialMT"/>
      </rPr>
      <t>j.theve@projex.fr</t>
    </r>
  </si>
  <si>
    <r>
      <t xml:space="preserve">Economiste : </t>
    </r>
    <r>
      <rPr>
        <b/>
        <sz val="10"/>
        <rFont val="Arial-BoldMT"/>
      </rPr>
      <t>Vanguard</t>
    </r>
  </si>
  <si>
    <t>Cap Saint-Ouen 5/7 rue Paul Bert</t>
  </si>
  <si>
    <t>93400 SAINT-OUEN</t>
  </si>
  <si>
    <t>Tel: 01 80 89 99 80</t>
  </si>
  <si>
    <t>e-mail: m.drgon@cabinetvanguard.com</t>
  </si>
  <si>
    <t xml:space="preserve">11 rue Stanislas </t>
  </si>
  <si>
    <t>75006 PARIS</t>
  </si>
  <si>
    <t>Tel: 01 47 07 06 05</t>
  </si>
  <si>
    <r>
      <t xml:space="preserve">e-mail: </t>
    </r>
    <r>
      <rPr>
        <u/>
        <sz val="8"/>
        <color rgb="FF0000FF"/>
        <rFont val="ArialMT"/>
      </rPr>
      <t>ipcscom@orange.fr</t>
    </r>
  </si>
  <si>
    <r>
      <t xml:space="preserve">AUTRES INTERVENANTS </t>
    </r>
    <r>
      <rPr>
        <b/>
        <sz val="10"/>
        <color rgb="FF000000"/>
        <rFont val="Tahoma"/>
        <family val="2"/>
      </rPr>
      <t>:</t>
    </r>
  </si>
  <si>
    <t>Bureau de contrôle :</t>
  </si>
  <si>
    <t>CSPS :</t>
  </si>
  <si>
    <r>
      <rPr>
        <b/>
        <sz val="10"/>
        <color rgb="FF000000"/>
        <rFont val="Tahoma"/>
        <family val="2"/>
      </rPr>
      <t xml:space="preserve">Pilote : </t>
    </r>
    <r>
      <rPr>
        <b/>
        <sz val="10"/>
        <rFont val="Arial-BoldMT"/>
      </rPr>
      <t>IPCS</t>
    </r>
  </si>
  <si>
    <t>N° Article CCTP</t>
  </si>
  <si>
    <t>3.2</t>
  </si>
  <si>
    <t>N° DPGF</t>
  </si>
  <si>
    <t>PROJET CŒUR DE L'HOPITAL NECKER-ENFANTS MALADES</t>
  </si>
  <si>
    <t>Décomposition du Prix Global et Forfaitaire</t>
  </si>
  <si>
    <t>Total TTC</t>
  </si>
  <si>
    <t>Descriptions des ouvrages</t>
  </si>
  <si>
    <t>Lift de chantier</t>
  </si>
  <si>
    <t>(LOTS ARCHITECTURAUX)</t>
  </si>
  <si>
    <t>Tour d'escalier à palier incorporés</t>
  </si>
  <si>
    <t>Protection des accès</t>
  </si>
  <si>
    <t>Total HT</t>
  </si>
  <si>
    <t>ml</t>
  </si>
  <si>
    <t xml:space="preserve"> - Montage, démontage transport </t>
  </si>
  <si>
    <t xml:space="preserve"> - Filets de protection</t>
  </si>
  <si>
    <t xml:space="preserve"> - Echafaudages " tour d'escalier "</t>
  </si>
  <si>
    <t>Préambule</t>
  </si>
  <si>
    <t>3.1</t>
  </si>
  <si>
    <t xml:space="preserve">Coordonnateur CSSI : </t>
  </si>
  <si>
    <t>PM</t>
  </si>
  <si>
    <t>Ens</t>
  </si>
  <si>
    <t xml:space="preserve"> - Clôture de chantier</t>
  </si>
  <si>
    <t xml:space="preserve"> - Porte d'accès verrouillable</t>
  </si>
  <si>
    <t>Phase DCE</t>
  </si>
  <si>
    <t>PE 03 DPGF</t>
  </si>
  <si>
    <t xml:space="preserve">LOT N°18 Tour d’escalier+ lift de chantier pour la création de salle 
d’opération supplémentaire en CCP au bâtiment LAENNEC </t>
  </si>
  <si>
    <t xml:space="preserve">LOT 18 TOUR ESCALIER + LIFTS DE CHANTIER
POUR LA CREATION DE SALLE D’OPERATION SUPPLEMENTAIRE EN CCP AU BATIMENT LAENNEC
</t>
  </si>
  <si>
    <r>
      <t>D</t>
    </r>
    <r>
      <rPr>
        <sz val="21.5"/>
        <rFont val="Arial"/>
        <family val="2"/>
      </rPr>
      <t xml:space="preserve">OSSIER DE </t>
    </r>
    <r>
      <rPr>
        <b/>
        <u/>
        <sz val="21.5"/>
        <rFont val="Arial"/>
        <family val="2"/>
      </rPr>
      <t>C</t>
    </r>
    <r>
      <rPr>
        <sz val="21.5"/>
        <rFont val="Arial"/>
        <family val="2"/>
      </rPr>
      <t xml:space="preserve">ONSULTATION DES </t>
    </r>
    <r>
      <rPr>
        <b/>
        <u/>
        <sz val="21.5"/>
        <rFont val="Arial"/>
        <family val="2"/>
      </rPr>
      <t>E</t>
    </r>
    <r>
      <rPr>
        <sz val="21.5"/>
        <rFont val="Arial"/>
        <family val="2"/>
      </rPr>
      <t>NTREPRISES</t>
    </r>
  </si>
  <si>
    <t xml:space="preserve"> - Dépose et repose de 10 vitrages de la marquise avec camion bras de grue + Fourniture d'un pupitre de stockage</t>
  </si>
  <si>
    <t>3.2.2</t>
  </si>
  <si>
    <t>3.2.4</t>
  </si>
  <si>
    <t>Percement des panneaux pour amarrage</t>
  </si>
  <si>
    <t>3.2.3</t>
  </si>
  <si>
    <t>3.2.1</t>
  </si>
  <si>
    <t xml:space="preserve">Mode d'ancrage au mur rideau </t>
  </si>
  <si>
    <t>Montage de la structure + percement des panneaux pour amarrage/ Réception /Démontage final</t>
  </si>
  <si>
    <t>Reconstitution de la façade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Fourniture et pose de 20 panneaux de façade aluminium</t>
  </si>
  <si>
    <t>_ Dépose des verres de façades agrafés</t>
  </si>
  <si>
    <t>Dépose de la tour escalier</t>
  </si>
  <si>
    <t>location par jour calendaire</t>
  </si>
  <si>
    <t>jrs cals</t>
  </si>
  <si>
    <t>TVA à 20%</t>
  </si>
  <si>
    <t>Branchement électrique du lift</t>
  </si>
  <si>
    <t>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</si>
</sst>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  <numFmt numFmtId="168" formatCode="#,##0.00\ &quot;€&quot;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b/>
      <u/>
      <sz val="21.5"/>
      <name val="Arial"/>
      <family val="2"/>
    </font>
    <font>
      <b/>
      <u/>
      <sz val="20"/>
      <name val="Arial"/>
      <family val="2"/>
    </font>
    <font>
      <b/>
      <u/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0"/>
      <name val="Arial-BoldMT"/>
    </font>
    <font>
      <sz val="8"/>
      <name val="ArialMT"/>
    </font>
    <font>
      <u/>
      <sz val="8"/>
      <color rgb="FF0000FF"/>
      <name val="ArialMT"/>
    </font>
    <font>
      <sz val="8"/>
      <color rgb="FF000000"/>
      <name val="Tahoma"/>
      <family val="2"/>
    </font>
    <font>
      <u/>
      <sz val="10"/>
      <color theme="10"/>
      <name val="Arial"/>
      <family val="2"/>
    </font>
    <font>
      <b/>
      <sz val="10"/>
      <name val="Arial-BoldMT"/>
      <family val="2"/>
    </font>
    <font>
      <b/>
      <u/>
      <sz val="11"/>
      <color rgb="FF000000"/>
      <name val="Tahoma"/>
      <family val="2"/>
    </font>
    <font>
      <b/>
      <sz val="18"/>
      <name val="Arial"/>
      <family val="2"/>
    </font>
    <font>
      <b/>
      <u/>
      <sz val="10"/>
      <name val="Arial"/>
      <family val="2"/>
    </font>
    <font>
      <b/>
      <u/>
      <sz val="18"/>
      <name val="Arial"/>
      <family val="2"/>
    </font>
    <font>
      <sz val="21.5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61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40" fontId="11" fillId="0" borderId="0" applyFont="0" applyFill="0" applyBorder="0" applyAlignment="0" applyProtection="0"/>
    <xf numFmtId="0" fontId="2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2" borderId="5" xfId="0" applyNumberFormat="1" applyFont="1" applyFill="1" applyBorder="1" applyAlignment="1">
      <alignment horizontal="center"/>
    </xf>
    <xf numFmtId="166" fontId="7" fillId="2" borderId="6" xfId="0" applyNumberFormat="1" applyFont="1" applyFill="1" applyBorder="1" applyAlignment="1">
      <alignment horizontal="center"/>
    </xf>
    <xf numFmtId="4" fontId="0" fillId="0" borderId="7" xfId="0" applyNumberFormat="1" applyBorder="1"/>
    <xf numFmtId="166" fontId="0" fillId="0" borderId="8" xfId="0" applyNumberFormat="1" applyBorder="1"/>
    <xf numFmtId="4" fontId="7" fillId="0" borderId="10" xfId="0" applyNumberFormat="1" applyFont="1" applyBorder="1" applyAlignment="1">
      <alignment vertical="top"/>
    </xf>
    <xf numFmtId="166" fontId="7" fillId="0" borderId="11" xfId="0" applyNumberFormat="1" applyFont="1" applyBorder="1" applyAlignment="1">
      <alignment vertical="top"/>
    </xf>
    <xf numFmtId="4" fontId="0" fillId="0" borderId="8" xfId="0" applyNumberFormat="1" applyBorder="1"/>
    <xf numFmtId="0" fontId="0" fillId="0" borderId="10" xfId="0" applyBorder="1" applyAlignment="1">
      <alignment horizontal="center" vertical="top"/>
    </xf>
    <xf numFmtId="0" fontId="7" fillId="0" borderId="12" xfId="0" applyFont="1" applyBorder="1" applyAlignment="1">
      <alignment horizontal="right" vertical="top" wrapText="1"/>
    </xf>
    <xf numFmtId="0" fontId="7" fillId="0" borderId="12" xfId="0" applyFont="1" applyBorder="1" applyAlignment="1">
      <alignment horizontal="center" vertical="top"/>
    </xf>
    <xf numFmtId="4" fontId="7" fillId="0" borderId="11" xfId="0" applyNumberFormat="1" applyFont="1" applyBorder="1" applyAlignment="1">
      <alignment vertical="top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/>
    <xf numFmtId="0" fontId="17" fillId="0" borderId="0" xfId="0" applyFont="1" applyAlignment="1">
      <alignment horizontal="left" vertical="center" wrapText="1"/>
    </xf>
    <xf numFmtId="1" fontId="24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1" fontId="24" fillId="0" borderId="0" xfId="0" applyNumberFormat="1" applyFont="1" applyAlignment="1">
      <alignment horizontal="center" vertical="top"/>
    </xf>
    <xf numFmtId="0" fontId="24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23" fillId="0" borderId="0" xfId="0" applyFont="1" applyAlignment="1">
      <alignment vertical="center"/>
    </xf>
    <xf numFmtId="0" fontId="20" fillId="0" borderId="0" xfId="145" applyBorder="1" applyAlignment="1">
      <alignment horizontal="left" vertical="center" wrapText="1"/>
    </xf>
    <xf numFmtId="0" fontId="7" fillId="0" borderId="7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top"/>
    </xf>
    <xf numFmtId="4" fontId="27" fillId="0" borderId="8" xfId="0" applyNumberFormat="1" applyFont="1" applyBorder="1" applyAlignment="1">
      <alignment vertical="top"/>
    </xf>
    <xf numFmtId="4" fontId="27" fillId="0" borderId="7" xfId="0" applyNumberFormat="1" applyFont="1" applyBorder="1" applyAlignment="1">
      <alignment vertical="top"/>
    </xf>
    <xf numFmtId="166" fontId="27" fillId="0" borderId="8" xfId="0" applyNumberFormat="1" applyFont="1" applyBorder="1" applyAlignment="1">
      <alignment vertical="top"/>
    </xf>
    <xf numFmtId="0" fontId="28" fillId="0" borderId="7" xfId="0" applyFont="1" applyBorder="1" applyAlignment="1">
      <alignment horizontal="center" vertical="top"/>
    </xf>
    <xf numFmtId="166" fontId="27" fillId="0" borderId="9" xfId="0" applyNumberFormat="1" applyFont="1" applyBorder="1" applyAlignment="1">
      <alignment vertical="top"/>
    </xf>
    <xf numFmtId="0" fontId="27" fillId="0" borderId="0" xfId="0" applyFont="1"/>
    <xf numFmtId="0" fontId="27" fillId="0" borderId="0" xfId="0" applyFont="1" applyAlignment="1">
      <alignment wrapText="1"/>
    </xf>
    <xf numFmtId="0" fontId="27" fillId="0" borderId="10" xfId="0" applyFont="1" applyBorder="1" applyAlignment="1">
      <alignment horizontal="center" vertical="top"/>
    </xf>
    <xf numFmtId="0" fontId="28" fillId="0" borderId="12" xfId="0" applyFont="1" applyBorder="1" applyAlignment="1">
      <alignment horizontal="right" vertical="top" wrapText="1"/>
    </xf>
    <xf numFmtId="0" fontId="28" fillId="0" borderId="12" xfId="0" applyFont="1" applyBorder="1" applyAlignment="1">
      <alignment horizontal="center" vertical="top"/>
    </xf>
    <xf numFmtId="4" fontId="28" fillId="0" borderId="11" xfId="0" applyNumberFormat="1" applyFont="1" applyBorder="1" applyAlignment="1">
      <alignment vertical="top"/>
    </xf>
    <xf numFmtId="4" fontId="28" fillId="0" borderId="10" xfId="0" applyNumberFormat="1" applyFont="1" applyBorder="1" applyAlignment="1">
      <alignment vertical="top"/>
    </xf>
    <xf numFmtId="0" fontId="27" fillId="0" borderId="1" xfId="0" applyFont="1" applyBorder="1" applyAlignment="1">
      <alignment horizontal="center" vertical="center"/>
    </xf>
    <xf numFmtId="168" fontId="27" fillId="0" borderId="8" xfId="0" applyNumberFormat="1" applyFont="1" applyBorder="1" applyAlignment="1">
      <alignment horizontal="center" vertical="center"/>
    </xf>
    <xf numFmtId="0" fontId="27" fillId="0" borderId="0" xfId="0" applyFont="1" applyAlignment="1">
      <alignment vertical="top" wrapText="1"/>
    </xf>
    <xf numFmtId="49" fontId="27" fillId="0" borderId="7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top" wrapText="1"/>
    </xf>
    <xf numFmtId="0" fontId="28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7" fillId="0" borderId="2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166" fontId="28" fillId="0" borderId="1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0" fillId="0" borderId="0" xfId="145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1" fontId="24" fillId="0" borderId="0" xfId="0" applyNumberFormat="1" applyFont="1" applyAlignment="1">
      <alignment horizontal="center" vertical="top" wrapText="1"/>
    </xf>
    <xf numFmtId="1" fontId="24" fillId="0" borderId="0" xfId="0" applyNumberFormat="1" applyFont="1" applyAlignment="1">
      <alignment horizontal="center" vertical="top"/>
    </xf>
    <xf numFmtId="0" fontId="24" fillId="0" borderId="0" xfId="0" applyFont="1" applyAlignment="1">
      <alignment horizontal="center" vertical="top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17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</cellXfs>
  <cellStyles count="161">
    <cellStyle name="Euro" xfId="4"/>
    <cellStyle name="Lien hypertexte" xfId="145" builtinId="8"/>
    <cellStyle name="Milliers 2" xfId="1"/>
    <cellStyle name="Milliers 2 2" xfId="142"/>
    <cellStyle name="Milliers 2 2 2" xfId="148"/>
    <cellStyle name="Milliers 3" xfId="5"/>
    <cellStyle name="Milliers 4" xfId="6"/>
    <cellStyle name="Monétaire 2" xfId="7"/>
    <cellStyle name="Normal" xfId="0" builtinId="0"/>
    <cellStyle name="Normal 2" xfId="3"/>
    <cellStyle name="Normal 2 2" xfId="8"/>
    <cellStyle name="Normal 2 3" xfId="149"/>
    <cellStyle name="Normal 2 3 2" xfId="156"/>
    <cellStyle name="Normal 3" xfId="9"/>
    <cellStyle name="Normal 3 10" xfId="10"/>
    <cellStyle name="Normal 3 100" xfId="11"/>
    <cellStyle name="Normal 3 101" xfId="12"/>
    <cellStyle name="Normal 3 102" xfId="13"/>
    <cellStyle name="Normal 3 103" xfId="14"/>
    <cellStyle name="Normal 3 104" xfId="15"/>
    <cellStyle name="Normal 3 105" xfId="16"/>
    <cellStyle name="Normal 3 106" xfId="17"/>
    <cellStyle name="Normal 3 107" xfId="18"/>
    <cellStyle name="Normal 3 108" xfId="19"/>
    <cellStyle name="Normal 3 109" xfId="20"/>
    <cellStyle name="Normal 3 11" xfId="21"/>
    <cellStyle name="Normal 3 110" xfId="22"/>
    <cellStyle name="Normal 3 111" xfId="23"/>
    <cellStyle name="Normal 3 112" xfId="24"/>
    <cellStyle name="Normal 3 113" xfId="25"/>
    <cellStyle name="Normal 3 114" xfId="26"/>
    <cellStyle name="Normal 3 115" xfId="27"/>
    <cellStyle name="Normal 3 116" xfId="28"/>
    <cellStyle name="Normal 3 117" xfId="29"/>
    <cellStyle name="Normal 3 118" xfId="30"/>
    <cellStyle name="Normal 3 119" xfId="31"/>
    <cellStyle name="Normal 3 12" xfId="32"/>
    <cellStyle name="Normal 3 120" xfId="33"/>
    <cellStyle name="Normal 3 121" xfId="34"/>
    <cellStyle name="Normal 3 122" xfId="35"/>
    <cellStyle name="Normal 3 123" xfId="36"/>
    <cellStyle name="Normal 3 13" xfId="37"/>
    <cellStyle name="Normal 3 14" xfId="38"/>
    <cellStyle name="Normal 3 15" xfId="39"/>
    <cellStyle name="Normal 3 16" xfId="40"/>
    <cellStyle name="Normal 3 17" xfId="41"/>
    <cellStyle name="Normal 3 18" xfId="42"/>
    <cellStyle name="Normal 3 19" xfId="43"/>
    <cellStyle name="Normal 3 2" xfId="44"/>
    <cellStyle name="Normal 3 20" xfId="45"/>
    <cellStyle name="Normal 3 21" xfId="46"/>
    <cellStyle name="Normal 3 22" xfId="47"/>
    <cellStyle name="Normal 3 23" xfId="48"/>
    <cellStyle name="Normal 3 24" xfId="49"/>
    <cellStyle name="Normal 3 25" xfId="50"/>
    <cellStyle name="Normal 3 26" xfId="51"/>
    <cellStyle name="Normal 3 27" xfId="52"/>
    <cellStyle name="Normal 3 28" xfId="53"/>
    <cellStyle name="Normal 3 29" xfId="54"/>
    <cellStyle name="Normal 3 3" xfId="55"/>
    <cellStyle name="Normal 3 30" xfId="56"/>
    <cellStyle name="Normal 3 31" xfId="57"/>
    <cellStyle name="Normal 3 32" xfId="58"/>
    <cellStyle name="Normal 3 33" xfId="59"/>
    <cellStyle name="Normal 3 34" xfId="60"/>
    <cellStyle name="Normal 3 35" xfId="61"/>
    <cellStyle name="Normal 3 36" xfId="62"/>
    <cellStyle name="Normal 3 37" xfId="63"/>
    <cellStyle name="Normal 3 38" xfId="64"/>
    <cellStyle name="Normal 3 39" xfId="65"/>
    <cellStyle name="Normal 3 4" xfId="66"/>
    <cellStyle name="Normal 3 40" xfId="67"/>
    <cellStyle name="Normal 3 41" xfId="68"/>
    <cellStyle name="Normal 3 42" xfId="69"/>
    <cellStyle name="Normal 3 43" xfId="70"/>
    <cellStyle name="Normal 3 44" xfId="71"/>
    <cellStyle name="Normal 3 45" xfId="72"/>
    <cellStyle name="Normal 3 46" xfId="73"/>
    <cellStyle name="Normal 3 47" xfId="74"/>
    <cellStyle name="Normal 3 48" xfId="75"/>
    <cellStyle name="Normal 3 49" xfId="76"/>
    <cellStyle name="Normal 3 5" xfId="77"/>
    <cellStyle name="Normal 3 50" xfId="78"/>
    <cellStyle name="Normal 3 51" xfId="79"/>
    <cellStyle name="Normal 3 52" xfId="80"/>
    <cellStyle name="Normal 3 53" xfId="81"/>
    <cellStyle name="Normal 3 54" xfId="82"/>
    <cellStyle name="Normal 3 55" xfId="83"/>
    <cellStyle name="Normal 3 56" xfId="84"/>
    <cellStyle name="Normal 3 57" xfId="85"/>
    <cellStyle name="Normal 3 58" xfId="86"/>
    <cellStyle name="Normal 3 59" xfId="87"/>
    <cellStyle name="Normal 3 6" xfId="88"/>
    <cellStyle name="Normal 3 60" xfId="89"/>
    <cellStyle name="Normal 3 61" xfId="90"/>
    <cellStyle name="Normal 3 62" xfId="91"/>
    <cellStyle name="Normal 3 63" xfId="92"/>
    <cellStyle name="Normal 3 64" xfId="93"/>
    <cellStyle name="Normal 3 65" xfId="94"/>
    <cellStyle name="Normal 3 66" xfId="95"/>
    <cellStyle name="Normal 3 67" xfId="96"/>
    <cellStyle name="Normal 3 68" xfId="97"/>
    <cellStyle name="Normal 3 69" xfId="98"/>
    <cellStyle name="Normal 3 7" xfId="99"/>
    <cellStyle name="Normal 3 70" xfId="100"/>
    <cellStyle name="Normal 3 71" xfId="101"/>
    <cellStyle name="Normal 3 72" xfId="102"/>
    <cellStyle name="Normal 3 73" xfId="103"/>
    <cellStyle name="Normal 3 74" xfId="104"/>
    <cellStyle name="Normal 3 75" xfId="105"/>
    <cellStyle name="Normal 3 76" xfId="106"/>
    <cellStyle name="Normal 3 77" xfId="107"/>
    <cellStyle name="Normal 3 78" xfId="108"/>
    <cellStyle name="Normal 3 79" xfId="109"/>
    <cellStyle name="Normal 3 8" xfId="110"/>
    <cellStyle name="Normal 3 80" xfId="111"/>
    <cellStyle name="Normal 3 81" xfId="112"/>
    <cellStyle name="Normal 3 82" xfId="113"/>
    <cellStyle name="Normal 3 83" xfId="114"/>
    <cellStyle name="Normal 3 84" xfId="115"/>
    <cellStyle name="Normal 3 85" xfId="116"/>
    <cellStyle name="Normal 3 86" xfId="117"/>
    <cellStyle name="Normal 3 87" xfId="118"/>
    <cellStyle name="Normal 3 88" xfId="119"/>
    <cellStyle name="Normal 3 89" xfId="120"/>
    <cellStyle name="Normal 3 9" xfId="121"/>
    <cellStyle name="Normal 3 90" xfId="122"/>
    <cellStyle name="Normal 3 91" xfId="123"/>
    <cellStyle name="Normal 3 92" xfId="124"/>
    <cellStyle name="Normal 3 93" xfId="125"/>
    <cellStyle name="Normal 3 94" xfId="126"/>
    <cellStyle name="Normal 3 95" xfId="127"/>
    <cellStyle name="Normal 3 96" xfId="128"/>
    <cellStyle name="Normal 3 97" xfId="129"/>
    <cellStyle name="Normal 3 98" xfId="130"/>
    <cellStyle name="Normal 3 99" xfId="131"/>
    <cellStyle name="Normal 3_Tableau de finitions PRO ARENA ind A" xfId="132"/>
    <cellStyle name="Normal 4" xfId="133"/>
    <cellStyle name="Normal 4 2" xfId="150"/>
    <cellStyle name="Normal 5" xfId="134"/>
    <cellStyle name="Normal 5 2" xfId="135"/>
    <cellStyle name="Normal 5_Tableau de finitions PRO ARENA ind A" xfId="136"/>
    <cellStyle name="Normal 6" xfId="137"/>
    <cellStyle name="Normal 6 2" xfId="138"/>
    <cellStyle name="Normal 6 3" xfId="139"/>
    <cellStyle name="Normal 6 4" xfId="140"/>
    <cellStyle name="Normal 6 5" xfId="144"/>
    <cellStyle name="Normal 6 5 2" xfId="157"/>
    <cellStyle name="Normal 6 5 3" xfId="153"/>
    <cellStyle name="Normal 6 6" xfId="158"/>
    <cellStyle name="Normal 6 7" xfId="152"/>
    <cellStyle name="Normal 6_Tableau de finitions PRO ARENA ind B" xfId="141"/>
    <cellStyle name="Normal 7" xfId="146"/>
    <cellStyle name="Normal 7 2" xfId="159"/>
    <cellStyle name="Normal 7 3" xfId="154"/>
    <cellStyle name="Normal 8" xfId="147"/>
    <cellStyle name="Normal 8 2" xfId="160"/>
    <cellStyle name="Normal 8 3" xfId="155"/>
    <cellStyle name="Pourcentage 2" xfId="2"/>
    <cellStyle name="Pourcentage 2 2" xfId="143"/>
    <cellStyle name="Pourcentage 3" xfId="1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66675</xdr:rowOff>
    </xdr:from>
    <xdr:to>
      <xdr:col>10</xdr:col>
      <xdr:colOff>0</xdr:colOff>
      <xdr:row>8</xdr:row>
      <xdr:rowOff>1270</xdr:rowOff>
    </xdr:to>
    <xdr:sp macro="" textlink="">
      <xdr:nvSpPr>
        <xdr:cNvPr id="21" name="Zone de texte 312">
          <a:extLst>
            <a:ext uri="{FF2B5EF4-FFF2-40B4-BE49-F238E27FC236}">
              <a16:creationId xmlns:a16="http://schemas.microsoft.com/office/drawing/2014/main" id="{596FB644-73A3-944B-B254-C2AC3113A81A}"/>
            </a:ext>
          </a:extLst>
        </xdr:cNvPr>
        <xdr:cNvSpPr txBox="1">
          <a:spLocks noChangeArrowheads="1"/>
        </xdr:cNvSpPr>
      </xdr:nvSpPr>
      <xdr:spPr bwMode="auto">
        <a:xfrm>
          <a:off x="0" y="66675"/>
          <a:ext cx="5638800" cy="1229995"/>
        </a:xfrm>
        <a:prstGeom prst="rect">
          <a:avLst/>
        </a:prstGeom>
        <a:noFill/>
        <a:ln w="3048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 marL="1595120" marR="1717675" algn="ctr">
            <a:lnSpc>
              <a:spcPct val="107000"/>
            </a:lnSpc>
            <a:spcBef>
              <a:spcPts val="770"/>
            </a:spcBef>
            <a:spcAft>
              <a:spcPts val="800"/>
            </a:spcAft>
          </a:pPr>
          <a:r>
            <a:rPr lang="fr-FR" sz="1200" b="1" u="heavy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MAÎTRE</a:t>
          </a:r>
          <a:r>
            <a:rPr lang="fr-FR" sz="1200" b="1" u="heavy" spc="-6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 u="heavy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D'OUVRAGE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1595120" marR="1718945" algn="ctr">
            <a:lnSpc>
              <a:spcPct val="107000"/>
            </a:lnSpc>
            <a:spcBef>
              <a:spcPts val="25"/>
            </a:spcBef>
            <a:spcAft>
              <a:spcPts val="800"/>
            </a:spcAft>
          </a:pP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APHP-Paris</a:t>
          </a:r>
          <a:r>
            <a:rPr lang="fr-FR" sz="1200" b="1" spc="-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Centre</a:t>
          </a:r>
          <a:r>
            <a:rPr lang="fr-FR" sz="1200" b="1" spc="-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Université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119630" marR="2244725" indent="2540" algn="ctr">
            <a:lnSpc>
              <a:spcPct val="96000"/>
            </a:lnSpc>
            <a:spcAft>
              <a:spcPts val="800"/>
            </a:spcAft>
          </a:pP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Hôpital</a:t>
          </a:r>
          <a:r>
            <a:rPr lang="fr-FR" sz="1200" spc="2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Necker-Enfants</a:t>
          </a:r>
          <a:r>
            <a:rPr lang="fr-FR" sz="1200" spc="2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malades</a:t>
          </a:r>
          <a:r>
            <a:rPr lang="fr-FR" sz="1200" spc="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149,</a:t>
          </a:r>
          <a:r>
            <a:rPr lang="fr-FR" sz="1200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rue</a:t>
          </a:r>
          <a:r>
            <a:rPr lang="fr-FR" sz="1200" spc="2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de</a:t>
          </a:r>
          <a:r>
            <a:rPr lang="fr-FR" sz="1200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Sèvres</a:t>
          </a:r>
          <a:r>
            <a:rPr lang="fr-FR" sz="1200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–</a:t>
          </a:r>
          <a:r>
            <a:rPr lang="fr-FR" sz="1200" spc="2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75015</a:t>
          </a:r>
          <a:r>
            <a:rPr lang="fr-FR" sz="1200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Paris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119630" marR="2244725" indent="2540" algn="ctr">
            <a:lnSpc>
              <a:spcPct val="96000"/>
            </a:lnSpc>
            <a:spcAft>
              <a:spcPts val="800"/>
            </a:spcAft>
          </a:pPr>
          <a:r>
            <a:rPr lang="fr-FR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9</xdr:row>
      <xdr:rowOff>95250</xdr:rowOff>
    </xdr:from>
    <xdr:to>
      <xdr:col>10</xdr:col>
      <xdr:colOff>0</xdr:colOff>
      <xdr:row>18</xdr:row>
      <xdr:rowOff>67945</xdr:rowOff>
    </xdr:to>
    <xdr:sp macro="" textlink="">
      <xdr:nvSpPr>
        <xdr:cNvPr id="22" name="Zone de texte 311">
          <a:extLst>
            <a:ext uri="{FF2B5EF4-FFF2-40B4-BE49-F238E27FC236}">
              <a16:creationId xmlns:a16="http://schemas.microsoft.com/office/drawing/2014/main" id="{43BC0608-3ADC-C64D-B487-CCA70466E593}"/>
            </a:ext>
          </a:extLst>
        </xdr:cNvPr>
        <xdr:cNvSpPr txBox="1">
          <a:spLocks noChangeArrowheads="1"/>
        </xdr:cNvSpPr>
      </xdr:nvSpPr>
      <xdr:spPr bwMode="auto">
        <a:xfrm>
          <a:off x="0" y="1552575"/>
          <a:ext cx="5638800" cy="1430020"/>
        </a:xfrm>
        <a:prstGeom prst="rect">
          <a:avLst/>
        </a:prstGeom>
        <a:noFill/>
        <a:ln w="3048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 marL="1595120" marR="1730375" algn="ctr">
            <a:lnSpc>
              <a:spcPct val="100000"/>
            </a:lnSpc>
            <a:spcBef>
              <a:spcPts val="700"/>
            </a:spcBef>
            <a:spcAft>
              <a:spcPts val="800"/>
            </a:spcAft>
          </a:pP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PROJET</a:t>
          </a:r>
          <a:r>
            <a:rPr lang="fr-FR" sz="1800" b="1" spc="-7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CŒUR</a:t>
          </a:r>
          <a:r>
            <a:rPr lang="fr-FR" sz="1800" b="1" spc="-5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DE</a:t>
          </a:r>
          <a:r>
            <a:rPr lang="fr-FR" sz="1800" b="1" spc="-5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L'HOPITAL</a:t>
          </a:r>
          <a:r>
            <a:rPr lang="fr-FR" sz="1800" b="1" spc="-48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NECKER-ENFANTS</a:t>
          </a:r>
          <a:r>
            <a:rPr lang="fr-FR" sz="1800" b="1" spc="-8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MALADES</a:t>
          </a:r>
          <a:endParaRPr lang="fr-FR" sz="1100" b="0">
            <a:effectLst/>
            <a:latin typeface="Calibri" panose="020F0502020204030204" pitchFamily="34" charset="0"/>
            <a:ea typeface="Arial" panose="020B0604020202020204" pitchFamily="34" charset="0"/>
            <a:cs typeface="Times New Roman" panose="02020603050405020304" pitchFamily="18" charset="0"/>
          </a:endParaRPr>
        </a:p>
        <a:p>
          <a:pPr marL="1595120" marR="1730375" algn="ctr">
            <a:lnSpc>
              <a:spcPct val="100000"/>
            </a:lnSpc>
            <a:spcBef>
              <a:spcPts val="700"/>
            </a:spcBef>
            <a:spcAft>
              <a:spcPts val="800"/>
            </a:spcAft>
          </a:pP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Hôpital</a:t>
          </a:r>
          <a:r>
            <a:rPr lang="fr-FR" sz="1200" b="1" spc="-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Necker-Enfants</a:t>
          </a:r>
          <a:r>
            <a:rPr lang="fr-FR" sz="1200" b="1" spc="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malades</a:t>
          </a:r>
          <a:r>
            <a:rPr lang="fr-FR" sz="1200" b="1" spc="-32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149,</a:t>
          </a:r>
          <a:r>
            <a:rPr lang="fr-FR" sz="1200" b="1" spc="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rue</a:t>
          </a:r>
          <a:r>
            <a:rPr lang="fr-FR" sz="1200" b="1" spc="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de</a:t>
          </a:r>
          <a:r>
            <a:rPr lang="fr-FR" sz="1200" b="1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Sèvres</a:t>
          </a:r>
          <a:r>
            <a:rPr lang="fr-FR" sz="1200" b="1" spc="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–</a:t>
          </a:r>
          <a:r>
            <a:rPr lang="fr-FR" sz="1200" b="1" spc="2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75015</a:t>
          </a:r>
          <a:r>
            <a:rPr lang="fr-FR" sz="1200" b="1" spc="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Paris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077085" marR="2211705" algn="ctr">
            <a:lnSpc>
              <a:spcPct val="101000"/>
            </a:lnSpc>
            <a:spcBef>
              <a:spcPts val="1850"/>
            </a:spcBef>
            <a:spcAft>
              <a:spcPts val="800"/>
            </a:spcAft>
          </a:pPr>
          <a:r>
            <a:rPr lang="fr-F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19</xdr:row>
      <xdr:rowOff>0</xdr:rowOff>
    </xdr:from>
    <xdr:to>
      <xdr:col>10</xdr:col>
      <xdr:colOff>6488</xdr:colOff>
      <xdr:row>20</xdr:row>
      <xdr:rowOff>127000</xdr:rowOff>
    </xdr:to>
    <xdr:sp macro="" textlink="">
      <xdr:nvSpPr>
        <xdr:cNvPr id="24" name="Zone de texte 310">
          <a:extLst>
            <a:ext uri="{FF2B5EF4-FFF2-40B4-BE49-F238E27FC236}">
              <a16:creationId xmlns:a16="http://schemas.microsoft.com/office/drawing/2014/main" id="{9F29947F-7186-9345-91B5-6D4A6489182D}"/>
            </a:ext>
          </a:extLst>
        </xdr:cNvPr>
        <xdr:cNvSpPr txBox="1">
          <a:spLocks noChangeArrowheads="1"/>
        </xdr:cNvSpPr>
      </xdr:nvSpPr>
      <xdr:spPr bwMode="auto">
        <a:xfrm>
          <a:off x="0" y="3147391"/>
          <a:ext cx="5646945" cy="292652"/>
        </a:xfrm>
        <a:prstGeom prst="rect">
          <a:avLst/>
        </a:prstGeom>
        <a:solidFill>
          <a:srgbClr val="FF7F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 marL="71120">
            <a:lnSpc>
              <a:spcPct val="107000"/>
            </a:lnSpc>
            <a:spcBef>
              <a:spcPts val="510"/>
            </a:spcBef>
            <a:spcAft>
              <a:spcPts val="800"/>
            </a:spcAft>
          </a:pPr>
          <a:r>
            <a:rPr lang="fr-FR" sz="10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Dn°</a:t>
          </a:r>
          <a:r>
            <a:rPr lang="fr-FR" sz="1000" spc="23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0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:</a:t>
          </a:r>
          <a:r>
            <a:rPr lang="fr-FR" sz="1000" spc="6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85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1396.01                                                                                                                                                             </a:t>
          </a:r>
          <a:r>
            <a:rPr lang="fr-FR" sz="1100">
              <a:effectLst/>
              <a:latin typeface="+mn-lt"/>
              <a:ea typeface="+mn-ea"/>
              <a:cs typeface="+mn-cs"/>
            </a:rPr>
            <a:t>24/01/2025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71120">
            <a:lnSpc>
              <a:spcPct val="107000"/>
            </a:lnSpc>
            <a:spcBef>
              <a:spcPts val="510"/>
            </a:spcBef>
            <a:spcAft>
              <a:spcPts val="800"/>
            </a:spcAft>
          </a:pPr>
          <a:r>
            <a:rPr lang="fr-FR" sz="8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769620</xdr:colOff>
      <xdr:row>32</xdr:row>
      <xdr:rowOff>167502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5B9C4D14-53AC-084A-9B1C-6FA859B9233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5765800"/>
          <a:ext cx="769620" cy="5518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50800</xdr:colOff>
      <xdr:row>30</xdr:row>
      <xdr:rowOff>50800</xdr:rowOff>
    </xdr:from>
    <xdr:to>
      <xdr:col>8</xdr:col>
      <xdr:colOff>634</xdr:colOff>
      <xdr:row>32</xdr:row>
      <xdr:rowOff>175122</xdr:rowOff>
    </xdr:to>
    <xdr:pic>
      <xdr:nvPicPr>
        <xdr:cNvPr id="37" name="Image 36" descr="Une image contenant dessin&#10;&#10;Description générée automatiquement">
          <a:extLst>
            <a:ext uri="{FF2B5EF4-FFF2-40B4-BE49-F238E27FC236}">
              <a16:creationId xmlns:a16="http://schemas.microsoft.com/office/drawing/2014/main" id="{97F46A4F-8E64-CA43-97B7-46242A13B00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5829300"/>
          <a:ext cx="1203960" cy="50863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2</xdr:col>
      <xdr:colOff>-1</xdr:colOff>
      <xdr:row>39</xdr:row>
      <xdr:rowOff>86995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4C03B060-4C4A-2048-A593-84C6E56B4C1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56400"/>
          <a:ext cx="1076325" cy="5822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0</xdr:colOff>
      <xdr:row>36</xdr:row>
      <xdr:rowOff>0</xdr:rowOff>
    </xdr:from>
    <xdr:to>
      <xdr:col>7</xdr:col>
      <xdr:colOff>6350</xdr:colOff>
      <xdr:row>39</xdr:row>
      <xdr:rowOff>128270</xdr:rowOff>
    </xdr:to>
    <xdr:pic>
      <xdr:nvPicPr>
        <xdr:cNvPr id="39" name="Image 38" descr="Une image contenant dessin&#10;&#10;Description générée automatiquement">
          <a:extLst>
            <a:ext uri="{FF2B5EF4-FFF2-40B4-BE49-F238E27FC236}">
              <a16:creationId xmlns:a16="http://schemas.microsoft.com/office/drawing/2014/main" id="{7BD4B411-14A2-FF4B-B79E-211E8AC974F3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9200" y="6756400"/>
          <a:ext cx="831850" cy="62357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43</xdr:row>
      <xdr:rowOff>0</xdr:rowOff>
    </xdr:from>
    <xdr:to>
      <xdr:col>1</xdr:col>
      <xdr:colOff>958851</xdr:colOff>
      <xdr:row>45</xdr:row>
      <xdr:rowOff>63499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5EFA3C23-71E7-C54A-8B15-C1B294148A84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7912100"/>
          <a:ext cx="1092200" cy="393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43</xdr:row>
      <xdr:rowOff>0</xdr:rowOff>
    </xdr:from>
    <xdr:to>
      <xdr:col>4</xdr:col>
      <xdr:colOff>187325</xdr:colOff>
      <xdr:row>45</xdr:row>
      <xdr:rowOff>136525</xdr:rowOff>
    </xdr:to>
    <xdr:sp macro="" textlink="">
      <xdr:nvSpPr>
        <xdr:cNvPr id="41" name="Zone de texte 14">
          <a:extLst>
            <a:ext uri="{FF2B5EF4-FFF2-40B4-BE49-F238E27FC236}">
              <a16:creationId xmlns:a16="http://schemas.microsoft.com/office/drawing/2014/main" id="{0DD84005-FDC3-5B4F-8668-EA1466498005}"/>
            </a:ext>
          </a:extLst>
        </xdr:cNvPr>
        <xdr:cNvSpPr txBox="1"/>
      </xdr:nvSpPr>
      <xdr:spPr>
        <a:xfrm>
          <a:off x="1308100" y="7912100"/>
          <a:ext cx="1838325" cy="466725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Bâtiment Cerianthe 1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21 rue du Petit Albi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95800 CERGY-PONTOISE CEDEX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6</xdr:col>
      <xdr:colOff>0</xdr:colOff>
      <xdr:row>43</xdr:row>
      <xdr:rowOff>0</xdr:rowOff>
    </xdr:from>
    <xdr:to>
      <xdr:col>7</xdr:col>
      <xdr:colOff>327025</xdr:colOff>
      <xdr:row>46</xdr:row>
      <xdr:rowOff>10796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773FB496-1E6F-6141-A25D-08AB1CD15DB6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912100"/>
          <a:ext cx="1152525" cy="50609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355601</xdr:colOff>
      <xdr:row>43</xdr:row>
      <xdr:rowOff>12701</xdr:rowOff>
    </xdr:from>
    <xdr:to>
      <xdr:col>10</xdr:col>
      <xdr:colOff>339587</xdr:colOff>
      <xdr:row>47</xdr:row>
      <xdr:rowOff>63501</xdr:rowOff>
    </xdr:to>
    <xdr:sp macro="" textlink="">
      <xdr:nvSpPr>
        <xdr:cNvPr id="43" name="Zone de texte 12">
          <a:extLst>
            <a:ext uri="{FF2B5EF4-FFF2-40B4-BE49-F238E27FC236}">
              <a16:creationId xmlns:a16="http://schemas.microsoft.com/office/drawing/2014/main" id="{E8A3A722-C667-6A43-8C4B-7FE546AF0FE4}"/>
            </a:ext>
          </a:extLst>
        </xdr:cNvPr>
        <xdr:cNvSpPr txBox="1"/>
      </xdr:nvSpPr>
      <xdr:spPr>
        <a:xfrm>
          <a:off x="4728818" y="7640984"/>
          <a:ext cx="1880704" cy="713408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Le Valmy</a:t>
          </a: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18, avenue Léon Gaumont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75020 PARIS</a:t>
          </a:r>
        </a:p>
        <a:p>
          <a:pPr algn="just">
            <a:spcAft>
              <a:spcPts val="0"/>
            </a:spcAft>
          </a:pPr>
          <a:r>
            <a:rPr lang="fr-FR" sz="800">
              <a:effectLst/>
              <a:latin typeface="ArialMT"/>
              <a:ea typeface="Arial"/>
              <a:cs typeface="ArialMT"/>
            </a:rPr>
            <a:t>Tél: </a:t>
          </a:r>
          <a:r>
            <a:rPr lang="fr-FR" sz="800">
              <a:solidFill>
                <a:srgbClr val="000000"/>
              </a:solidFill>
              <a:effectLst/>
              <a:latin typeface="Tahoma"/>
              <a:ea typeface="Calibri"/>
            </a:rPr>
            <a:t>01 44 73 14 37 – 06 38 43 09 78</a:t>
          </a:r>
          <a:endParaRPr lang="fr-FR" sz="1100">
            <a:effectLst/>
            <a:latin typeface="Arial"/>
            <a:ea typeface="Arial"/>
          </a:endParaRPr>
        </a:p>
        <a:p>
          <a:r>
            <a:rPr lang="fr-FR" sz="800">
              <a:effectLst/>
              <a:latin typeface="ArialMT"/>
              <a:ea typeface="Arial"/>
              <a:cs typeface="ArialMT"/>
            </a:rPr>
            <a:t>e-mail: </a:t>
          </a:r>
          <a:r>
            <a:rPr lang="fr-FR" sz="800" u="sng">
              <a:solidFill>
                <a:srgbClr val="0000FF"/>
              </a:solidFill>
              <a:effectLst/>
              <a:latin typeface="Tahoma"/>
              <a:ea typeface="Calibri"/>
              <a:hlinkClick xmlns:r="http://schemas.openxmlformats.org/officeDocument/2006/relationships" r:id=""/>
            </a:rPr>
            <a:t>c.bernu@csd-associes.com</a:t>
          </a: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25400</xdr:colOff>
      <xdr:row>49</xdr:row>
      <xdr:rowOff>12700</xdr:rowOff>
    </xdr:from>
    <xdr:to>
      <xdr:col>2</xdr:col>
      <xdr:colOff>73024</xdr:colOff>
      <xdr:row>51</xdr:row>
      <xdr:rowOff>106046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189F4EED-F93B-404B-ACA0-B8551D2A3904}"/>
            </a:ext>
          </a:extLst>
        </xdr:cNvPr>
        <xdr:cNvPicPr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5400" y="8928100"/>
          <a:ext cx="1152525" cy="423545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49</xdr:row>
      <xdr:rowOff>0</xdr:rowOff>
    </xdr:from>
    <xdr:to>
      <xdr:col>4</xdr:col>
      <xdr:colOff>405847</xdr:colOff>
      <xdr:row>53</xdr:row>
      <xdr:rowOff>44450</xdr:rowOff>
    </xdr:to>
    <xdr:sp macro="" textlink="">
      <xdr:nvSpPr>
        <xdr:cNvPr id="45" name="Zone de texte 8">
          <a:extLst>
            <a:ext uri="{FF2B5EF4-FFF2-40B4-BE49-F238E27FC236}">
              <a16:creationId xmlns:a16="http://schemas.microsoft.com/office/drawing/2014/main" id="{37362A04-3F83-8943-BED8-601DE24CAA74}"/>
            </a:ext>
          </a:extLst>
        </xdr:cNvPr>
        <xdr:cNvSpPr txBox="1"/>
      </xdr:nvSpPr>
      <xdr:spPr>
        <a:xfrm>
          <a:off x="960783" y="8638761"/>
          <a:ext cx="1929847" cy="707059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124 avenue de Cherbourg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78740 Vaux Sur Seine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effectLst/>
              <a:latin typeface="ArialMT"/>
              <a:ea typeface="Calibri" panose="020F0502020204030204" pitchFamily="34" charset="0"/>
              <a:cs typeface="ArialMT"/>
            </a:rPr>
            <a:t>Tél: </a:t>
          </a: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06.16.08.00.77 – 06.19.70.27.66</a:t>
          </a:r>
        </a:p>
        <a:p>
          <a:pPr algn="just">
            <a:spcAft>
              <a:spcPts val="0"/>
            </a:spcAft>
          </a:pPr>
          <a:r>
            <a:rPr lang="fr-FR" sz="800">
              <a:effectLst/>
              <a:latin typeface="ArialMT"/>
              <a:ea typeface="Arial"/>
              <a:cs typeface="ArialMT"/>
            </a:rPr>
            <a:t>E-mail: </a:t>
          </a:r>
          <a:r>
            <a:rPr lang="fr-FR" sz="800" u="sng">
              <a:solidFill>
                <a:srgbClr val="0000FF"/>
              </a:solidFill>
              <a:effectLst/>
              <a:latin typeface="Tahoma"/>
              <a:ea typeface="Arial"/>
              <a:hlinkClick xmlns:r="http://schemas.openxmlformats.org/officeDocument/2006/relationships" r:id=""/>
            </a:rPr>
            <a:t>gcec@gcec.eu</a:t>
          </a:r>
          <a:endParaRPr lang="fr-FR" sz="1100">
            <a:effectLst/>
            <a:latin typeface="Arial"/>
            <a:ea typeface="Arial"/>
          </a:endParaRPr>
        </a:p>
        <a:p>
          <a:pPr>
            <a:lnSpc>
              <a:spcPct val="107000"/>
            </a:lnSpc>
            <a:spcAft>
              <a:spcPts val="0"/>
            </a:spcAft>
          </a:pPr>
          <a:endParaRPr lang="fr-FR" sz="800">
            <a:solidFill>
              <a:srgbClr val="000000"/>
            </a:solidFill>
            <a:effectLst/>
            <a:latin typeface="Tahoma" panose="020B060403050404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.drgon@cabinetvanguard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1:U49"/>
  <sheetViews>
    <sheetView view="pageBreakPreview" topLeftCell="A13" zoomScale="70" zoomScaleNormal="100" zoomScaleSheetLayoutView="70" workbookViewId="0">
      <selection activeCell="O32" sqref="O32"/>
    </sheetView>
  </sheetViews>
  <sheetFormatPr baseColWidth="10" defaultRowHeight="12.75"/>
  <cols>
    <col min="1" max="1" width="7.7109375" customWidth="1"/>
    <col min="2" max="2" width="14.42578125" customWidth="1"/>
    <col min="5" max="5" width="10.140625" customWidth="1"/>
    <col min="6" max="6" width="6.7109375" customWidth="1"/>
    <col min="8" max="8" width="6.28515625" customWidth="1"/>
    <col min="10" max="10" width="14.42578125" customWidth="1"/>
    <col min="11" max="11" width="7.28515625" customWidth="1"/>
    <col min="20" max="20" width="13.28515625" customWidth="1"/>
  </cols>
  <sheetData>
    <row r="11" spans="11:21">
      <c r="K11" s="1"/>
      <c r="L11" s="1"/>
      <c r="O11" s="1"/>
      <c r="R11" s="1"/>
      <c r="U11" s="1"/>
    </row>
    <row r="12" spans="11:21">
      <c r="K12" s="1"/>
      <c r="L12" s="1"/>
      <c r="O12" s="1"/>
      <c r="R12" s="1"/>
    </row>
    <row r="13" spans="11:21">
      <c r="K13" s="1"/>
      <c r="L13" s="1"/>
      <c r="O13" s="1"/>
      <c r="R13" s="1"/>
    </row>
    <row r="14" spans="11:21">
      <c r="R14" s="1"/>
    </row>
    <row r="23" spans="2:10" ht="27.75">
      <c r="B23" s="62" t="s">
        <v>59</v>
      </c>
      <c r="C23" s="62"/>
      <c r="D23" s="62"/>
      <c r="E23" s="62"/>
      <c r="F23" s="62"/>
      <c r="G23" s="62"/>
      <c r="H23" s="62"/>
      <c r="I23" s="62"/>
      <c r="J23" s="62"/>
    </row>
    <row r="25" spans="2:10" ht="26.25">
      <c r="B25" s="65" t="s">
        <v>56</v>
      </c>
      <c r="C25" s="65"/>
      <c r="D25" s="65"/>
      <c r="E25" s="65"/>
      <c r="F25" s="65"/>
      <c r="G25" s="65"/>
      <c r="H25" s="65"/>
      <c r="I25" s="65"/>
      <c r="J25" s="65"/>
    </row>
    <row r="26" spans="2:10" ht="92.25" customHeight="1">
      <c r="B26" s="63" t="s">
        <v>58</v>
      </c>
      <c r="C26" s="64"/>
      <c r="D26" s="64"/>
      <c r="E26" s="64"/>
      <c r="F26" s="64"/>
      <c r="G26" s="64"/>
      <c r="H26" s="64"/>
      <c r="I26" s="64"/>
      <c r="J26" s="64"/>
    </row>
    <row r="27" spans="2:10" ht="23.25">
      <c r="B27" s="68" t="s">
        <v>40</v>
      </c>
      <c r="C27" s="68"/>
      <c r="D27" s="68"/>
      <c r="E27" s="68"/>
      <c r="F27" s="68"/>
      <c r="G27" s="68"/>
      <c r="H27" s="68"/>
      <c r="I27" s="68"/>
      <c r="J27" s="68"/>
    </row>
    <row r="29" spans="2:10" ht="15" customHeight="1">
      <c r="B29" s="19" t="s">
        <v>8</v>
      </c>
    </row>
    <row r="30" spans="2:10" ht="15" customHeight="1">
      <c r="B30" s="20" t="s">
        <v>9</v>
      </c>
      <c r="G30" s="20" t="s">
        <v>10</v>
      </c>
    </row>
    <row r="31" spans="2:10" ht="15" customHeight="1">
      <c r="C31" s="66" t="s">
        <v>11</v>
      </c>
      <c r="D31" s="66"/>
      <c r="E31" s="66"/>
      <c r="F31" s="23"/>
      <c r="I31" s="66" t="s">
        <v>15</v>
      </c>
      <c r="J31" s="66"/>
    </row>
    <row r="32" spans="2:10" ht="15" customHeight="1">
      <c r="C32" s="66" t="s">
        <v>12</v>
      </c>
      <c r="D32" s="66"/>
      <c r="E32" s="66"/>
      <c r="F32" s="23"/>
      <c r="I32" s="67" t="s">
        <v>16</v>
      </c>
      <c r="J32" s="67"/>
    </row>
    <row r="33" spans="2:10" ht="15" customHeight="1">
      <c r="C33" s="66" t="s">
        <v>13</v>
      </c>
      <c r="D33" s="66"/>
      <c r="E33" s="66"/>
      <c r="F33" s="23"/>
      <c r="I33" s="66" t="s">
        <v>17</v>
      </c>
      <c r="J33" s="66"/>
    </row>
    <row r="34" spans="2:10" ht="15" customHeight="1">
      <c r="C34" s="66" t="s">
        <v>14</v>
      </c>
      <c r="D34" s="66"/>
      <c r="E34" s="66"/>
      <c r="F34" s="23"/>
      <c r="I34" s="66" t="s">
        <v>18</v>
      </c>
      <c r="J34" s="66"/>
    </row>
    <row r="36" spans="2:10">
      <c r="B36" s="20" t="s">
        <v>19</v>
      </c>
      <c r="G36" s="21" t="s">
        <v>31</v>
      </c>
    </row>
    <row r="37" spans="2:10">
      <c r="C37" s="66" t="s">
        <v>20</v>
      </c>
      <c r="D37" s="66"/>
      <c r="E37" s="66"/>
      <c r="F37" s="23"/>
      <c r="I37" s="70" t="s">
        <v>24</v>
      </c>
      <c r="J37" s="70"/>
    </row>
    <row r="38" spans="2:10">
      <c r="C38" s="66" t="s">
        <v>21</v>
      </c>
      <c r="D38" s="66"/>
      <c r="E38" s="66"/>
      <c r="F38" s="23"/>
      <c r="I38" s="70" t="s">
        <v>25</v>
      </c>
      <c r="J38" s="70"/>
    </row>
    <row r="39" spans="2:10">
      <c r="C39" s="66" t="s">
        <v>22</v>
      </c>
      <c r="D39" s="66"/>
      <c r="E39" s="66"/>
      <c r="F39" s="23"/>
      <c r="I39" s="70" t="s">
        <v>26</v>
      </c>
      <c r="J39" s="70"/>
    </row>
    <row r="40" spans="2:10">
      <c r="C40" s="69" t="s">
        <v>23</v>
      </c>
      <c r="D40" s="69"/>
      <c r="E40" s="69"/>
      <c r="F40" s="30"/>
      <c r="I40" s="70" t="s">
        <v>27</v>
      </c>
      <c r="J40" s="70"/>
    </row>
    <row r="42" spans="2:10">
      <c r="B42" s="19" t="s">
        <v>28</v>
      </c>
    </row>
    <row r="43" spans="2:10">
      <c r="B43" s="19" t="s">
        <v>29</v>
      </c>
      <c r="G43" s="19" t="s">
        <v>50</v>
      </c>
    </row>
    <row r="49" spans="2:2" ht="14.25">
      <c r="B49" s="22" t="s">
        <v>30</v>
      </c>
    </row>
  </sheetData>
  <mergeCells count="20">
    <mergeCell ref="C40:E40"/>
    <mergeCell ref="C39:E39"/>
    <mergeCell ref="C38:E38"/>
    <mergeCell ref="C37:E37"/>
    <mergeCell ref="I40:J40"/>
    <mergeCell ref="I39:J39"/>
    <mergeCell ref="I38:J38"/>
    <mergeCell ref="I37:J37"/>
    <mergeCell ref="B23:J23"/>
    <mergeCell ref="B26:J26"/>
    <mergeCell ref="B25:J25"/>
    <mergeCell ref="C34:E34"/>
    <mergeCell ref="C33:E33"/>
    <mergeCell ref="C32:E32"/>
    <mergeCell ref="C31:E31"/>
    <mergeCell ref="I34:J34"/>
    <mergeCell ref="I33:J33"/>
    <mergeCell ref="I32:J32"/>
    <mergeCell ref="I31:J31"/>
    <mergeCell ref="B27:J27"/>
  </mergeCells>
  <hyperlinks>
    <hyperlink ref="C40" r:id="rId1" display="mailto:m.drgon@cabinetvanguard.com"/>
  </hyperlinks>
  <printOptions horizontalCentered="1" verticalCentered="1"/>
  <pageMargins left="0.25" right="0.25" top="0.75" bottom="0.75" header="0.3" footer="0.3"/>
  <pageSetup paperSize="9" scale="8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view="pageBreakPreview" topLeftCell="A14" zoomScale="110" zoomScaleNormal="110" zoomScaleSheetLayoutView="110" workbookViewId="0">
      <selection activeCell="E26" sqref="E26"/>
    </sheetView>
  </sheetViews>
  <sheetFormatPr baseColWidth="10" defaultRowHeight="12.75"/>
  <cols>
    <col min="1" max="1" width="5.85546875" style="1" customWidth="1"/>
    <col min="2" max="2" width="6.42578125" style="1" customWidth="1"/>
    <col min="3" max="3" width="37.7109375" style="7" customWidth="1"/>
    <col min="4" max="4" width="8" style="1" customWidth="1"/>
    <col min="5" max="5" width="13.7109375" style="1" customWidth="1"/>
    <col min="6" max="6" width="10.85546875" customWidth="1"/>
    <col min="7" max="7" width="19.140625" customWidth="1"/>
  </cols>
  <sheetData>
    <row r="1" spans="1:10" ht="23.25">
      <c r="A1" s="71" t="s">
        <v>35</v>
      </c>
      <c r="B1" s="71"/>
      <c r="C1" s="71"/>
      <c r="D1" s="71"/>
      <c r="E1" s="71"/>
      <c r="F1" s="71"/>
      <c r="G1" s="71"/>
      <c r="H1" s="29"/>
      <c r="I1" s="29"/>
      <c r="J1" s="29"/>
    </row>
    <row r="2" spans="1:10" s="25" customFormat="1">
      <c r="A2" s="24"/>
      <c r="B2" s="24"/>
      <c r="C2" s="24"/>
      <c r="D2" s="24"/>
      <c r="E2" s="24"/>
    </row>
    <row r="3" spans="1:10" s="25" customFormat="1">
      <c r="A3" s="26"/>
      <c r="B3" s="26"/>
      <c r="C3" s="26"/>
      <c r="D3" s="26"/>
      <c r="E3" s="26"/>
    </row>
    <row r="4" spans="1:10" s="25" customFormat="1" ht="30" customHeight="1">
      <c r="A4" s="72" t="s">
        <v>57</v>
      </c>
      <c r="B4" s="73"/>
      <c r="C4" s="73"/>
      <c r="D4" s="73"/>
      <c r="E4" s="73"/>
      <c r="F4" s="73"/>
      <c r="G4" s="73"/>
      <c r="H4" s="24"/>
      <c r="I4" s="24"/>
      <c r="J4" s="24"/>
    </row>
    <row r="5" spans="1:10" s="25" customFormat="1">
      <c r="A5" s="73" t="s">
        <v>55</v>
      </c>
      <c r="B5" s="73"/>
      <c r="C5" s="73"/>
      <c r="D5" s="73"/>
      <c r="E5" s="73"/>
      <c r="F5" s="73"/>
      <c r="G5" s="73"/>
      <c r="H5" s="24"/>
      <c r="I5" s="24"/>
      <c r="J5" s="24"/>
    </row>
    <row r="6" spans="1:10" s="25" customFormat="1" ht="15" customHeight="1">
      <c r="A6" s="28"/>
      <c r="B6" s="28"/>
      <c r="C6" s="28"/>
      <c r="D6" s="28"/>
      <c r="E6" s="28"/>
    </row>
    <row r="7" spans="1:10" s="25" customFormat="1">
      <c r="A7" s="74" t="s">
        <v>36</v>
      </c>
      <c r="B7" s="74"/>
      <c r="C7" s="74"/>
      <c r="D7" s="74"/>
      <c r="E7" s="74"/>
      <c r="F7" s="74"/>
      <c r="G7" s="74"/>
      <c r="H7" s="27"/>
      <c r="I7" s="27"/>
      <c r="J7" s="27"/>
    </row>
    <row r="8" spans="1:10">
      <c r="C8" s="1"/>
      <c r="E8" s="7"/>
      <c r="F8" s="2"/>
    </row>
    <row r="9" spans="1:10" ht="13.5" thickBot="1">
      <c r="C9" s="1"/>
      <c r="E9" s="7"/>
      <c r="F9" s="2"/>
    </row>
    <row r="10" spans="1:10" s="4" customFormat="1">
      <c r="A10" s="77" t="s">
        <v>34</v>
      </c>
      <c r="B10" s="85" t="s">
        <v>32</v>
      </c>
      <c r="C10" s="79" t="s">
        <v>0</v>
      </c>
      <c r="D10" s="81" t="s">
        <v>2</v>
      </c>
      <c r="E10" s="83" t="s">
        <v>4</v>
      </c>
      <c r="F10" s="75" t="s">
        <v>6</v>
      </c>
      <c r="G10" s="76"/>
    </row>
    <row r="11" spans="1:10" s="3" customFormat="1">
      <c r="A11" s="78"/>
      <c r="B11" s="86"/>
      <c r="C11" s="80"/>
      <c r="D11" s="82"/>
      <c r="E11" s="84"/>
      <c r="F11" s="8" t="s">
        <v>3</v>
      </c>
      <c r="G11" s="9" t="s">
        <v>1</v>
      </c>
    </row>
    <row r="12" spans="1:10" ht="15" customHeight="1">
      <c r="A12" s="31"/>
      <c r="B12" s="31"/>
      <c r="C12" s="6"/>
      <c r="D12" s="5"/>
      <c r="E12" s="14"/>
      <c r="F12" s="10"/>
      <c r="G12" s="11"/>
    </row>
    <row r="13" spans="1:10" ht="15" customHeight="1">
      <c r="A13" s="32"/>
      <c r="B13" s="52">
        <v>3</v>
      </c>
      <c r="C13" s="33" t="s">
        <v>38</v>
      </c>
      <c r="D13" s="34" t="s">
        <v>51</v>
      </c>
      <c r="E13" s="35"/>
      <c r="F13" s="36"/>
      <c r="G13" s="37"/>
    </row>
    <row r="14" spans="1:10" ht="15" customHeight="1">
      <c r="A14" s="32"/>
      <c r="B14" s="52" t="s">
        <v>49</v>
      </c>
      <c r="C14" s="33" t="s">
        <v>48</v>
      </c>
      <c r="D14" s="34" t="s">
        <v>51</v>
      </c>
      <c r="E14" s="35"/>
      <c r="F14" s="36"/>
      <c r="G14" s="37"/>
    </row>
    <row r="15" spans="1:10" ht="15" customHeight="1">
      <c r="A15" s="32"/>
      <c r="B15" s="52"/>
      <c r="C15" s="33"/>
      <c r="D15" s="34"/>
      <c r="E15" s="35"/>
      <c r="F15" s="36"/>
      <c r="G15" s="37"/>
    </row>
    <row r="16" spans="1:10" ht="15" customHeight="1">
      <c r="A16" s="32"/>
      <c r="B16" s="52" t="s">
        <v>33</v>
      </c>
      <c r="C16" s="51" t="s">
        <v>41</v>
      </c>
      <c r="D16" s="34"/>
      <c r="E16" s="35"/>
      <c r="F16" s="36"/>
      <c r="G16" s="39"/>
    </row>
    <row r="17" spans="1:7" ht="15" customHeight="1">
      <c r="A17" s="32"/>
      <c r="B17" s="52" t="s">
        <v>65</v>
      </c>
      <c r="C17" s="55" t="s">
        <v>66</v>
      </c>
      <c r="D17" s="34"/>
      <c r="E17" s="35"/>
      <c r="F17" s="36"/>
      <c r="G17" s="39"/>
    </row>
    <row r="18" spans="1:7" s="57" customFormat="1" ht="39.950000000000003" customHeight="1">
      <c r="A18" s="56"/>
      <c r="B18" s="52"/>
      <c r="C18" s="54" t="s">
        <v>67</v>
      </c>
      <c r="D18" s="47" t="s">
        <v>52</v>
      </c>
      <c r="E18" s="48"/>
      <c r="F18" s="50"/>
      <c r="G18" s="48"/>
    </row>
    <row r="19" spans="1:7" ht="15" customHeight="1">
      <c r="A19" s="32"/>
      <c r="B19" s="52"/>
      <c r="C19" s="33" t="s">
        <v>45</v>
      </c>
      <c r="D19" s="47"/>
      <c r="E19" s="35"/>
      <c r="F19" s="36"/>
      <c r="G19" s="39"/>
    </row>
    <row r="20" spans="1:7" ht="15" customHeight="1">
      <c r="A20" s="32"/>
      <c r="B20" s="52"/>
      <c r="C20" s="33" t="s">
        <v>47</v>
      </c>
      <c r="D20" s="58"/>
      <c r="F20" s="36"/>
      <c r="G20" s="39"/>
    </row>
    <row r="21" spans="1:7" ht="15" customHeight="1">
      <c r="A21" s="32"/>
      <c r="B21" s="52"/>
      <c r="C21" s="49" t="s">
        <v>63</v>
      </c>
      <c r="D21" s="59"/>
      <c r="E21" s="48"/>
      <c r="F21" s="36"/>
      <c r="G21" s="39"/>
    </row>
    <row r="22" spans="1:7" ht="15" customHeight="1">
      <c r="A22" s="32"/>
      <c r="B22" s="52"/>
      <c r="C22" s="40" t="s">
        <v>46</v>
      </c>
      <c r="D22" s="58"/>
      <c r="E22" s="48"/>
      <c r="F22" s="36"/>
      <c r="G22" s="39"/>
    </row>
    <row r="23" spans="1:7" ht="15" customHeight="1">
      <c r="A23" s="32"/>
      <c r="B23" s="52"/>
      <c r="C23" s="40"/>
      <c r="D23" s="58"/>
      <c r="E23" s="48"/>
      <c r="F23" s="36"/>
      <c r="G23" s="39"/>
    </row>
    <row r="24" spans="1:7" ht="15" customHeight="1">
      <c r="A24" s="32"/>
      <c r="B24" s="52"/>
      <c r="C24" s="33" t="s">
        <v>71</v>
      </c>
      <c r="D24" s="58" t="s">
        <v>72</v>
      </c>
      <c r="E24" s="48"/>
      <c r="F24" s="50"/>
      <c r="G24" s="48"/>
    </row>
    <row r="25" spans="1:7" ht="15" customHeight="1">
      <c r="A25" s="32"/>
      <c r="B25" s="52"/>
      <c r="D25" s="34"/>
      <c r="E25" s="35"/>
      <c r="F25" s="36"/>
      <c r="G25" s="39"/>
    </row>
    <row r="26" spans="1:7" ht="35.1" customHeight="1">
      <c r="A26" s="32"/>
      <c r="B26" s="38" t="s">
        <v>61</v>
      </c>
      <c r="C26" s="41" t="s">
        <v>60</v>
      </c>
      <c r="D26" s="47" t="s">
        <v>52</v>
      </c>
      <c r="E26" s="48"/>
      <c r="F26" s="50"/>
      <c r="G26" s="48"/>
    </row>
    <row r="27" spans="1:7" ht="15" customHeight="1">
      <c r="A27" s="32"/>
      <c r="B27" s="52"/>
      <c r="C27" s="60" t="s">
        <v>69</v>
      </c>
      <c r="D27" s="47"/>
      <c r="E27" s="48"/>
      <c r="F27" s="50"/>
      <c r="G27" s="39"/>
    </row>
    <row r="28" spans="1:7" ht="24.95" customHeight="1">
      <c r="A28" s="32"/>
      <c r="B28" s="52" t="s">
        <v>64</v>
      </c>
      <c r="C28" s="60" t="s">
        <v>70</v>
      </c>
      <c r="D28" s="47" t="s">
        <v>52</v>
      </c>
      <c r="E28" s="48"/>
      <c r="F28" s="50"/>
      <c r="G28" s="39"/>
    </row>
    <row r="29" spans="1:7" ht="35.1" customHeight="1">
      <c r="A29" s="32"/>
      <c r="B29" s="52" t="s">
        <v>62</v>
      </c>
      <c r="C29" s="60" t="s">
        <v>68</v>
      </c>
      <c r="D29" s="47" t="s">
        <v>52</v>
      </c>
      <c r="E29" s="48"/>
      <c r="F29" s="36"/>
      <c r="G29" s="48"/>
    </row>
    <row r="30" spans="1:7" ht="15" customHeight="1">
      <c r="A30" s="32"/>
      <c r="B30" s="52"/>
      <c r="C30" s="33"/>
      <c r="D30" s="47"/>
      <c r="F30" s="36"/>
      <c r="G30" s="39"/>
    </row>
    <row r="31" spans="1:7" ht="15" customHeight="1">
      <c r="A31" s="32"/>
      <c r="B31" s="52" t="s">
        <v>5</v>
      </c>
      <c r="C31" s="51" t="s">
        <v>39</v>
      </c>
      <c r="D31" s="34" t="s">
        <v>52</v>
      </c>
      <c r="E31" s="48"/>
      <c r="F31" s="36"/>
      <c r="G31" s="48"/>
    </row>
    <row r="32" spans="1:7" ht="15" customHeight="1">
      <c r="A32" s="32"/>
      <c r="B32" s="52"/>
      <c r="C32" s="33" t="s">
        <v>71</v>
      </c>
      <c r="D32" s="34" t="s">
        <v>72</v>
      </c>
      <c r="E32" s="48"/>
      <c r="F32" s="50"/>
      <c r="G32" s="48"/>
    </row>
    <row r="33" spans="1:7" ht="15" customHeight="1">
      <c r="A33" s="32"/>
      <c r="B33" s="52"/>
      <c r="C33" s="33"/>
      <c r="D33" s="34"/>
      <c r="E33" s="35"/>
      <c r="F33" s="36"/>
      <c r="G33" s="39"/>
    </row>
    <row r="34" spans="1:7" ht="15" customHeight="1">
      <c r="A34" s="32"/>
      <c r="B34" s="52" t="s">
        <v>7</v>
      </c>
      <c r="C34" s="33" t="s">
        <v>42</v>
      </c>
      <c r="D34" s="34"/>
      <c r="E34" s="35"/>
      <c r="F34" s="36"/>
      <c r="G34" s="39"/>
    </row>
    <row r="35" spans="1:7" ht="15" customHeight="1">
      <c r="A35" s="32"/>
      <c r="B35" s="52"/>
      <c r="C35" s="33" t="s">
        <v>53</v>
      </c>
      <c r="D35" s="34" t="s">
        <v>44</v>
      </c>
      <c r="E35" s="48"/>
      <c r="F35" s="50"/>
      <c r="G35" s="48"/>
    </row>
    <row r="36" spans="1:7" ht="15" customHeight="1">
      <c r="A36" s="38"/>
      <c r="B36" s="52"/>
      <c r="C36" s="33" t="s">
        <v>54</v>
      </c>
      <c r="D36" s="34" t="s">
        <v>2</v>
      </c>
      <c r="E36" s="35"/>
      <c r="F36" s="50"/>
      <c r="G36" s="48"/>
    </row>
    <row r="37" spans="1:7" ht="15" customHeight="1">
      <c r="A37" s="38"/>
      <c r="B37" s="52" t="s">
        <v>75</v>
      </c>
      <c r="C37" s="33" t="s">
        <v>74</v>
      </c>
      <c r="D37" s="34" t="s">
        <v>52</v>
      </c>
      <c r="E37" s="35"/>
      <c r="F37" s="36"/>
      <c r="G37" s="37"/>
    </row>
    <row r="38" spans="1:7" ht="24.95" customHeight="1" thickBot="1">
      <c r="A38" s="42"/>
      <c r="B38" s="53"/>
      <c r="C38" s="43" t="s">
        <v>43</v>
      </c>
      <c r="D38" s="44"/>
      <c r="E38" s="45"/>
      <c r="F38" s="46"/>
      <c r="G38" s="61">
        <f>SUM(G12:G37)</f>
        <v>0</v>
      </c>
    </row>
    <row r="39" spans="1:7" ht="24.95" customHeight="1" thickBot="1">
      <c r="A39" s="15"/>
      <c r="B39" s="15"/>
      <c r="C39" s="16" t="s">
        <v>73</v>
      </c>
      <c r="D39" s="17"/>
      <c r="E39" s="18"/>
      <c r="F39" s="12"/>
      <c r="G39" s="13"/>
    </row>
    <row r="40" spans="1:7" ht="24.95" customHeight="1" thickBot="1">
      <c r="A40" s="15"/>
      <c r="B40" s="15"/>
      <c r="C40" s="16" t="s">
        <v>37</v>
      </c>
      <c r="D40" s="17"/>
      <c r="E40" s="18"/>
      <c r="F40" s="12"/>
      <c r="G40" s="13"/>
    </row>
  </sheetData>
  <mergeCells count="10">
    <mergeCell ref="A1:G1"/>
    <mergeCell ref="A4:G4"/>
    <mergeCell ref="A5:G5"/>
    <mergeCell ref="A7:G7"/>
    <mergeCell ref="F10:G10"/>
    <mergeCell ref="A10:A11"/>
    <mergeCell ref="C10:C11"/>
    <mergeCell ref="D10:D11"/>
    <mergeCell ref="E10:E11"/>
    <mergeCell ref="B10:B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Footer>Page &amp;P&amp;R&amp;F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9</vt:i4>
      </vt:variant>
    </vt:vector>
  </HeadingPairs>
  <TitlesOfParts>
    <vt:vector size="11" baseType="lpstr">
      <vt:lpstr>PDG</vt:lpstr>
      <vt:lpstr>Echaf et lift</vt:lpstr>
      <vt:lpstr>PDG!_Hlk46314821</vt:lpstr>
      <vt:lpstr>PDG!_Hlk46315129</vt:lpstr>
      <vt:lpstr>PDG!_Hlk46315398</vt:lpstr>
      <vt:lpstr>PDG!_Hlk46315469</vt:lpstr>
      <vt:lpstr>PDG!_Hlk75532737</vt:lpstr>
      <vt:lpstr>PDG!_Hlk75532748</vt:lpstr>
      <vt:lpstr>'Echaf et lift'!Impression_des_titres</vt:lpstr>
      <vt:lpstr>'Echaf et lift'!Zone_d_impression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SEBILLE Louis</cp:lastModifiedBy>
  <cp:lastPrinted>2025-01-24T19:42:46Z</cp:lastPrinted>
  <dcterms:created xsi:type="dcterms:W3CDTF">1996-10-21T11:03:58Z</dcterms:created>
  <dcterms:modified xsi:type="dcterms:W3CDTF">2025-02-11T17:40:36Z</dcterms:modified>
</cp:coreProperties>
</file>