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01.DIRECTION\07.MARCHES\2-PROCEDURES_DE_MARCHES_PUBLICS\2025\02. GHT\01. LOCAL\01. FORMALISEE\APPEL D'OFFRES\PHARMA - DRAPAGE VAGUE 2\DCE\DCE V2\"/>
    </mc:Choice>
  </mc:AlternateContent>
  <bookViews>
    <workbookView xWindow="0" yWindow="0" windowWidth="28800" windowHeight="11100"/>
  </bookViews>
  <sheets>
    <sheet name="BPU" sheetId="3" r:id="rId1"/>
    <sheet name="DQE" sheetId="6" r:id="rId2"/>
    <sheet name="Macros" sheetId="2" state="veryHidden" r:id="rId3"/>
  </sheets>
  <definedNames>
    <definedName name="BOU">#REF!</definedName>
    <definedName name="CdCip" localSheetId="0">BPU!#REF!</definedName>
    <definedName name="CdEch" localSheetId="0">BPU!#REF!</definedName>
    <definedName name="CdLppr" localSheetId="0">BPU!#REF!</definedName>
    <definedName name="CdUcd" localSheetId="0">BPU!#REF!</definedName>
    <definedName name="CdUnt" localSheetId="0">BPU!#REF!</definedName>
    <definedName name="_xlnm.Print_Titles" localSheetId="0">BPU!$A:$A,BPU!#REF!</definedName>
    <definedName name="LiAff" localSheetId="0">BPU!#REF!</definedName>
    <definedName name="LiArt" localSheetId="0">BPU!#REF!</definedName>
    <definedName name="LiArtLot" localSheetId="0">BPU!#REF!</definedName>
    <definedName name="LiDelLivr" localSheetId="0">BPU!#REF!</definedName>
    <definedName name="LiEnt" localSheetId="0">BPU!#REF!</definedName>
    <definedName name="LiEsc" localSheetId="0">BPU!#REF!</definedName>
    <definedName name="LiFabriquant" localSheetId="0">BPU!#REF!</definedName>
    <definedName name="LiFdp" localSheetId="0">BPU!#REF!</definedName>
    <definedName name="LigneDebut" localSheetId="0">BPU!#REF!</definedName>
    <definedName name="LigneVariante" localSheetId="0">BPU!#REF!</definedName>
    <definedName name="LiLivr" localSheetId="0">BPU!#REF!</definedName>
    <definedName name="LiMarque">BPU!#REF!</definedName>
    <definedName name="LiMini" localSheetId="0">BPU!#REF!</definedName>
    <definedName name="LiMiniL">BPU!#REF!</definedName>
    <definedName name="LiObs">BPU!#REF!</definedName>
    <definedName name="LiPpm">BPU!#REF!</definedName>
    <definedName name="LiTma" localSheetId="0">BPU!#REF!</definedName>
    <definedName name="LiTra" localSheetId="0">BPU!#REF!</definedName>
    <definedName name="NoAff" localSheetId="0">BPU!$C$2</definedName>
    <definedName name="NoOff" localSheetId="0">BPU!#REF!</definedName>
    <definedName name="NoOrd" localSheetId="0">BPU!#REF!</definedName>
    <definedName name="NoOrdA" localSheetId="0">BPU!#REF!</definedName>
    <definedName name="NoSlo" localSheetId="0">BPU!#REF!</definedName>
    <definedName name="NoTra" localSheetId="0">BPU!#REF!</definedName>
    <definedName name="PuHt" localSheetId="0">BPU!#REF!</definedName>
    <definedName name="PuHtCond" localSheetId="0">BPU!#REF!</definedName>
    <definedName name="PuTtc" localSheetId="0">BPU!#REF!</definedName>
    <definedName name="PuTtcCond" localSheetId="0">BPU!#REF!</definedName>
    <definedName name="QtCond" localSheetId="0">BPU!#REF!</definedName>
    <definedName name="QtDev" localSheetId="0">BPU!#REF!</definedName>
    <definedName name="QtMax">BPU!#REF!</definedName>
    <definedName name="QtMin">BPU!#REF!</definedName>
    <definedName name="TarifHt" localSheetId="0">BPU!#REF!</definedName>
    <definedName name="TxRem" localSheetId="0">BPU!#REF!</definedName>
    <definedName name="TxTva" localSheetId="0">BPU!#REF!</definedName>
    <definedName name="Z_B60C9632_9491_41BB_9ACF_1929F45802CA_.wvu.Cols" localSheetId="0" hidden="1">BPU!#REF!,BPU!#REF!</definedName>
    <definedName name="Z_B60C9632_9491_41BB_9ACF_1929F45802CA_.wvu.PrintArea" localSheetId="0" hidden="1">BPU!$A$2:$M$66</definedName>
    <definedName name="Z_B60C9632_9491_41BB_9ACF_1929F45802CA_.wvu.PrintTitles" localSheetId="0" hidden="1">BPU!$A:$A,BPU!#REF!</definedName>
    <definedName name="Z_B60C9632_9491_41BB_9ACF_1929F45802CA_.wvu.Rows" localSheetId="0" hidden="1">BPU!#REF!</definedName>
    <definedName name="_xlnm.Print_Area" localSheetId="0">BPU!$A$1:$M$475</definedName>
  </definedNames>
  <calcPr calcId="162913"/>
  <customWorkbookViews>
    <customWorkbookView name="Administrateur - Affichage personnalisé" guid="{B60C9632-9491-41BB-9ACF-1929F45802CA}" mergeInterval="0" personalView="1" maximized="1" xWindow="1" yWindow="1" windowWidth="937" windowHeight="794" activeSheetId="3"/>
  </customWorkbookViews>
</workbook>
</file>

<file path=xl/calcChain.xml><?xml version="1.0" encoding="utf-8"?>
<calcChain xmlns="http://schemas.openxmlformats.org/spreadsheetml/2006/main">
  <c r="D53" i="6" l="1"/>
  <c r="D51" i="6"/>
</calcChain>
</file>

<file path=xl/sharedStrings.xml><?xml version="1.0" encoding="utf-8"?>
<sst xmlns="http://schemas.openxmlformats.org/spreadsheetml/2006/main" count="1213" uniqueCount="507">
  <si>
    <t>Lot</t>
  </si>
  <si>
    <t>Intitulé</t>
  </si>
  <si>
    <t>PU HT</t>
  </si>
  <si>
    <t>DETAIL QUANTITATIF ESTIMATIF</t>
  </si>
  <si>
    <t>Montant estimée annuel HT</t>
  </si>
  <si>
    <t>BORDEREAU DES PRIX UNITAIRES</t>
  </si>
  <si>
    <t>PU HT Condt</t>
  </si>
  <si>
    <t>PU TTC Condt</t>
  </si>
  <si>
    <t>Quantité estimée annuelle</t>
  </si>
  <si>
    <t>5</t>
  </si>
  <si>
    <t>FOURNITURE DE DRAPAGE, D'ACCESSOIRES ET DE TROUSSES - VAGUE 2</t>
  </si>
  <si>
    <t>Le titulaire liste dans le Bordereau des prix unitaires toutes les références nécessaires pour répondre à l'intitulé du lot, il peut ajouter des lignes si nécessaire
Seules les références indiquées dans le BPU pourront être commandées dans le cadre du marché.</t>
  </si>
  <si>
    <t>Nombre échantillons demandés (unité)</t>
  </si>
  <si>
    <t>Libellé produit fournisseur</t>
  </si>
  <si>
    <t>Référence fournisseur</t>
  </si>
  <si>
    <t>Tarif public HT</t>
  </si>
  <si>
    <t>Remise</t>
  </si>
  <si>
    <t>Prix unitaire remisé HT</t>
  </si>
  <si>
    <t>TVA (%)</t>
  </si>
  <si>
    <t>Prix unitaire TTC</t>
  </si>
  <si>
    <t>Conditionnement</t>
  </si>
  <si>
    <t>CHAMP OPÉRATOIRE SIMPLE NON ADHÉSIF</t>
  </si>
  <si>
    <t>1/1</t>
  </si>
  <si>
    <t>Champ opératoire 38X45cm non adhésif</t>
  </si>
  <si>
    <t>1/2</t>
  </si>
  <si>
    <t>Champ opératoire 45x75cm non adhésif</t>
  </si>
  <si>
    <t>1/3</t>
  </si>
  <si>
    <t>Champ opératoire 75x90cm non adhésif</t>
  </si>
  <si>
    <t>1/4</t>
  </si>
  <si>
    <t>Champ opératoire 100x120cm non adhésif</t>
  </si>
  <si>
    <t>1/5</t>
  </si>
  <si>
    <t>PSEF</t>
  </si>
  <si>
    <t>2</t>
  </si>
  <si>
    <t>CHAMP OPÉRATOIRE SIMPLE ADHÉSIF</t>
  </si>
  <si>
    <t>2/1</t>
  </si>
  <si>
    <t>Champ opératoire 75x90cm adhésif</t>
  </si>
  <si>
    <t>2/2</t>
  </si>
  <si>
    <t>Champ opératoire 90x150cm adhésif</t>
  </si>
  <si>
    <t>2/3</t>
  </si>
  <si>
    <t>3</t>
  </si>
  <si>
    <t>CHAMP OPÉRATOIRE FENETRÉ NON ADHÉSIF</t>
  </si>
  <si>
    <t>3/1</t>
  </si>
  <si>
    <t>Champ opératoire 75x90cm fenêtré rond, diamètre 10cm centré, non adhésif</t>
  </si>
  <si>
    <t>3/2</t>
  </si>
  <si>
    <t>CHAMP OPÉRATOIRE FENETRÉ ADHÉSIF</t>
  </si>
  <si>
    <t>4/1</t>
  </si>
  <si>
    <t xml:space="preserve">Champ opératoire 60x50cm fenêtré rond, diamètre 5cm, centré, adhésif </t>
  </si>
  <si>
    <t>4/2</t>
  </si>
  <si>
    <t>Champ opératoire 90x75cm fenêtré 6X8cm, ovale, centré, adhésif</t>
  </si>
  <si>
    <t>4/3</t>
  </si>
  <si>
    <t>Champ opératoire 120x150cm fenêtré 5x8cm, ovale, centré, adhésif</t>
  </si>
  <si>
    <t>4/4</t>
  </si>
  <si>
    <t>CHAMP OPÉRATOIRE FENETRÉ ADHÉSIF TRILAMINÉ</t>
  </si>
  <si>
    <t>5/1</t>
  </si>
  <si>
    <t>Champ opératoire 80x120cm fenétré 18x8cm ovale, centré, adhésif</t>
  </si>
  <si>
    <t>5/2</t>
  </si>
  <si>
    <t xml:space="preserve">Champ opératoire 98x150cm fenêtré rond, diamètre 10cm, excentré, adhésif </t>
  </si>
  <si>
    <t>5/3</t>
  </si>
  <si>
    <t>6</t>
  </si>
  <si>
    <t>CHAMP OPÉRATOIRE FENETRÉ EN SPUNLACE OU ÉQUIVALENT</t>
  </si>
  <si>
    <t>6/1</t>
  </si>
  <si>
    <t>Champ opératoire 72x98cm fenêtré, rond, diamètre 6cm, centré</t>
  </si>
  <si>
    <t>7</t>
  </si>
  <si>
    <t>CHAMP OPÉRATOIRE DE TETE ADHÉSIF RENFORCÉ</t>
  </si>
  <si>
    <t>7/1</t>
  </si>
  <si>
    <t xml:space="preserve">Champ opératoire de tête 300x183cm, adhésif avec renfort absorbant </t>
  </si>
  <si>
    <t>7/2</t>
  </si>
  <si>
    <t>Champ opératoire de tête 183x254cm, adhésif avec renfort absorbant, avec cordon de maintien</t>
  </si>
  <si>
    <t>8</t>
  </si>
  <si>
    <t>CHAMP OPERATOIRE BILATERAL EXTREMITE</t>
  </si>
  <si>
    <t>8/1</t>
  </si>
  <si>
    <t>Champ bilatéral extrémité</t>
  </si>
  <si>
    <t>9</t>
  </si>
  <si>
    <t>CHAMP A INCISER IODÉ ANTIMICROBIEN TRANSPARENT ADHÉSIF ISOLATION VERTICALE</t>
  </si>
  <si>
    <t>9/1</t>
  </si>
  <si>
    <t>Champ à inciser transparent d'isolation verticale 328x252cm avec aire à inciser iodé 70x32xm, avec 1 poche de recueil, 2 poches à instruments, 2 fixe-tubes (passe-tubulures)</t>
  </si>
  <si>
    <t>10</t>
  </si>
  <si>
    <t>CHAMP A INCISER TRANSPARENT ADHÉSIF ISOLATION VERTICALE</t>
  </si>
  <si>
    <t>10/1</t>
  </si>
  <si>
    <t>Champ à inciser transparent d'isolation verticale 320X213cm avec aire à inciser 48x25cm</t>
  </si>
  <si>
    <t>11</t>
  </si>
  <si>
    <t>CHAMP SOUS FESSIER  (CH du Belvédère)</t>
  </si>
  <si>
    <t>11/1</t>
  </si>
  <si>
    <t>Champ sous fessier avec poche graduée 96x118cm</t>
  </si>
  <si>
    <t>12</t>
  </si>
  <si>
    <t>BANDES ADHÉSIVES POUR CHAMP OPERATOIRE</t>
  </si>
  <si>
    <t>12/1</t>
  </si>
  <si>
    <t>Bandes adhésives pour champ opératoire 40x8cm par 2</t>
  </si>
  <si>
    <t>13</t>
  </si>
  <si>
    <t>POCHE A INSTRUMENTS COELIOSCOPIE</t>
  </si>
  <si>
    <t>13/1</t>
  </si>
  <si>
    <t>Poche à instrument de coelioscopie , 2 compartiments</t>
  </si>
  <si>
    <t>14</t>
  </si>
  <si>
    <t>POCHE DE RECUEIL DE FLUIDES</t>
  </si>
  <si>
    <t>14/1</t>
  </si>
  <si>
    <t>Poche de recueil de fluides 51x61cm avec filtre et connecteur de vidange</t>
  </si>
  <si>
    <t>15</t>
  </si>
  <si>
    <t>CACHE PÉRINÉE ADHÉSIF</t>
  </si>
  <si>
    <t>15/1</t>
  </si>
  <si>
    <t>Cache périnée adhésif 16x35cm</t>
  </si>
  <si>
    <t>16</t>
  </si>
  <si>
    <t>ESSUIE MAINS NON TISSÉ</t>
  </si>
  <si>
    <t>16/1</t>
  </si>
  <si>
    <t>Essuie main non tissé 69x37cm, présenté en boite distributrice</t>
  </si>
  <si>
    <t>1 boite</t>
  </si>
  <si>
    <t>17</t>
  </si>
  <si>
    <t>BOITE DE COMPTAGE A AIGUILLE MAGNETIQUE STERILE, DE PREFERENCE AVEC COUVERCLE TRANSPARENT, 10 CASES NUMEROTÉES AIMANTÉES - RÉPONDANT A LA NORME NF X30-500</t>
  </si>
  <si>
    <t>17/1</t>
  </si>
  <si>
    <t>Boîte de comptage à aiguille magnétique, de préférence avec couvercle transparent, 10 cases numérotées aimantées - répondant à la norme NF X30-500</t>
  </si>
  <si>
    <t>18</t>
  </si>
  <si>
    <t>BOITE DE COMPTAGE A AIGUILLE MAGNETIQUE STERILE, AVEC RETRAIT DE LAME, 3 CASES NUMEROTÉES AIMANTÉES ET 20 CASES NUMEROTÉES EN MOUSSE - µRÉPONDANT A LA NORME NF X30-500</t>
  </si>
  <si>
    <t>18/1</t>
  </si>
  <si>
    <t>Boîte de comptage à aiguille magnétique, avec retrait de lame, 3 cases numérotées aimantées et 20 cases numérotées en mousse - répondant à la norme NF X30-500</t>
  </si>
  <si>
    <t>19</t>
  </si>
  <si>
    <t>BOITE A AIGUILLE STERILE</t>
  </si>
  <si>
    <t>19/1</t>
  </si>
  <si>
    <t>20</t>
  </si>
  <si>
    <t xml:space="preserve">TROUSSE UNIVERSELLE </t>
  </si>
  <si>
    <t>20/1</t>
  </si>
  <si>
    <t>Composition :</t>
  </si>
  <si>
    <t>1 Couvre-table 140x190 cm, contenant :</t>
  </si>
  <si>
    <t>Champ de tête adhésif 240x196cm, renfort 46x67 cm, 2 bandes auto-agrippantes</t>
  </si>
  <si>
    <t>Champ de pied adhésif 180x196cm, renfort 48x67 cm, 2 bandes auto-agrippantes</t>
  </si>
  <si>
    <t>2 Champs latéraux adhésifs 98x112 cm, renfort 46x67cm</t>
  </si>
  <si>
    <t>1 Bande adhésive 8x40 cm</t>
  </si>
  <si>
    <t>2 Essuie-mains</t>
  </si>
  <si>
    <t>21</t>
  </si>
  <si>
    <r>
      <t xml:space="preserve">TROUSSE UNIVERSELLE RENFORCÉE </t>
    </r>
    <r>
      <rPr>
        <b/>
        <sz val="8"/>
        <color rgb="FF0070C0"/>
        <rFont val="Arial"/>
        <family val="2"/>
      </rPr>
      <t>(CH du Belvédère)</t>
    </r>
  </si>
  <si>
    <t>21/1</t>
  </si>
  <si>
    <t>1 Couvre table 140x190cm</t>
  </si>
  <si>
    <t>1 Champ de tête adhésif 260x170cm, renfort 46x67cm, 2 bandes auto agrippantes</t>
  </si>
  <si>
    <t>1 Champ de pied adhésif 200x200cm, renfort 48x67cm, 2 bandes auto-agrippantes</t>
  </si>
  <si>
    <t>2 Champs latéraux adhésifs 95x110cm, renfort 46x67cm</t>
  </si>
  <si>
    <t>2 Bandes adhésives 8x40 cm</t>
  </si>
  <si>
    <t>2 essuies-mains 58x39cm</t>
  </si>
  <si>
    <t>2 essuies-mains 30x39cm</t>
  </si>
  <si>
    <t>3 champs bordants 45x62,5cm</t>
  </si>
  <si>
    <t>1 cupule 150ml transparente</t>
  </si>
  <si>
    <t>1 grattoir bistouri électrique</t>
  </si>
  <si>
    <t>2 compresses 23x23cm radiodétectables</t>
  </si>
  <si>
    <t>22</t>
  </si>
  <si>
    <t>TROUSSE PETITE INTERVENTION</t>
  </si>
  <si>
    <t>22/1</t>
  </si>
  <si>
    <t xml:space="preserve">1 carré de transfert contenant : </t>
  </si>
  <si>
    <t>1 Couvre-table 140x190 cm</t>
  </si>
  <si>
    <t>1 Champ 196x286cm, fenêtre de 15x15cm, adhésif</t>
  </si>
  <si>
    <t>23</t>
  </si>
  <si>
    <t>TROUSSE PETITE INTERVENTION PÉDIATRIE</t>
  </si>
  <si>
    <t>23/1</t>
  </si>
  <si>
    <t xml:space="preserve">1 carré de transfert 76x76cm contenant : </t>
  </si>
  <si>
    <t>1 bande adhésive 8x40cm</t>
  </si>
  <si>
    <t>2 essuie mains</t>
  </si>
  <si>
    <t>1 couvre table 140x190cm</t>
  </si>
  <si>
    <t>1 champ 220x240cm, avec fenêtre adhésive centrée diamètre 12cm</t>
  </si>
  <si>
    <t>24</t>
  </si>
  <si>
    <t>TROUSSE PETITE CHIRURGIE (OPHTALMO)</t>
  </si>
  <si>
    <t>24/1</t>
  </si>
  <si>
    <t xml:space="preserve">1 Feuille de stérilisation 89 x 89 cm contenant : </t>
  </si>
  <si>
    <t>1  champ de table 140x190cm</t>
  </si>
  <si>
    <t>4 Champs 90 x 90 cm adhésifs</t>
  </si>
  <si>
    <t>25</t>
  </si>
  <si>
    <t>TROUSSE DE CHAMPS DE BASE (PAROI)</t>
  </si>
  <si>
    <t>25/1</t>
  </si>
  <si>
    <t xml:space="preserve">1 champ 90x75cm contenant : </t>
  </si>
  <si>
    <t>4 champs latéraux adhésifs 75x75cm</t>
  </si>
  <si>
    <t>26</t>
  </si>
  <si>
    <t>TROUSSE DE BASE</t>
  </si>
  <si>
    <t>26/1</t>
  </si>
  <si>
    <t>4 champs latéraux adhésifs 75x98cm</t>
  </si>
  <si>
    <t>27</t>
  </si>
  <si>
    <t>TROUSSE TETE ET COU</t>
  </si>
  <si>
    <t>27/1</t>
  </si>
  <si>
    <t>1 Couvre-table 140x190 cm contenant :</t>
  </si>
  <si>
    <t>4 Champs bordants 45x62.5cm</t>
  </si>
  <si>
    <t>1 Champ 145x183cm, renforcé, adhésif</t>
  </si>
  <si>
    <t>1 Champ fendu 302x241 cm, fente 6x107cm, adhésif</t>
  </si>
  <si>
    <t>1 poche à instruments 49 x 43.5 cm 2 compartiments</t>
  </si>
  <si>
    <t>1 badigeon taille 23 cm</t>
  </si>
  <si>
    <t>1 Cupule plastique de 120ml</t>
  </si>
  <si>
    <t>1 Boite à aiguille aimantée avec extracteur de lame, capacité 30 aiguilles, 114x53cm</t>
  </si>
  <si>
    <t>10 Compresses tissées 10x10 cm,12 plis, radiodétectables</t>
  </si>
  <si>
    <t>28</t>
  </si>
  <si>
    <t>TROUSSE TETE ET COU PEDIATRIE</t>
  </si>
  <si>
    <t>28/1</t>
  </si>
  <si>
    <t xml:space="preserve">1 couvre table 140x190cm contenant : </t>
  </si>
  <si>
    <t>1 housse de table Mayo 77x142cm</t>
  </si>
  <si>
    <t>1 champ turban  adhésif 86x107cm</t>
  </si>
  <si>
    <t>1 champ fendu 196x279cm avec U adhésif 6x63cm, renfort absorbant 43x51cm, tapis antidérapant pour instrument 25x46cm et 2 passe tubulures</t>
  </si>
  <si>
    <t>29</t>
  </si>
  <si>
    <t xml:space="preserve">TROUSSE CRANE </t>
  </si>
  <si>
    <t>29/1</t>
  </si>
  <si>
    <t>Un couvre-table 160x240cm contenant :</t>
  </si>
  <si>
    <t>2 Couvre-tables 140x190cm</t>
  </si>
  <si>
    <t>1 Champ 98x98cm</t>
  </si>
  <si>
    <t>2 Cupules 120ml</t>
  </si>
  <si>
    <t>2 Cupules 250ml (de couleur différente des 120ml)</t>
  </si>
  <si>
    <t>40 Compresses tissées 10x10cm, 12 plis</t>
  </si>
  <si>
    <t>1 Aiguille 21Gx5,1cm</t>
  </si>
  <si>
    <t>2 Seringues 20ml, Luer Slip, 2 pièces</t>
  </si>
  <si>
    <t xml:space="preserve">1 Seringue 20ml, Luer Lock, 2 pièces </t>
  </si>
  <si>
    <t>3 Plateaux 25x13x5cm</t>
  </si>
  <si>
    <t>1 Carré de transfert 60X60cm (rassemblant les éléments pour le pansement)</t>
  </si>
  <si>
    <t>2 Bistouris lame N° 24</t>
  </si>
  <si>
    <t>1 Bistouri lame N° 11</t>
  </si>
  <si>
    <t>2 canules intraveineuses 18Gx4,5 cm, Luer Lock</t>
  </si>
  <si>
    <t>1 Seringue irrigation 60ml, embout conique, 3 pièces</t>
  </si>
  <si>
    <t>2 Cupules 500ml bleues</t>
  </si>
  <si>
    <t>1 Tuyau d'aspiration 270 cm, diamètre  0,7cm, 2 embouts évasés</t>
  </si>
  <si>
    <t>1 Tubulure silicone, 70cm</t>
  </si>
  <si>
    <t>5 Compresses tissées 15x15 cm, 16 plis</t>
  </si>
  <si>
    <t xml:space="preserve">5 Compresses tissées 10x20cm </t>
  </si>
  <si>
    <t>3 Champs bordants, 43x66cm</t>
  </si>
  <si>
    <t>4 Bandes adhésives 8x40cm, transparentes</t>
  </si>
  <si>
    <t>4 Champs 50x65 cm, adhésifs</t>
  </si>
  <si>
    <t>1 Champ de neurologie 241x254cm, fenêtre ovale 30x18cm, avec film à inciser plein et poche de recueil</t>
  </si>
  <si>
    <t>1 Champ 196x240 cm renforcé et adhésif</t>
  </si>
  <si>
    <t>1 Cathéter périphérique intraveineuse 18G 32mm sans ailettes sécurisé</t>
  </si>
  <si>
    <t>2 Bandes crêpe 15cm</t>
  </si>
  <si>
    <t>2 Marqueurs à peau</t>
  </si>
  <si>
    <t>1 Grattoir bistouri électrique</t>
  </si>
  <si>
    <t>30</t>
  </si>
  <si>
    <t>TROUSSE HYPOPHYSE</t>
  </si>
  <si>
    <t>30/1</t>
  </si>
  <si>
    <t xml:space="preserve">1 Couvre-table 160x240cm contenant : </t>
  </si>
  <si>
    <t>1 Champ de tête 185x254cm, adhésif</t>
  </si>
  <si>
    <t>1 Champ fendu 302x241 cm, adhésif, avec fente 6x107cm</t>
  </si>
  <si>
    <t>8 Champs 50x65cm, adhésifs</t>
  </si>
  <si>
    <t>4 Bandes adhésives 8x40cm</t>
  </si>
  <si>
    <t>1 Couvre-table 140x190cm</t>
  </si>
  <si>
    <t>31</t>
  </si>
  <si>
    <t>TROUSSE ORL</t>
  </si>
  <si>
    <t>31/1</t>
  </si>
  <si>
    <t xml:space="preserve">1 Couvre-table 140x190cm contenant : </t>
  </si>
  <si>
    <t>1 Champ 196x233cm, fenêtre de diamètre 7cm, adhésif</t>
  </si>
  <si>
    <t>1 Essuie-mains</t>
  </si>
  <si>
    <t>4 champs bordants 45x62,5cm</t>
  </si>
  <si>
    <t>1 badigeon Taille 15-20 cm</t>
  </si>
  <si>
    <t>1 Tuyau d'aspiration diamètre 0,6cm 300cm</t>
  </si>
  <si>
    <t>1 Lame bistouri N°15</t>
  </si>
  <si>
    <t>10 Compresses Non tissées 7,5x7,5 cm, 12 plis, radiodétectables</t>
  </si>
  <si>
    <t>1 seringue 3 pièces 10ml luer lock</t>
  </si>
  <si>
    <t>2 Cupules plastique de 120ml</t>
  </si>
  <si>
    <t>32</t>
  </si>
  <si>
    <t>TROUSSE ENDOSCOPIE ORL</t>
  </si>
  <si>
    <t>32/1</t>
  </si>
  <si>
    <t>1 couvre table 140x190cm contenant :</t>
  </si>
  <si>
    <t>1 Tuyau d'aspiration diamètre de 0,7cm, longueur 300cm</t>
  </si>
  <si>
    <t xml:space="preserve">1 Champ 91x150 cm </t>
  </si>
  <si>
    <t>1 Bande maintien 15x130 cm, adhésive</t>
  </si>
  <si>
    <t>33</t>
  </si>
  <si>
    <t>TROUSSE STOMATOLOGIE</t>
  </si>
  <si>
    <t>33/1</t>
  </si>
  <si>
    <t xml:space="preserve">Couvre table 140x190cm contenant : </t>
  </si>
  <si>
    <t>1 Champ 220x240cm, fenêtre ovale adhésive 15x5cm</t>
  </si>
  <si>
    <t>34</t>
  </si>
  <si>
    <t>TROUSSE OPHTALMO</t>
  </si>
  <si>
    <t>34/1</t>
  </si>
  <si>
    <t xml:space="preserve">1 feuille de stérilisation 89x89cm contenant : </t>
  </si>
  <si>
    <t>1 couvre-table 140x190cm, avec adhésif de fixation</t>
  </si>
  <si>
    <t>1 champ ophtalmo 157x279cm avec poche de recueil des fluides</t>
  </si>
  <si>
    <t>35</t>
  </si>
  <si>
    <t>TROUSSE GREFFE OPHTALMO</t>
  </si>
  <si>
    <t>35/1</t>
  </si>
  <si>
    <t>4 Cupules 100ml</t>
  </si>
  <si>
    <t>1 Cupule 250ml</t>
  </si>
  <si>
    <t>10 Compresses 7,5x7,5cm non tissées 12 plis, radiodétectables</t>
  </si>
  <si>
    <t>1 Seringue 5ml luer lock</t>
  </si>
  <si>
    <t>2 Seringues 2,5 ml  luer lock</t>
  </si>
  <si>
    <t>1 compresse occulaire non tissée stérile 6,2x7,2cm</t>
  </si>
  <si>
    <t>1 marqueur chirurgical peau stérile</t>
  </si>
  <si>
    <t>1 Aiguille 21G</t>
  </si>
  <si>
    <t>1 Aiguille 30G</t>
  </si>
  <si>
    <t>36</t>
  </si>
  <si>
    <t xml:space="preserve">TROUSSE THORACIQUE </t>
  </si>
  <si>
    <t>36/1</t>
  </si>
  <si>
    <t xml:space="preserve">1 couvre table 140x190cm, contenant : </t>
  </si>
  <si>
    <t>1 champ de tête 183x254cm avec renfort absorbant 39x70cm adhésif</t>
  </si>
  <si>
    <t>1 champ fendu 196x274cm avec renfort absorbant 152x77cm, U adhésif 6x94cm</t>
  </si>
  <si>
    <t>2 essuie-mains</t>
  </si>
  <si>
    <t>2 bandes adhésives 8x40cm</t>
  </si>
  <si>
    <t>37</t>
  </si>
  <si>
    <t xml:space="preserve">TROUSSE THORACIQUE URGENCE </t>
  </si>
  <si>
    <t>37/1</t>
  </si>
  <si>
    <t>Un couvre-table de 160x240cm contenant :</t>
  </si>
  <si>
    <t>1 Champ fendu 254x312cm adhésif, avec fente de 15x203cm</t>
  </si>
  <si>
    <t>1 Champ de tête 183x254cm adhésif</t>
  </si>
  <si>
    <t>8 Champs bordants 45x62,5cm de préférence non radiodétectables</t>
  </si>
  <si>
    <t>1 Poche adhésive de 29x27cm, 1 compartiment</t>
  </si>
  <si>
    <t>1 Bistouri n°23</t>
  </si>
  <si>
    <t>3 Cupules 120ml plastique</t>
  </si>
  <si>
    <t>1 Seringue poire de 60 mL</t>
  </si>
  <si>
    <t>1 Tubulure d'aspiration Longueur 300cm diamètre 0.7cm</t>
  </si>
  <si>
    <t>20 Compresses tissées 15x15cm 16 plis radiodétectables</t>
  </si>
  <si>
    <t>38</t>
  </si>
  <si>
    <t>TROUSSE COELIOSCOPIE UROLOGIE</t>
  </si>
  <si>
    <t>38/1</t>
  </si>
  <si>
    <t>1 cupule 250ml transparente</t>
  </si>
  <si>
    <t>2 cupules 250ml de couleur</t>
  </si>
  <si>
    <t>1 bistouri n°11</t>
  </si>
  <si>
    <t>1 housse de caméra 13x240cm</t>
  </si>
  <si>
    <t>1 seringue Luer lock 3 pièces 10ml</t>
  </si>
  <si>
    <t>1 poche de recueil urine 2000ml, tuyau 90cm, système clos</t>
  </si>
  <si>
    <t>1 champ sous fessier 96x126cm</t>
  </si>
  <si>
    <t>1 poche à instruments 2 compartiments</t>
  </si>
  <si>
    <t>1 champ de coelioscopie renforcé 255x301cm, fenêtre abdominale 34x38cm avec film à inciser fenêtré, fenêtre périnéale 11x14cm avec rabat, jambières, 2 poches à instrument à compartiment et 4 bandes auto agrippantes</t>
  </si>
  <si>
    <t>39</t>
  </si>
  <si>
    <t>TROUSSE COELIOSCOPIE DOUBLE VOIE (CH du Belvédère)</t>
  </si>
  <si>
    <t>39/1</t>
  </si>
  <si>
    <t>2 pinces badigeon 18cm</t>
  </si>
  <si>
    <t>2 cupules transparentes 120ml graduées</t>
  </si>
  <si>
    <t>2 tampons 5x5,5cm</t>
  </si>
  <si>
    <t>2 essiues mains</t>
  </si>
  <si>
    <t>10 compresses 10x10cm radiodétectables 12plis</t>
  </si>
  <si>
    <t>1 housse pour caméra 13x240cm</t>
  </si>
  <si>
    <t>1 solution anti buée 6ml</t>
  </si>
  <si>
    <t>1 tubulure d'insufflation avec filtre</t>
  </si>
  <si>
    <t>1 aiguille, verres, 14G1 12cm</t>
  </si>
  <si>
    <t>1 opche à instruments adhésives 2 compartiments</t>
  </si>
  <si>
    <t>1 champ 279/277x254cm 2 fenêtres, jambières et poches</t>
  </si>
  <si>
    <t>40</t>
  </si>
  <si>
    <t>TROUSSE COELIOSCOPIE STANDARD</t>
  </si>
  <si>
    <t>40/1</t>
  </si>
  <si>
    <t>1 Champ de table 140X190cm contenant :</t>
  </si>
  <si>
    <t xml:space="preserve">1 Champ coelioscopie 196/269X304cm fenêtre adhésive de 25x28cm, jambières </t>
  </si>
  <si>
    <t>1 Poche à instrument 2 compartiments 43x48cm</t>
  </si>
  <si>
    <t>2 Essuie mains</t>
  </si>
  <si>
    <t>41</t>
  </si>
  <si>
    <t xml:space="preserve">TROUSSE COELIOSCOPIE VOIE MIXTE </t>
  </si>
  <si>
    <t>41/1</t>
  </si>
  <si>
    <t>1 Couvre table 140x190cm contenant :</t>
  </si>
  <si>
    <t>1 Champ coelioscopie trilaminé renforcé  255x301cm, fenêtre abdominale de 34x38cm avec film à inciser fenêtré, fenêtre périnéale de 11x14cm avec rabat, jambières, 2 poches à instruments à compartiment et 4 bandes auto-aggripantes</t>
  </si>
  <si>
    <t>42</t>
  </si>
  <si>
    <t>TROUSSE CEC</t>
  </si>
  <si>
    <t>42/1</t>
  </si>
  <si>
    <t>1 Couvre table 140x190 cm contenant :</t>
  </si>
  <si>
    <t>2 Couvre tables 160x240cm</t>
  </si>
  <si>
    <t>1 Champ adhésif 49x65cm</t>
  </si>
  <si>
    <t>4 Panneaux 49x50cm</t>
  </si>
  <si>
    <t>2 bandes auto agrippantes  2,5x14cm</t>
  </si>
  <si>
    <t>7 Bandes adhésives 8x40cm transparentes</t>
  </si>
  <si>
    <t>2 Champs adhésifs  45x50cm</t>
  </si>
  <si>
    <t>16 Champs bordants 45x62,5cm</t>
  </si>
  <si>
    <t>2 Poches adhésives de 49x43,5cm, 2 compartiments</t>
  </si>
  <si>
    <t xml:space="preserve">1 Champ de tête adhésif 183x254cm </t>
  </si>
  <si>
    <t>1 Cache périnée adhésif 16x37,5cm</t>
  </si>
  <si>
    <t>4 Champs adhésifs 91,5x150cm</t>
  </si>
  <si>
    <t xml:space="preserve">20 Compresses tissées 17x17cm </t>
  </si>
  <si>
    <t>43</t>
  </si>
  <si>
    <t>TROUSSE ORTHOPÉDIE</t>
  </si>
  <si>
    <t>43/1</t>
  </si>
  <si>
    <t xml:space="preserve">1 Champ 98x150cm </t>
  </si>
  <si>
    <t>1 Champ fendu 152x213cm, U adhésif 20x76cm</t>
  </si>
  <si>
    <t>1 Champ de tête 183x254cm avec renfort absorbant 39x70cm adhésif</t>
  </si>
  <si>
    <t xml:space="preserve">1 Champ fendu 196x274cm avec renfort absorbant 152x77cm, U adhésif 6x94cm </t>
  </si>
  <si>
    <t>2 Bandes adhésives 8x40cm</t>
  </si>
  <si>
    <t>44</t>
  </si>
  <si>
    <t>TROUSSE RACHIS</t>
  </si>
  <si>
    <t>44/1</t>
  </si>
  <si>
    <t>2 essuies mains</t>
  </si>
  <si>
    <t>1 seringue vulnéraire et vésicale 60ml</t>
  </si>
  <si>
    <t>10 compresses 15x15cm, 16 plis, radiodétectables</t>
  </si>
  <si>
    <t>2 Grattoirs bistouri électrique</t>
  </si>
  <si>
    <t>1 pansement adhésif compresse intégrée 10x20cm</t>
  </si>
  <si>
    <t>1 Tuyau d'aspiration 270cm, diamètre  0,7cm</t>
  </si>
  <si>
    <t>1 canule aspiration CH12, longueur 240mm, extrémité fine, pas de contrôle du vide</t>
  </si>
  <si>
    <t>1 champ 183x254cm renforcé, adhésif</t>
  </si>
  <si>
    <t>1 champ fendu plastique 152x213cm, fente adhésive 20x76cm</t>
  </si>
  <si>
    <t>1 champ fendu 196x277cm, fente 6x93cm adhésif</t>
  </si>
  <si>
    <t>1 champ 75x90cm adhésif</t>
  </si>
  <si>
    <t>45</t>
  </si>
  <si>
    <t>TROUSSE PLASTIE TUMEUR</t>
  </si>
  <si>
    <t>45/1</t>
  </si>
  <si>
    <t xml:space="preserve">1 Couvre table 140x190cm contenant : </t>
  </si>
  <si>
    <t>20 Compresses non tissées 30g, 10x20cm, 6 plis</t>
  </si>
  <si>
    <t>10 Compresses de gaze 43x66 cm, 4 plis, radiodétectables</t>
  </si>
  <si>
    <t>2 Lames bistouri 23</t>
  </si>
  <si>
    <t>2 Lames bistouri 15</t>
  </si>
  <si>
    <t>1 Marqueur à peau avec réglette</t>
  </si>
  <si>
    <t>1 Cupule 120mL de couleur</t>
  </si>
  <si>
    <t>1 Cupule 500mL transparente</t>
  </si>
  <si>
    <t>1 Cupule 1500mL transparente</t>
  </si>
  <si>
    <t>1 Tuyau aspiration 270 cm, diamètre 0,7 cm</t>
  </si>
  <si>
    <t>1 Seringue irrigation 60mL 3 pièces (embout conique)</t>
  </si>
  <si>
    <t>2 bandes auto agrippantes 2,5x14cm</t>
  </si>
  <si>
    <t>4 champs adhésifs 45x50cm</t>
  </si>
  <si>
    <t>2 Champs latéraux 98x120cm, adhésifs renforcés</t>
  </si>
  <si>
    <t>1 Champ de pied 196x200 cm, adhésif</t>
  </si>
  <si>
    <t>1 Champ de tête 160x260 cm, adhésif</t>
  </si>
  <si>
    <t>46</t>
  </si>
  <si>
    <t xml:space="preserve">TROUSSE ARTHRO ÉPAULE </t>
  </si>
  <si>
    <t>46/1</t>
  </si>
  <si>
    <t>10 Compresses tissées 10x10cm, 16 plis, radiodétectables</t>
  </si>
  <si>
    <t>1 Lame bistouri n°11</t>
  </si>
  <si>
    <t>1 Jersey coton, 10x120cm (stokinette)</t>
  </si>
  <si>
    <t>1 Housse pour caméra 13x240cm</t>
  </si>
  <si>
    <t>1 Carré transfert</t>
  </si>
  <si>
    <t>10 Compresses non tissées 30g, 10x20 cm, 6 plis</t>
  </si>
  <si>
    <t>3 Pansements adhésifs compresse intégrée 7,5x5cm</t>
  </si>
  <si>
    <t>1 Tuyau aspiration 300cm, diamètre 0,6cm</t>
  </si>
  <si>
    <t>1 Champ fendu plastique 152x213cm, fente adhésive 20x76cm</t>
  </si>
  <si>
    <t>1 Champ d'épaule 411x262 cm, avec poche de recueil et fenêtre élastique en forme de poire</t>
  </si>
  <si>
    <t>47</t>
  </si>
  <si>
    <t>TROUSSE ARTHRO GENOU</t>
  </si>
  <si>
    <t>47/1</t>
  </si>
  <si>
    <t>10 Compresses tissées 10x10 cm, radiodétectables, 16 plis</t>
  </si>
  <si>
    <t>1 Tuyau aspiration 364cm, diamètre 0,7cm</t>
  </si>
  <si>
    <t>1 Jersey coton, 15x180cm (stokinette)</t>
  </si>
  <si>
    <t>1 Bande crêpe, 15x400cm</t>
  </si>
  <si>
    <t>1 Housse caméra 13x240cm</t>
  </si>
  <si>
    <t xml:space="preserve">10 Compresses non tissées 30g,10x20cm, 6 plis </t>
  </si>
  <si>
    <t>1 Champ d'extrémité 295x447cm, avec poche de recueil</t>
  </si>
  <si>
    <t>1 Champ 100x150cm</t>
  </si>
  <si>
    <t>48</t>
  </si>
  <si>
    <t>TROUSSE PROTHESE TOTALE DE HANCHE / PROTHESE TOTALE DE GENOU</t>
  </si>
  <si>
    <t>48/1</t>
  </si>
  <si>
    <t xml:space="preserve">1 Couvre table 160x240cm contenant : </t>
  </si>
  <si>
    <t xml:space="preserve">1 Jersey coton 15x180cm </t>
  </si>
  <si>
    <t>1 Stockinette 30x122cm</t>
  </si>
  <si>
    <t>2 Lames bistouri n°23</t>
  </si>
  <si>
    <t xml:space="preserve">10 Compresses 15x15cm, radiodétectables, 16 plis </t>
  </si>
  <si>
    <t>1 Grattoir Bistouri électrique</t>
  </si>
  <si>
    <t>1 Cupule couleur 120mL</t>
  </si>
  <si>
    <t>1 Cupule transparente 500mL</t>
  </si>
  <si>
    <t>1 Tuyau aspiration 270cm diamètre de 0,7cm</t>
  </si>
  <si>
    <t>1 Canule aspiration CH18, 28cm</t>
  </si>
  <si>
    <t>1 Bol à ciment avec spatule</t>
  </si>
  <si>
    <t>4 Champs bordants 43x66cm</t>
  </si>
  <si>
    <t>1 Couvre table de 140x190cm</t>
  </si>
  <si>
    <t>1 Champ fendu plastique 152x213cm, fente adhésive 20x76 cm</t>
  </si>
  <si>
    <t>1 Champ fendu 196x277cm, fente adhésive 6x93cm</t>
  </si>
  <si>
    <t>1 Pansement absorbant 15x20cm</t>
  </si>
  <si>
    <t>10 Compresses non tissées 30g, 10x20cm, 6 plis</t>
  </si>
  <si>
    <t>49</t>
  </si>
  <si>
    <t>TROUSSE DE MAIN RENFORCÉE</t>
  </si>
  <si>
    <t>49/1</t>
  </si>
  <si>
    <t xml:space="preserve">1 Champ de main 196x373cm avec fenêtre élastique diamètre de 3cm renfort absorbant 43x86cm, extension pour table à bras et 4 passes-tubulures </t>
  </si>
  <si>
    <t>50</t>
  </si>
  <si>
    <t>TROUSSE EXTRÉMITÉ</t>
  </si>
  <si>
    <t>50/1</t>
  </si>
  <si>
    <t>1 champ d'extrémité 221/295x337cm avec renfort absorbant 70x155cm fenêtre élastique diamètre 6cm et 3 passes tubulures, plis d'aisances intégrés</t>
  </si>
  <si>
    <t>51</t>
  </si>
  <si>
    <t xml:space="preserve">TROUSSE GYNECOLOGIE </t>
  </si>
  <si>
    <t>51/1</t>
  </si>
  <si>
    <t>1 Couvre table 125x230cm contenant :</t>
  </si>
  <si>
    <t>2 Jambières 79x140cm</t>
  </si>
  <si>
    <t>1 Champ de lithotomie en T 74/137x192cm avec renfort absorbant 49x31cm, fenêtre adhésive 15x6cm</t>
  </si>
  <si>
    <t>1 Champ 45x50cm</t>
  </si>
  <si>
    <t xml:space="preserve">1 Essuie mains </t>
  </si>
  <si>
    <t>52</t>
  </si>
  <si>
    <t>TROUSSE GYNECOLOGIE VOIE BASSE</t>
  </si>
  <si>
    <t>52/1</t>
  </si>
  <si>
    <t>1 Champ de lithotomie 160x300x89 cm, avec fenêtre adhésive 6x17 cm, renfort absorbant 48x49cm, jambières intégrées, poche de recueil, 2 passe tubulures</t>
  </si>
  <si>
    <t>53</t>
  </si>
  <si>
    <t>TROUSSE GYNECOLOGIE VOIE BASSE 2  (CH du belvédère)</t>
  </si>
  <si>
    <t>53/1</t>
  </si>
  <si>
    <t>1 couvre table 140x190cm 50µg</t>
  </si>
  <si>
    <t>2 pince badigeon 18cm</t>
  </si>
  <si>
    <t>10 compresses 10x10cm radiodétectables 12 plis</t>
  </si>
  <si>
    <t>2 cupules transparente 120ml graduée</t>
  </si>
  <si>
    <t>1 film à inciser 20x20cm</t>
  </si>
  <si>
    <t>1 champ 160/267x300cm fenêtré 13x19cm, adhésif, jambière et poche</t>
  </si>
  <si>
    <t>54</t>
  </si>
  <si>
    <t>TROUSSE GYNECOLOGIE VOIE HAUTE</t>
  </si>
  <si>
    <t>54/1</t>
  </si>
  <si>
    <t>1 essuie main</t>
  </si>
  <si>
    <t>1 champ de tête 183x254cm, adhésif</t>
  </si>
  <si>
    <t>55</t>
  </si>
  <si>
    <t>TROUSSE CÉSARIENNE</t>
  </si>
  <si>
    <t>55/1</t>
  </si>
  <si>
    <t xml:space="preserve">1 Cupule 250 mL couleur (doit impérativement être sur le dessus lors de l'ouverture de la trousse) </t>
  </si>
  <si>
    <t xml:space="preserve">1 Badigeon 20 cm </t>
  </si>
  <si>
    <t>1 Couvre table 140x120 cm</t>
  </si>
  <si>
    <t>10 Compresses 60x60cm, 4 plis, radiodétectables</t>
  </si>
  <si>
    <t>1 Tuyau d'aspiration 364cm diamètre 0,7 cm</t>
  </si>
  <si>
    <t>1 Canule d'aspiration 27 cm CH18</t>
  </si>
  <si>
    <t>2 Bistouri n°23</t>
  </si>
  <si>
    <t>1 Champ bébé 100x100cm</t>
  </si>
  <si>
    <t>1 Champ de césarienne 249/196x300cm, fenêtré avec poche de recueil</t>
  </si>
  <si>
    <t xml:space="preserve">1 Plateau placenta 3000mL </t>
  </si>
  <si>
    <t>56</t>
  </si>
  <si>
    <t>TROUSSE CÉSARIENNE 2 (CH du Belvédère)</t>
  </si>
  <si>
    <t>56/1</t>
  </si>
  <si>
    <t>1 cupule transparente 120ml graduée</t>
  </si>
  <si>
    <t>1  pince badigeon 18cm</t>
  </si>
  <si>
    <t>1 tampon 5x5,5cm</t>
  </si>
  <si>
    <t>1 couvre table 140x120cm 50µg</t>
  </si>
  <si>
    <t>10 compresses 45x45cm radiodétactables</t>
  </si>
  <si>
    <t>1 tubulure d'aspiration longueur 360cm diamètre 0,7cm</t>
  </si>
  <si>
    <t>1 bistouri lame n°23</t>
  </si>
  <si>
    <t>1 champ bébé 100x105cm</t>
  </si>
  <si>
    <t>57</t>
  </si>
  <si>
    <t>TROUSSE AMNIOCENTESE (CH du Belvédère)</t>
  </si>
  <si>
    <t>57/1</t>
  </si>
  <si>
    <t xml:space="preserve">1 couvre-table 140x120cm contenant : </t>
  </si>
  <si>
    <t>1 seringue 10ml Luer Slip 3 pièces</t>
  </si>
  <si>
    <t>1 seringue 20ml Luer Slip 3 pièces</t>
  </si>
  <si>
    <t>10 compresses 10x10cm 8 plis</t>
  </si>
  <si>
    <t>1 pince élastique 14cm</t>
  </si>
  <si>
    <t>1 capsule 90ml, transparente</t>
  </si>
  <si>
    <t>1 plateau 25x13x2,5cm</t>
  </si>
  <si>
    <t>1 champ 145x200cm fenêtré 15x15cm</t>
  </si>
  <si>
    <t>Le DQE sert à l'analyse des offres et n'a pas de valeur contractuelle.
Tous les dispositifs figurant dans ce DQE doivent être renseignés au BPU.
Les prix unitaires indiqués dans le DQE doivent être égaux à ceux renseignés dans le BPU.
Le CHU de Rouen se réserve le droit de modifier le montant à analyser si celui indiqué par le titulaire est erroné (par exemple : prix différent entre le BPU et DQE)</t>
  </si>
  <si>
    <t>Référence</t>
  </si>
  <si>
    <t>,</t>
  </si>
  <si>
    <r>
      <t xml:space="preserve">CHAMP SOUS FESSIER </t>
    </r>
    <r>
      <rPr>
        <b/>
        <sz val="9"/>
        <color rgb="FF0070C0"/>
        <rFont val="Arial"/>
        <family val="2"/>
      </rPr>
      <t xml:space="preserve"> (CH du Belvédère)</t>
    </r>
  </si>
  <si>
    <r>
      <t xml:space="preserve">TROUSSE UNIVERSELLE RENFORCÉE </t>
    </r>
    <r>
      <rPr>
        <b/>
        <sz val="9"/>
        <color rgb="FF0070C0"/>
        <rFont val="Arial"/>
        <family val="2"/>
      </rPr>
      <t>(CH du Belvédère)</t>
    </r>
  </si>
  <si>
    <t>BOITE DE COMPTAGE A AIGUILLE MAGNETIQUE STERILE, AVEC RETRAIT DE LAME, 3 CASES NUMEROTÉES AIMANTÉES ET 20 CASES NUMEROTÉES EN MOUSSE - RÉPONDANT A LA NORME NF X30-500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</si>
</sst>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quot;€&quot;"/>
    <numFmt numFmtId="166" formatCode="_-* #,##0_-;\-* #,##0_-;_-* &quot;-&quot;??_-;_-@_-"/>
  </numFmts>
  <fonts count="17" x14ac:knownFonts="1">
    <font>
      <sz val="10"/>
      <name val="Arial"/>
    </font>
    <font>
      <sz val="8"/>
      <name val="Arial"/>
      <family val="2"/>
    </font>
    <font>
      <b/>
      <sz val="8"/>
      <name val="Arial"/>
      <family val="2"/>
    </font>
    <font>
      <sz val="10"/>
      <name val="Arial"/>
      <family val="2"/>
    </font>
    <font>
      <b/>
      <sz val="10"/>
      <name val="Arial"/>
      <family val="2"/>
    </font>
    <font>
      <sz val="12"/>
      <name val="Arial"/>
      <family val="2"/>
    </font>
    <font>
      <b/>
      <sz val="9"/>
      <name val="Arial"/>
      <family val="2"/>
    </font>
    <font>
      <sz val="9"/>
      <name val="Arial"/>
      <family val="2"/>
    </font>
    <font>
      <b/>
      <sz val="22"/>
      <color theme="4" tint="-0.249977111117893"/>
      <name val="Arial"/>
      <family val="2"/>
    </font>
    <font>
      <sz val="9"/>
      <color theme="1"/>
      <name val="Arial"/>
      <family val="2"/>
    </font>
    <font>
      <sz val="10"/>
      <name val="Arial"/>
      <family val="2"/>
    </font>
    <font>
      <b/>
      <sz val="11"/>
      <name val="Arial"/>
      <family val="2"/>
    </font>
    <font>
      <b/>
      <sz val="8"/>
      <color theme="0"/>
      <name val="Arial"/>
      <family val="2"/>
    </font>
    <font>
      <b/>
      <sz val="8"/>
      <color rgb="FF0070C0"/>
      <name val="Arial"/>
      <family val="2"/>
    </font>
    <font>
      <b/>
      <sz val="9"/>
      <color theme="4" tint="-0.499984740745262"/>
      <name val="Arial"/>
      <family val="2"/>
    </font>
    <font>
      <b/>
      <sz val="9"/>
      <color rgb="FF0070C0"/>
      <name val="Arial"/>
      <family val="2"/>
    </font>
    <font>
      <sz val="9"/>
      <color theme="4" tint="-0.499984740745262"/>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s>
  <cellStyleXfs count="3">
    <xf numFmtId="0" fontId="0" fillId="0" borderId="0"/>
    <xf numFmtId="0" fontId="3" fillId="0" borderId="0"/>
    <xf numFmtId="164" fontId="10" fillId="0" borderId="0" applyFont="0" applyFill="0" applyBorder="0" applyAlignment="0" applyProtection="0"/>
  </cellStyleXfs>
  <cellXfs count="174">
    <xf numFmtId="0" fontId="0" fillId="0" borderId="0" xfId="0"/>
    <xf numFmtId="0" fontId="1" fillId="0" borderId="0" xfId="0" applyFont="1" applyAlignment="1">
      <alignment wrapText="1"/>
    </xf>
    <xf numFmtId="0" fontId="1" fillId="0" borderId="0" xfId="0" applyFont="1" applyAlignment="1"/>
    <xf numFmtId="0" fontId="2" fillId="2" borderId="0" xfId="0" applyFont="1" applyFill="1" applyBorder="1" applyAlignment="1" applyProtection="1">
      <alignment horizontal="right"/>
    </xf>
    <xf numFmtId="0" fontId="2" fillId="2" borderId="0" xfId="0" applyNumberFormat="1" applyFont="1" applyFill="1" applyBorder="1" applyAlignment="1" applyProtection="1">
      <alignment horizontal="center" vertical="center" wrapText="1"/>
    </xf>
    <xf numFmtId="0" fontId="1" fillId="3" borderId="0" xfId="0" applyFont="1" applyFill="1" applyAlignment="1">
      <alignment vertical="center" wrapText="1"/>
    </xf>
    <xf numFmtId="0" fontId="1" fillId="3" borderId="3" xfId="0" applyFont="1" applyFill="1" applyBorder="1" applyAlignment="1">
      <alignment vertical="center" wrapText="1"/>
    </xf>
    <xf numFmtId="0" fontId="3" fillId="3" borderId="0" xfId="0" applyFont="1" applyFill="1" applyAlignment="1">
      <alignment vertical="center" wrapText="1"/>
    </xf>
    <xf numFmtId="0" fontId="2" fillId="3" borderId="3" xfId="0" applyFont="1" applyFill="1" applyBorder="1" applyAlignment="1">
      <alignment horizontal="center" vertical="center" wrapText="1"/>
    </xf>
    <xf numFmtId="0" fontId="5" fillId="0" borderId="0" xfId="0" applyFont="1" applyAlignment="1" applyProtection="1"/>
    <xf numFmtId="0" fontId="1" fillId="3" borderId="0" xfId="0" applyFont="1" applyFill="1" applyBorder="1" applyAlignment="1">
      <alignment vertical="center" wrapText="1"/>
    </xf>
    <xf numFmtId="0" fontId="1" fillId="3" borderId="0" xfId="0" applyNumberFormat="1" applyFont="1" applyFill="1" applyBorder="1" applyAlignment="1" applyProtection="1">
      <alignment horizontal="center" vertical="center" wrapText="1"/>
      <protection locked="0"/>
    </xf>
    <xf numFmtId="10" fontId="1" fillId="3" borderId="0" xfId="0" applyNumberFormat="1" applyFont="1" applyFill="1" applyBorder="1" applyAlignment="1" applyProtection="1">
      <alignment wrapText="1"/>
      <protection locked="0"/>
    </xf>
    <xf numFmtId="4" fontId="1" fillId="3" borderId="0" xfId="0" applyNumberFormat="1" applyFont="1" applyFill="1" applyBorder="1" applyAlignment="1" applyProtection="1">
      <alignment vertical="center" wrapText="1"/>
    </xf>
    <xf numFmtId="0" fontId="2" fillId="3" borderId="0" xfId="0" applyFont="1" applyFill="1" applyBorder="1" applyAlignment="1">
      <alignment vertical="center" wrapText="1"/>
    </xf>
    <xf numFmtId="10" fontId="1" fillId="3" borderId="5" xfId="0" applyNumberFormat="1" applyFont="1" applyFill="1" applyBorder="1" applyAlignment="1" applyProtection="1">
      <alignment wrapText="1"/>
      <protection locked="0"/>
    </xf>
    <xf numFmtId="4" fontId="1" fillId="3" borderId="5" xfId="0" applyNumberFormat="1" applyFont="1" applyFill="1" applyBorder="1" applyAlignment="1" applyProtection="1">
      <alignment vertical="center" wrapText="1"/>
    </xf>
    <xf numFmtId="0" fontId="2" fillId="3" borderId="5" xfId="0" applyFont="1" applyFill="1" applyBorder="1" applyAlignment="1">
      <alignment vertical="center" wrapText="1"/>
    </xf>
    <xf numFmtId="0" fontId="1" fillId="3" borderId="0" xfId="0" applyFont="1" applyFill="1" applyBorder="1" applyAlignment="1">
      <alignment wrapText="1"/>
    </xf>
    <xf numFmtId="0" fontId="1" fillId="3" borderId="0" xfId="0" applyFont="1" applyFill="1" applyAlignment="1">
      <alignment wrapText="1"/>
    </xf>
    <xf numFmtId="0" fontId="2" fillId="3" borderId="0" xfId="0" applyNumberFormat="1" applyFont="1" applyFill="1" applyBorder="1" applyAlignment="1" applyProtection="1">
      <alignment horizontal="center" vertical="center" wrapText="1"/>
    </xf>
    <xf numFmtId="0" fontId="1" fillId="3" borderId="0" xfId="0" applyFont="1" applyFill="1" applyBorder="1" applyAlignment="1" applyProtection="1">
      <alignment wrapText="1"/>
    </xf>
    <xf numFmtId="0" fontId="1" fillId="3" borderId="0" xfId="0" applyFont="1" applyFill="1" applyBorder="1" applyAlignment="1" applyProtection="1">
      <alignment vertical="top" wrapText="1"/>
      <protection locked="0"/>
    </xf>
    <xf numFmtId="10" fontId="1" fillId="3" borderId="0" xfId="0" applyNumberFormat="1" applyFont="1" applyFill="1" applyBorder="1" applyAlignment="1" applyProtection="1">
      <alignment horizontal="center" vertical="center" wrapText="1"/>
      <protection locked="0"/>
    </xf>
    <xf numFmtId="165" fontId="3" fillId="3" borderId="0" xfId="0" applyNumberFormat="1" applyFont="1" applyFill="1" applyBorder="1" applyAlignment="1" applyProtection="1">
      <alignment horizontal="center" vertical="center" wrapText="1"/>
      <protection locked="0"/>
    </xf>
    <xf numFmtId="0" fontId="3" fillId="3" borderId="0" xfId="0" applyNumberFormat="1" applyFont="1" applyFill="1" applyBorder="1" applyAlignment="1" applyProtection="1">
      <alignment horizontal="center" vertical="center" wrapText="1"/>
      <protection locked="0"/>
    </xf>
    <xf numFmtId="165" fontId="3" fillId="3" borderId="0" xfId="0" applyNumberFormat="1" applyFont="1" applyFill="1" applyBorder="1" applyAlignment="1" applyProtection="1">
      <alignment wrapText="1"/>
    </xf>
    <xf numFmtId="0" fontId="7" fillId="0" borderId="0" xfId="0" applyFont="1"/>
    <xf numFmtId="0" fontId="6" fillId="3" borderId="3" xfId="0" applyFont="1" applyFill="1" applyBorder="1" applyAlignment="1">
      <alignment vertical="center" wrapText="1"/>
    </xf>
    <xf numFmtId="0" fontId="7" fillId="3" borderId="5" xfId="0" applyFont="1" applyFill="1" applyBorder="1" applyAlignment="1">
      <alignment vertical="center" wrapText="1"/>
    </xf>
    <xf numFmtId="0" fontId="6" fillId="3" borderId="5" xfId="0" applyFont="1" applyFill="1" applyBorder="1" applyAlignment="1">
      <alignment vertical="center" wrapText="1"/>
    </xf>
    <xf numFmtId="165" fontId="1" fillId="3" borderId="5" xfId="0" applyNumberFormat="1" applyFont="1" applyFill="1" applyBorder="1" applyAlignment="1" applyProtection="1">
      <alignment vertical="center" wrapText="1"/>
    </xf>
    <xf numFmtId="165" fontId="1" fillId="3" borderId="3" xfId="0" applyNumberFormat="1" applyFont="1" applyFill="1" applyBorder="1" applyAlignment="1" applyProtection="1">
      <alignment vertical="center" wrapText="1"/>
    </xf>
    <xf numFmtId="165" fontId="2" fillId="3" borderId="5" xfId="0" applyNumberFormat="1" applyFont="1" applyFill="1" applyBorder="1" applyAlignment="1" applyProtection="1">
      <alignment vertical="center" wrapText="1"/>
    </xf>
    <xf numFmtId="0" fontId="6" fillId="4" borderId="7" xfId="0" applyFont="1" applyFill="1" applyBorder="1" applyAlignment="1" applyProtection="1">
      <alignment horizontal="center" vertical="center"/>
    </xf>
    <xf numFmtId="10" fontId="4" fillId="3" borderId="0" xfId="0" applyNumberFormat="1" applyFont="1" applyFill="1" applyBorder="1" applyAlignment="1" applyProtection="1">
      <alignment horizontal="left" vertical="center" wrapText="1"/>
    </xf>
    <xf numFmtId="165" fontId="1" fillId="2" borderId="0" xfId="0" applyNumberFormat="1" applyFont="1" applyFill="1" applyBorder="1" applyAlignment="1" applyProtection="1">
      <alignment horizontal="center"/>
    </xf>
    <xf numFmtId="4" fontId="1" fillId="2" borderId="0" xfId="0" applyNumberFormat="1" applyFont="1" applyFill="1" applyAlignment="1" applyProtection="1"/>
    <xf numFmtId="165" fontId="1" fillId="2" borderId="0" xfId="0" applyNumberFormat="1" applyFont="1" applyFill="1" applyAlignment="1" applyProtection="1"/>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horizontal="left" vertical="top" wrapText="1"/>
      <protection locked="0"/>
    </xf>
    <xf numFmtId="0" fontId="2" fillId="2" borderId="0" xfId="0" applyFont="1" applyFill="1" applyBorder="1" applyAlignment="1" applyProtection="1">
      <alignment horizontal="left"/>
    </xf>
    <xf numFmtId="165" fontId="1" fillId="2" borderId="0" xfId="0" applyNumberFormat="1" applyFont="1" applyFill="1" applyBorder="1" applyAlignment="1" applyProtection="1"/>
    <xf numFmtId="10" fontId="1" fillId="2" borderId="0" xfId="0" applyNumberFormat="1" applyFont="1" applyFill="1" applyBorder="1" applyAlignment="1" applyProtection="1"/>
    <xf numFmtId="1" fontId="1" fillId="2" borderId="0" xfId="0" applyNumberFormat="1" applyFont="1" applyFill="1" applyBorder="1" applyAlignment="1" applyProtection="1">
      <alignment horizontal="center"/>
    </xf>
    <xf numFmtId="165" fontId="1" fillId="2" borderId="0" xfId="0" applyNumberFormat="1" applyFont="1" applyFill="1" applyBorder="1" applyAlignment="1" applyProtection="1">
      <alignment horizontal="right"/>
    </xf>
    <xf numFmtId="165" fontId="2" fillId="2" borderId="0" xfId="0" applyNumberFormat="1" applyFont="1" applyFill="1" applyBorder="1" applyAlignment="1" applyProtection="1">
      <alignment horizontal="right"/>
    </xf>
    <xf numFmtId="10" fontId="6" fillId="3" borderId="0" xfId="0" applyNumberFormat="1" applyFont="1" applyFill="1" applyBorder="1" applyAlignment="1" applyProtection="1">
      <alignment horizontal="center" vertical="center" wrapText="1"/>
    </xf>
    <xf numFmtId="0" fontId="12" fillId="5" borderId="0" xfId="0" applyFont="1" applyFill="1" applyBorder="1" applyAlignment="1" applyProtection="1">
      <alignment horizontal="center" vertical="center" wrapText="1"/>
    </xf>
    <xf numFmtId="49" fontId="2" fillId="3" borderId="9" xfId="0" applyNumberFormat="1" applyFont="1" applyFill="1" applyBorder="1" applyAlignment="1">
      <alignment horizontal="center" vertical="center" wrapText="1"/>
    </xf>
    <xf numFmtId="0" fontId="2" fillId="3" borderId="3" xfId="0" applyFont="1" applyFill="1" applyBorder="1" applyAlignment="1">
      <alignment vertical="center"/>
    </xf>
    <xf numFmtId="0" fontId="2" fillId="3" borderId="0" xfId="0" applyFont="1" applyFill="1" applyBorder="1" applyAlignment="1">
      <alignment horizontal="center" vertical="center" wrapText="1"/>
    </xf>
    <xf numFmtId="0" fontId="2" fillId="3" borderId="3" xfId="0" applyFont="1" applyFill="1" applyBorder="1" applyAlignment="1">
      <alignment horizontal="left" vertical="top" wrapText="1"/>
    </xf>
    <xf numFmtId="0" fontId="2" fillId="3" borderId="3" xfId="0" applyFont="1" applyFill="1" applyBorder="1" applyAlignment="1">
      <alignment vertical="center" wrapText="1"/>
    </xf>
    <xf numFmtId="165" fontId="2" fillId="3" borderId="3" xfId="0" applyNumberFormat="1" applyFont="1" applyFill="1" applyBorder="1" applyAlignment="1" applyProtection="1">
      <alignment wrapText="1"/>
    </xf>
    <xf numFmtId="10" fontId="2" fillId="3" borderId="3" xfId="0" applyNumberFormat="1" applyFont="1" applyFill="1" applyBorder="1" applyAlignment="1" applyProtection="1">
      <alignment wrapText="1"/>
      <protection locked="0"/>
    </xf>
    <xf numFmtId="165" fontId="2" fillId="3" borderId="3" xfId="0" applyNumberFormat="1" applyFont="1" applyFill="1" applyBorder="1" applyAlignment="1" applyProtection="1">
      <alignment vertical="center" wrapText="1"/>
    </xf>
    <xf numFmtId="4" fontId="2" fillId="3" borderId="3" xfId="0" applyNumberFormat="1" applyFont="1" applyFill="1" applyBorder="1" applyAlignment="1" applyProtection="1">
      <alignment vertical="center" wrapText="1"/>
    </xf>
    <xf numFmtId="49" fontId="1" fillId="3" borderId="4" xfId="0" applyNumberFormat="1" applyFont="1" applyFill="1" applyBorder="1" applyAlignment="1">
      <alignment horizontal="center" vertical="center" wrapText="1"/>
    </xf>
    <xf numFmtId="0" fontId="1" fillId="3" borderId="3" xfId="0" applyFont="1" applyFill="1" applyBorder="1" applyAlignment="1">
      <alignment vertical="center"/>
    </xf>
    <xf numFmtId="0" fontId="2" fillId="3" borderId="2" xfId="0" applyFont="1" applyFill="1" applyBorder="1" applyAlignment="1">
      <alignment horizontal="center" vertical="center" wrapText="1"/>
    </xf>
    <xf numFmtId="0" fontId="1" fillId="3" borderId="5" xfId="0" applyFont="1" applyFill="1" applyBorder="1" applyAlignment="1">
      <alignment horizontal="left" vertical="top" wrapText="1"/>
    </xf>
    <xf numFmtId="0" fontId="1" fillId="3" borderId="5" xfId="0" applyFont="1" applyFill="1" applyBorder="1" applyAlignment="1">
      <alignment vertical="center" wrapText="1"/>
    </xf>
    <xf numFmtId="0" fontId="1" fillId="3" borderId="2" xfId="0" applyFont="1" applyFill="1" applyBorder="1" applyAlignment="1">
      <alignment vertical="center" wrapText="1"/>
    </xf>
    <xf numFmtId="165" fontId="1" fillId="3" borderId="5" xfId="0" applyNumberFormat="1" applyFont="1" applyFill="1" applyBorder="1" applyAlignment="1" applyProtection="1">
      <alignment wrapText="1"/>
    </xf>
    <xf numFmtId="49" fontId="2" fillId="3" borderId="4" xfId="0" applyNumberFormat="1" applyFont="1" applyFill="1" applyBorder="1" applyAlignment="1">
      <alignment horizontal="center" vertical="center" wrapText="1"/>
    </xf>
    <xf numFmtId="0" fontId="2" fillId="3" borderId="5" xfId="0" applyFont="1" applyFill="1" applyBorder="1" applyAlignment="1">
      <alignment horizontal="left" vertical="top" wrapText="1"/>
    </xf>
    <xf numFmtId="0" fontId="2" fillId="3" borderId="2" xfId="0" applyFont="1" applyFill="1" applyBorder="1" applyAlignment="1">
      <alignment vertical="center" wrapText="1"/>
    </xf>
    <xf numFmtId="165" fontId="2" fillId="3" borderId="5" xfId="0" applyNumberFormat="1" applyFont="1" applyFill="1" applyBorder="1" applyAlignment="1" applyProtection="1">
      <alignment wrapText="1"/>
    </xf>
    <xf numFmtId="10" fontId="2" fillId="3" borderId="5" xfId="0" applyNumberFormat="1" applyFont="1" applyFill="1" applyBorder="1" applyAlignment="1" applyProtection="1">
      <alignment wrapText="1"/>
      <protection locked="0"/>
    </xf>
    <xf numFmtId="4" fontId="2" fillId="3" borderId="5" xfId="0" applyNumberFormat="1" applyFont="1" applyFill="1" applyBorder="1" applyAlignment="1" applyProtection="1">
      <alignment vertical="center" wrapText="1"/>
    </xf>
    <xf numFmtId="49" fontId="2" fillId="3" borderId="1" xfId="0" applyNumberFormat="1" applyFont="1" applyFill="1" applyBorder="1" applyAlignment="1">
      <alignment horizontal="center" vertical="center" wrapText="1"/>
    </xf>
    <xf numFmtId="0" fontId="2" fillId="3" borderId="0" xfId="0" applyFont="1" applyFill="1" applyBorder="1" applyAlignment="1">
      <alignment vertical="center"/>
    </xf>
    <xf numFmtId="0" fontId="2" fillId="3" borderId="2" xfId="0" applyFont="1" applyFill="1" applyBorder="1" applyAlignment="1">
      <alignment horizontal="left" vertical="top" wrapText="1"/>
    </xf>
    <xf numFmtId="165" fontId="2" fillId="3" borderId="2" xfId="0" applyNumberFormat="1" applyFont="1" applyFill="1" applyBorder="1" applyAlignment="1" applyProtection="1">
      <alignment wrapText="1"/>
    </xf>
    <xf numFmtId="10" fontId="2" fillId="3" borderId="2" xfId="0" applyNumberFormat="1" applyFont="1" applyFill="1" applyBorder="1" applyAlignment="1" applyProtection="1">
      <alignment wrapText="1"/>
      <protection locked="0"/>
    </xf>
    <xf numFmtId="165" fontId="2" fillId="3" borderId="2" xfId="0" applyNumberFormat="1" applyFont="1" applyFill="1" applyBorder="1" applyAlignment="1" applyProtection="1">
      <alignment vertical="center" wrapText="1"/>
    </xf>
    <xf numFmtId="4" fontId="2" fillId="3" borderId="2" xfId="0" applyNumberFormat="1" applyFont="1" applyFill="1" applyBorder="1" applyAlignment="1" applyProtection="1">
      <alignment vertical="center" wrapText="1"/>
    </xf>
    <xf numFmtId="49" fontId="1" fillId="3" borderId="0" xfId="0" applyNumberFormat="1" applyFont="1" applyFill="1" applyBorder="1" applyAlignment="1">
      <alignment horizontal="center" vertical="center" wrapText="1"/>
    </xf>
    <xf numFmtId="0" fontId="1" fillId="3" borderId="0" xfId="0" applyFont="1" applyFill="1" applyBorder="1" applyAlignment="1">
      <alignment vertical="center"/>
    </xf>
    <xf numFmtId="0" fontId="1" fillId="3" borderId="0" xfId="0" applyFont="1" applyFill="1" applyBorder="1" applyAlignment="1">
      <alignment horizontal="left" vertical="top" wrapText="1"/>
    </xf>
    <xf numFmtId="165" fontId="1" fillId="3" borderId="0" xfId="0" applyNumberFormat="1" applyFont="1" applyFill="1" applyBorder="1" applyAlignment="1" applyProtection="1">
      <alignment wrapText="1"/>
    </xf>
    <xf numFmtId="165" fontId="1" fillId="3" borderId="0" xfId="0" applyNumberFormat="1" applyFont="1" applyFill="1" applyBorder="1" applyAlignment="1" applyProtection="1">
      <alignment vertical="center" wrapText="1"/>
    </xf>
    <xf numFmtId="49" fontId="1" fillId="3" borderId="9" xfId="0" applyNumberFormat="1" applyFont="1" applyFill="1" applyBorder="1" applyAlignment="1">
      <alignment horizontal="center" vertical="center" wrapText="1"/>
    </xf>
    <xf numFmtId="0" fontId="1" fillId="3" borderId="3" xfId="0" applyFont="1" applyFill="1" applyBorder="1" applyAlignment="1">
      <alignment horizontal="left" vertical="top" wrapText="1"/>
    </xf>
    <xf numFmtId="165" fontId="1" fillId="3" borderId="3" xfId="0" applyNumberFormat="1" applyFont="1" applyFill="1" applyBorder="1" applyAlignment="1" applyProtection="1">
      <alignment wrapText="1"/>
    </xf>
    <xf numFmtId="10" fontId="1" fillId="3" borderId="3" xfId="0" applyNumberFormat="1" applyFont="1" applyFill="1" applyBorder="1" applyAlignment="1" applyProtection="1">
      <alignment wrapText="1"/>
      <protection locked="0"/>
    </xf>
    <xf numFmtId="4" fontId="1" fillId="3" borderId="3" xfId="0" applyNumberFormat="1" applyFont="1" applyFill="1" applyBorder="1" applyAlignment="1" applyProtection="1">
      <alignment vertical="center" wrapText="1"/>
    </xf>
    <xf numFmtId="49" fontId="1" fillId="3" borderId="3" xfId="0" applyNumberFormat="1"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0" fontId="2" fillId="3" borderId="0" xfId="0" applyFont="1" applyFill="1" applyBorder="1" applyAlignment="1">
      <alignment horizontal="left" vertical="top" wrapText="1"/>
    </xf>
    <xf numFmtId="165" fontId="2" fillId="3" borderId="0" xfId="0" applyNumberFormat="1" applyFont="1" applyFill="1" applyBorder="1" applyAlignment="1" applyProtection="1">
      <alignment wrapText="1"/>
    </xf>
    <xf numFmtId="10" fontId="2" fillId="3" borderId="0" xfId="0" applyNumberFormat="1" applyFont="1" applyFill="1" applyBorder="1" applyAlignment="1" applyProtection="1">
      <alignment wrapText="1"/>
      <protection locked="0"/>
    </xf>
    <xf numFmtId="165" fontId="2" fillId="3" borderId="0" xfId="0" applyNumberFormat="1" applyFont="1" applyFill="1" applyBorder="1" applyAlignment="1" applyProtection="1">
      <alignment vertical="center" wrapText="1"/>
    </xf>
    <xf numFmtId="4" fontId="2" fillId="3" borderId="0" xfId="0" applyNumberFormat="1" applyFont="1" applyFill="1" applyBorder="1" applyAlignment="1" applyProtection="1">
      <alignment vertical="center" wrapText="1"/>
    </xf>
    <xf numFmtId="49" fontId="2" fillId="3" borderId="0" xfId="0" applyNumberFormat="1" applyFont="1" applyFill="1" applyBorder="1" applyAlignment="1">
      <alignment horizontal="center" vertical="center" wrapText="1"/>
    </xf>
    <xf numFmtId="0" fontId="1" fillId="3" borderId="2" xfId="0" applyFont="1" applyFill="1" applyBorder="1" applyAlignment="1">
      <alignment horizontal="left" vertical="top" wrapText="1"/>
    </xf>
    <xf numFmtId="165" fontId="1" fillId="3" borderId="2" xfId="0" applyNumberFormat="1" applyFont="1" applyFill="1" applyBorder="1" applyAlignment="1" applyProtection="1">
      <alignment wrapText="1"/>
    </xf>
    <xf numFmtId="10" fontId="1" fillId="3" borderId="2" xfId="0" applyNumberFormat="1" applyFont="1" applyFill="1" applyBorder="1" applyAlignment="1" applyProtection="1">
      <alignment wrapText="1"/>
      <protection locked="0"/>
    </xf>
    <xf numFmtId="165" fontId="1" fillId="3" borderId="2" xfId="0" applyNumberFormat="1" applyFont="1" applyFill="1" applyBorder="1" applyAlignment="1" applyProtection="1">
      <alignment vertical="center" wrapText="1"/>
    </xf>
    <xf numFmtId="4" fontId="1" fillId="3" borderId="2" xfId="0" applyNumberFormat="1" applyFont="1" applyFill="1" applyBorder="1" applyAlignment="1" applyProtection="1">
      <alignment vertical="center" wrapText="1"/>
    </xf>
    <xf numFmtId="49" fontId="1" fillId="3" borderId="11" xfId="0" applyNumberFormat="1" applyFont="1" applyFill="1" applyBorder="1" applyAlignment="1">
      <alignment horizontal="center" vertical="center" wrapText="1"/>
    </xf>
    <xf numFmtId="0" fontId="2" fillId="3" borderId="2" xfId="0" applyFont="1" applyFill="1" applyBorder="1" applyAlignment="1">
      <alignment vertical="center"/>
    </xf>
    <xf numFmtId="49" fontId="2" fillId="3" borderId="2" xfId="0" applyNumberFormat="1" applyFont="1" applyFill="1" applyBorder="1" applyAlignment="1">
      <alignment horizontal="center" vertical="center" wrapText="1"/>
    </xf>
    <xf numFmtId="0" fontId="6" fillId="3" borderId="0" xfId="0" applyNumberFormat="1" applyFont="1" applyFill="1" applyAlignment="1" applyProtection="1">
      <alignment horizontal="center" vertical="center"/>
    </xf>
    <xf numFmtId="0" fontId="6" fillId="3" borderId="0" xfId="0" applyNumberFormat="1" applyFont="1" applyFill="1" applyAlignment="1" applyProtection="1">
      <alignment vertical="center"/>
    </xf>
    <xf numFmtId="166" fontId="7" fillId="3" borderId="0" xfId="2" applyNumberFormat="1" applyFont="1" applyFill="1" applyAlignment="1" applyProtection="1">
      <alignment horizontal="center" vertical="center"/>
    </xf>
    <xf numFmtId="165" fontId="6" fillId="3" borderId="0" xfId="0" applyNumberFormat="1" applyFont="1" applyFill="1" applyAlignment="1" applyProtection="1">
      <alignment vertical="center"/>
    </xf>
    <xf numFmtId="0" fontId="7" fillId="3" borderId="3" xfId="0" applyFont="1" applyFill="1" applyBorder="1" applyAlignment="1">
      <alignment horizontal="center" vertical="center"/>
    </xf>
    <xf numFmtId="0" fontId="7" fillId="3" borderId="3" xfId="0" applyFont="1" applyFill="1" applyBorder="1" applyAlignment="1"/>
    <xf numFmtId="166" fontId="7" fillId="3" borderId="3" xfId="2" applyNumberFormat="1" applyFont="1" applyFill="1" applyBorder="1" applyAlignment="1">
      <alignment horizontal="center"/>
    </xf>
    <xf numFmtId="165" fontId="7" fillId="3" borderId="3" xfId="0" applyNumberFormat="1" applyFont="1" applyFill="1" applyBorder="1" applyAlignment="1"/>
    <xf numFmtId="165" fontId="6" fillId="3" borderId="3" xfId="0" applyNumberFormat="1" applyFont="1" applyFill="1" applyBorder="1" applyAlignment="1"/>
    <xf numFmtId="49" fontId="6" fillId="3" borderId="9" xfId="0" applyNumberFormat="1" applyFont="1" applyFill="1" applyBorder="1" applyAlignment="1">
      <alignment horizontal="center" vertical="center" wrapText="1"/>
    </xf>
    <xf numFmtId="0" fontId="6" fillId="3" borderId="3" xfId="0" applyFont="1" applyFill="1" applyBorder="1" applyAlignment="1">
      <alignment vertical="center"/>
    </xf>
    <xf numFmtId="0" fontId="7" fillId="3" borderId="3" xfId="0" applyFont="1" applyFill="1" applyBorder="1" applyAlignment="1">
      <alignment vertical="center"/>
    </xf>
    <xf numFmtId="0" fontId="7" fillId="3" borderId="3" xfId="0" applyNumberFormat="1" applyFont="1" applyFill="1" applyBorder="1" applyAlignment="1">
      <alignment horizontal="right" vertical="center"/>
    </xf>
    <xf numFmtId="165" fontId="6" fillId="3" borderId="3" xfId="0" applyNumberFormat="1" applyFont="1" applyFill="1" applyBorder="1" applyAlignment="1" applyProtection="1">
      <alignment vertical="center"/>
    </xf>
    <xf numFmtId="49" fontId="7" fillId="3" borderId="4" xfId="0" applyNumberFormat="1" applyFont="1" applyFill="1" applyBorder="1" applyAlignment="1">
      <alignment horizontal="center" vertical="center" wrapText="1"/>
    </xf>
    <xf numFmtId="0" fontId="7" fillId="3" borderId="5" xfId="0" applyFont="1" applyFill="1" applyBorder="1" applyAlignment="1">
      <alignment vertical="center"/>
    </xf>
    <xf numFmtId="0" fontId="9" fillId="3" borderId="5" xfId="2" applyNumberFormat="1" applyFont="1" applyFill="1" applyBorder="1" applyAlignment="1">
      <alignment horizontal="right" vertical="center"/>
    </xf>
    <xf numFmtId="165" fontId="7" fillId="3" borderId="5" xfId="0" applyNumberFormat="1" applyFont="1" applyFill="1" applyBorder="1" applyAlignment="1" applyProtection="1">
      <alignment vertical="center"/>
    </xf>
    <xf numFmtId="165" fontId="6" fillId="3" borderId="5" xfId="0" applyNumberFormat="1" applyFont="1" applyFill="1" applyBorder="1" applyAlignment="1" applyProtection="1">
      <alignment vertical="center"/>
    </xf>
    <xf numFmtId="0" fontId="7" fillId="3" borderId="5" xfId="0" applyNumberFormat="1" applyFont="1" applyFill="1" applyBorder="1" applyAlignment="1">
      <alignment horizontal="right" vertical="center"/>
    </xf>
    <xf numFmtId="49" fontId="6" fillId="3" borderId="4" xfId="0" applyNumberFormat="1" applyFont="1" applyFill="1" applyBorder="1" applyAlignment="1">
      <alignment horizontal="center" vertical="center" wrapText="1"/>
    </xf>
    <xf numFmtId="49" fontId="7" fillId="3" borderId="9" xfId="0" applyNumberFormat="1" applyFont="1" applyFill="1" applyBorder="1" applyAlignment="1">
      <alignment horizontal="center" vertical="center" wrapText="1"/>
    </xf>
    <xf numFmtId="0" fontId="9" fillId="3" borderId="3" xfId="2" applyNumberFormat="1" applyFont="1" applyFill="1" applyBorder="1" applyAlignment="1">
      <alignment horizontal="right" vertical="center"/>
    </xf>
    <xf numFmtId="165" fontId="7" fillId="3" borderId="3" xfId="0" applyNumberFormat="1" applyFont="1" applyFill="1" applyBorder="1" applyAlignment="1" applyProtection="1">
      <alignment vertical="center"/>
    </xf>
    <xf numFmtId="49" fontId="6" fillId="3" borderId="1" xfId="0" applyNumberFormat="1" applyFont="1" applyFill="1" applyBorder="1" applyAlignment="1">
      <alignment horizontal="center" vertical="center" wrapText="1"/>
    </xf>
    <xf numFmtId="0" fontId="6" fillId="3" borderId="0" xfId="0" applyFont="1" applyFill="1" applyBorder="1" applyAlignment="1">
      <alignment vertical="center"/>
    </xf>
    <xf numFmtId="0" fontId="7" fillId="3" borderId="0" xfId="0" applyFont="1" applyFill="1" applyBorder="1" applyAlignment="1">
      <alignment vertical="center"/>
    </xf>
    <xf numFmtId="0" fontId="9" fillId="3" borderId="0" xfId="2" applyNumberFormat="1" applyFont="1" applyFill="1" applyBorder="1" applyAlignment="1">
      <alignment horizontal="right" vertical="center"/>
    </xf>
    <xf numFmtId="165" fontId="7" fillId="3" borderId="0" xfId="0" applyNumberFormat="1" applyFont="1" applyFill="1" applyBorder="1" applyAlignment="1" applyProtection="1">
      <alignment vertical="center"/>
    </xf>
    <xf numFmtId="165" fontId="6" fillId="3" borderId="0" xfId="0" applyNumberFormat="1" applyFont="1" applyFill="1" applyBorder="1" applyAlignment="1" applyProtection="1">
      <alignment vertical="center"/>
    </xf>
    <xf numFmtId="49" fontId="7" fillId="3" borderId="0" xfId="0" applyNumberFormat="1" applyFont="1" applyFill="1" applyBorder="1" applyAlignment="1">
      <alignment horizontal="center" vertical="center" wrapText="1"/>
    </xf>
    <xf numFmtId="49" fontId="7" fillId="3" borderId="3" xfId="0" applyNumberFormat="1" applyFont="1" applyFill="1" applyBorder="1" applyAlignment="1">
      <alignment horizontal="center" vertical="center" wrapText="1"/>
    </xf>
    <xf numFmtId="49" fontId="6" fillId="3" borderId="11" xfId="0" applyNumberFormat="1" applyFont="1" applyFill="1" applyBorder="1" applyAlignment="1">
      <alignment horizontal="center" vertical="center" wrapText="1"/>
    </xf>
    <xf numFmtId="0" fontId="7" fillId="3" borderId="0" xfId="2" applyNumberFormat="1" applyFont="1" applyFill="1" applyBorder="1" applyAlignment="1">
      <alignment horizontal="right"/>
    </xf>
    <xf numFmtId="0" fontId="6" fillId="3" borderId="0" xfId="2" applyNumberFormat="1" applyFont="1" applyFill="1" applyBorder="1" applyAlignment="1">
      <alignment horizontal="right"/>
    </xf>
    <xf numFmtId="49" fontId="6" fillId="3" borderId="0" xfId="0" applyNumberFormat="1" applyFont="1" applyFill="1" applyBorder="1" applyAlignment="1">
      <alignment horizontal="center" vertical="center" wrapText="1"/>
    </xf>
    <xf numFmtId="0" fontId="16" fillId="3" borderId="0" xfId="0" applyNumberFormat="1" applyFont="1" applyFill="1" applyBorder="1" applyAlignment="1">
      <alignment horizontal="right" vertical="center"/>
    </xf>
    <xf numFmtId="0" fontId="16" fillId="3" borderId="3" xfId="0" applyNumberFormat="1" applyFont="1" applyFill="1" applyBorder="1" applyAlignment="1">
      <alignment horizontal="right" vertical="center"/>
    </xf>
    <xf numFmtId="0" fontId="7" fillId="3" borderId="0" xfId="0" applyNumberFormat="1" applyFont="1" applyFill="1" applyBorder="1" applyAlignment="1">
      <alignment horizontal="right" vertical="center"/>
    </xf>
    <xf numFmtId="0" fontId="7" fillId="3" borderId="0" xfId="0" applyFont="1" applyFill="1" applyBorder="1" applyAlignment="1"/>
    <xf numFmtId="165" fontId="7" fillId="3" borderId="0" xfId="0" applyNumberFormat="1" applyFont="1" applyFill="1" applyBorder="1" applyAlignment="1"/>
    <xf numFmtId="165" fontId="6" fillId="3" borderId="0" xfId="0" applyNumberFormat="1" applyFont="1" applyFill="1" applyBorder="1" applyAlignment="1"/>
    <xf numFmtId="0" fontId="7" fillId="3" borderId="3" xfId="2" applyNumberFormat="1" applyFont="1" applyFill="1" applyBorder="1" applyAlignment="1">
      <alignment horizontal="right"/>
    </xf>
    <xf numFmtId="49" fontId="7" fillId="3" borderId="11" xfId="0" applyNumberFormat="1" applyFont="1" applyFill="1" applyBorder="1" applyAlignment="1">
      <alignment horizontal="center" vertical="center" wrapText="1"/>
    </xf>
    <xf numFmtId="49" fontId="6" fillId="3" borderId="2" xfId="0" applyNumberFormat="1" applyFont="1" applyFill="1" applyBorder="1" applyAlignment="1">
      <alignment horizontal="center" vertical="center" wrapText="1"/>
    </xf>
    <xf numFmtId="0" fontId="7" fillId="3" borderId="0" xfId="0" applyFont="1" applyFill="1" applyAlignment="1"/>
    <xf numFmtId="0" fontId="7" fillId="3" borderId="0" xfId="2" applyNumberFormat="1" applyFont="1" applyFill="1" applyAlignment="1">
      <alignment horizontal="right"/>
    </xf>
    <xf numFmtId="165" fontId="7" fillId="3" borderId="0" xfId="0" applyNumberFormat="1" applyFont="1" applyFill="1" applyAlignment="1"/>
    <xf numFmtId="165" fontId="6" fillId="3" borderId="0" xfId="0" applyNumberFormat="1" applyFont="1" applyFill="1" applyAlignment="1"/>
    <xf numFmtId="166" fontId="7" fillId="3" borderId="0" xfId="2" applyNumberFormat="1" applyFont="1" applyFill="1" applyAlignment="1">
      <alignment horizontal="center"/>
    </xf>
    <xf numFmtId="0" fontId="7" fillId="3" borderId="3" xfId="0" applyFont="1" applyFill="1" applyBorder="1" applyAlignment="1">
      <alignment vertical="center" wrapText="1"/>
    </xf>
    <xf numFmtId="0" fontId="6" fillId="3" borderId="0" xfId="0" applyNumberFormat="1" applyFont="1" applyFill="1" applyAlignment="1" applyProtection="1">
      <alignment vertical="center" wrapText="1"/>
    </xf>
    <xf numFmtId="0" fontId="7" fillId="3" borderId="3" xfId="0" applyFont="1" applyFill="1" applyBorder="1" applyAlignment="1">
      <alignment wrapText="1"/>
    </xf>
    <xf numFmtId="0" fontId="6" fillId="3" borderId="0" xfId="0" applyFont="1" applyFill="1" applyBorder="1" applyAlignment="1">
      <alignment vertical="center" wrapText="1"/>
    </xf>
    <xf numFmtId="0" fontId="7" fillId="3" borderId="0" xfId="0" applyFont="1" applyFill="1" applyBorder="1" applyAlignment="1">
      <alignment vertical="center" wrapText="1"/>
    </xf>
    <xf numFmtId="0" fontId="7" fillId="0" borderId="0" xfId="0" applyFont="1" applyAlignment="1">
      <alignment wrapText="1"/>
    </xf>
    <xf numFmtId="0" fontId="0" fillId="3" borderId="3" xfId="0" applyFont="1" applyFill="1" applyBorder="1"/>
    <xf numFmtId="0" fontId="0" fillId="3" borderId="3" xfId="0" applyFont="1" applyFill="1" applyBorder="1" applyAlignment="1">
      <alignment vertical="center"/>
    </xf>
    <xf numFmtId="0" fontId="4" fillId="4" borderId="7" xfId="0" applyFont="1" applyFill="1" applyBorder="1" applyAlignment="1" applyProtection="1">
      <alignment horizontal="center" vertical="center" wrapText="1"/>
    </xf>
    <xf numFmtId="0" fontId="8" fillId="0" borderId="0" xfId="0" applyNumberFormat="1" applyFont="1" applyBorder="1" applyAlignment="1" applyProtection="1">
      <alignment horizontal="center" vertical="center" wrapText="1"/>
    </xf>
    <xf numFmtId="0" fontId="6" fillId="3" borderId="7" xfId="0" applyFont="1" applyFill="1" applyBorder="1" applyAlignment="1" applyProtection="1">
      <alignment horizontal="center" vertical="center" wrapText="1"/>
    </xf>
    <xf numFmtId="0" fontId="11" fillId="0" borderId="1" xfId="0" applyNumberFormat="1" applyFont="1" applyBorder="1" applyAlignment="1" applyProtection="1">
      <alignment horizontal="center" vertical="center"/>
    </xf>
    <xf numFmtId="0" fontId="11" fillId="0" borderId="2" xfId="0" applyNumberFormat="1" applyFont="1" applyBorder="1" applyAlignment="1" applyProtection="1">
      <alignment horizontal="center" vertical="center"/>
    </xf>
    <xf numFmtId="0" fontId="11" fillId="0" borderId="10" xfId="0" applyNumberFormat="1" applyFont="1" applyBorder="1" applyAlignment="1" applyProtection="1">
      <alignment horizontal="center" vertical="center"/>
    </xf>
    <xf numFmtId="0" fontId="11" fillId="0" borderId="9" xfId="0" applyNumberFormat="1" applyFont="1" applyBorder="1" applyAlignment="1" applyProtection="1">
      <alignment horizontal="center" vertical="center"/>
    </xf>
    <xf numFmtId="0" fontId="11" fillId="0" borderId="3" xfId="0" applyNumberFormat="1" applyFont="1" applyBorder="1" applyAlignment="1" applyProtection="1">
      <alignment horizontal="center" vertical="center"/>
    </xf>
    <xf numFmtId="0" fontId="11" fillId="0" borderId="8" xfId="0" applyNumberFormat="1" applyFont="1" applyBorder="1" applyAlignment="1" applyProtection="1">
      <alignment horizontal="center" vertical="center"/>
    </xf>
    <xf numFmtId="0" fontId="14" fillId="0" borderId="4" xfId="0" applyNumberFormat="1" applyFont="1" applyBorder="1" applyAlignment="1" applyProtection="1">
      <alignment horizontal="center" vertical="center" wrapText="1"/>
    </xf>
    <xf numFmtId="0" fontId="14" fillId="0" borderId="5" xfId="0" applyNumberFormat="1" applyFont="1" applyBorder="1" applyAlignment="1" applyProtection="1">
      <alignment horizontal="center" vertical="center" wrapText="1"/>
    </xf>
    <xf numFmtId="0" fontId="14" fillId="0" borderId="6" xfId="0" applyNumberFormat="1" applyFont="1" applyBorder="1" applyAlignment="1" applyProtection="1">
      <alignment horizontal="center" vertical="center" wrapText="1"/>
    </xf>
  </cellXfs>
  <cellStyles count="3">
    <cellStyle name="Milliers" xfId="2" builtinId="3"/>
    <cellStyle name="Normal"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CCFF"/>
      <color rgb="FF00FFCC"/>
      <color rgb="FFFFCC00"/>
      <color rgb="FFFFFFCC"/>
      <color rgb="FFCC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41828</xdr:colOff>
      <xdr:row>0</xdr:row>
      <xdr:rowOff>40171</xdr:rowOff>
    </xdr:from>
    <xdr:to>
      <xdr:col>1</xdr:col>
      <xdr:colOff>1490870</xdr:colOff>
      <xdr:row>0</xdr:row>
      <xdr:rowOff>789739</xdr:rowOff>
    </xdr:to>
    <xdr:pic>
      <xdr:nvPicPr>
        <xdr:cNvPr id="2" name="Image 1" descr="logo-CHU"/>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50" y="40171"/>
          <a:ext cx="1449042" cy="749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41829</xdr:colOff>
      <xdr:row>0</xdr:row>
      <xdr:rowOff>40171</xdr:rowOff>
    </xdr:from>
    <xdr:to>
      <xdr:col>1</xdr:col>
      <xdr:colOff>1176131</xdr:colOff>
      <xdr:row>0</xdr:row>
      <xdr:rowOff>559824</xdr:rowOff>
    </xdr:to>
    <xdr:pic>
      <xdr:nvPicPr>
        <xdr:cNvPr id="3" name="Image 2" descr="logo-CHU"/>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0929" y="40171"/>
          <a:ext cx="1134302" cy="519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41829</xdr:colOff>
      <xdr:row>0</xdr:row>
      <xdr:rowOff>40171</xdr:rowOff>
    </xdr:from>
    <xdr:to>
      <xdr:col>1</xdr:col>
      <xdr:colOff>1176131</xdr:colOff>
      <xdr:row>0</xdr:row>
      <xdr:rowOff>559824</xdr:rowOff>
    </xdr:to>
    <xdr:pic>
      <xdr:nvPicPr>
        <xdr:cNvPr id="4" name="Image 3" descr="logo-CHU"/>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60929" y="40171"/>
          <a:ext cx="1134302" cy="519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N768"/>
  <sheetViews>
    <sheetView showGridLines="0" tabSelected="1" topLeftCell="A436" zoomScaleNormal="100" zoomScaleSheetLayoutView="100" workbookViewId="0">
      <selection activeCell="D460" sqref="D460"/>
    </sheetView>
  </sheetViews>
  <sheetFormatPr baseColWidth="10" defaultColWidth="0" defaultRowHeight="12.75" zeroHeight="1" x14ac:dyDescent="0.2"/>
  <cols>
    <col min="1" max="1" width="8.85546875" style="20" customWidth="1"/>
    <col min="2" max="2" width="75.7109375" style="21" customWidth="1"/>
    <col min="3" max="3" width="26.28515625" style="22" customWidth="1"/>
    <col min="4" max="4" width="21.5703125" style="11" customWidth="1"/>
    <col min="5" max="5" width="15" style="11" customWidth="1"/>
    <col min="6" max="6" width="14.5703125" style="11" customWidth="1"/>
    <col min="7" max="7" width="15" style="11" customWidth="1"/>
    <col min="8" max="8" width="11.28515625" style="11" customWidth="1"/>
    <col min="9" max="9" width="17.85546875" style="12" customWidth="1"/>
    <col min="10" max="10" width="16.5703125" style="23" customWidth="1"/>
    <col min="11" max="11" width="12.140625" style="24" customWidth="1"/>
    <col min="12" max="12" width="12.140625" style="25" customWidth="1"/>
    <col min="13" max="13" width="11.7109375" style="26" bestFit="1" customWidth="1"/>
    <col min="14" max="14" width="0" style="18" hidden="1" customWidth="1"/>
    <col min="15" max="16384" width="24.7109375" style="18" hidden="1"/>
  </cols>
  <sheetData>
    <row r="1" spans="1:13" s="1" customFormat="1" ht="60" customHeight="1" x14ac:dyDescent="0.2">
      <c r="A1" s="163" t="s">
        <v>5</v>
      </c>
      <c r="B1" s="163"/>
      <c r="C1" s="163"/>
      <c r="D1" s="163"/>
      <c r="E1" s="163"/>
      <c r="F1" s="163"/>
      <c r="G1" s="163"/>
      <c r="H1" s="163"/>
      <c r="I1" s="163"/>
      <c r="J1" s="163"/>
      <c r="K1" s="163"/>
      <c r="L1" s="163"/>
      <c r="M1" s="163"/>
    </row>
    <row r="2" spans="1:13" s="9" customFormat="1" ht="36" customHeight="1" x14ac:dyDescent="0.2">
      <c r="A2" s="4"/>
      <c r="B2" s="34" t="s">
        <v>1</v>
      </c>
      <c r="C2" s="162" t="s">
        <v>10</v>
      </c>
      <c r="D2" s="162"/>
      <c r="E2" s="162"/>
      <c r="F2" s="162"/>
      <c r="G2" s="162"/>
      <c r="H2" s="162"/>
      <c r="I2" s="35"/>
      <c r="J2" s="36"/>
      <c r="K2" s="37"/>
      <c r="L2" s="38"/>
      <c r="M2" s="38"/>
    </row>
    <row r="3" spans="1:13" s="2" customFormat="1" ht="21.75" customHeight="1" x14ac:dyDescent="0.2">
      <c r="A3" s="4"/>
      <c r="B3" s="3"/>
      <c r="C3" s="39"/>
      <c r="D3" s="40"/>
      <c r="E3" s="41"/>
      <c r="F3" s="41"/>
      <c r="G3" s="41"/>
      <c r="H3" s="42"/>
      <c r="I3" s="43"/>
      <c r="J3" s="42"/>
      <c r="K3" s="44"/>
      <c r="L3" s="45"/>
      <c r="M3" s="46"/>
    </row>
    <row r="4" spans="1:13" s="2" customFormat="1" ht="71.25" customHeight="1" x14ac:dyDescent="0.2">
      <c r="A4" s="4"/>
      <c r="B4" s="164" t="s">
        <v>11</v>
      </c>
      <c r="C4" s="164"/>
      <c r="D4" s="164"/>
      <c r="E4" s="164"/>
      <c r="F4" s="164"/>
      <c r="G4" s="164"/>
      <c r="H4" s="164"/>
      <c r="I4" s="47"/>
      <c r="J4" s="42"/>
      <c r="K4" s="44"/>
      <c r="L4" s="45"/>
      <c r="M4" s="46"/>
    </row>
    <row r="5" spans="1:13" s="7" customFormat="1" ht="15" customHeight="1" x14ac:dyDescent="0.2">
      <c r="A5" s="4"/>
      <c r="B5" s="3"/>
      <c r="C5" s="39"/>
      <c r="D5" s="40"/>
      <c r="E5" s="3"/>
      <c r="F5" s="3"/>
      <c r="G5" s="3"/>
      <c r="H5" s="42"/>
      <c r="I5" s="43"/>
      <c r="J5" s="42"/>
      <c r="K5" s="44"/>
      <c r="L5" s="45"/>
      <c r="M5" s="46"/>
    </row>
    <row r="6" spans="1:13" s="7" customFormat="1" ht="36.75" customHeight="1" x14ac:dyDescent="0.2">
      <c r="A6" s="48" t="s">
        <v>0</v>
      </c>
      <c r="B6" s="48" t="s">
        <v>1</v>
      </c>
      <c r="C6" s="48" t="s">
        <v>12</v>
      </c>
      <c r="D6" s="48" t="s">
        <v>13</v>
      </c>
      <c r="E6" s="48" t="s">
        <v>14</v>
      </c>
      <c r="F6" s="48" t="s">
        <v>15</v>
      </c>
      <c r="G6" s="48" t="s">
        <v>16</v>
      </c>
      <c r="H6" s="48" t="s">
        <v>17</v>
      </c>
      <c r="I6" s="48" t="s">
        <v>18</v>
      </c>
      <c r="J6" s="48" t="s">
        <v>19</v>
      </c>
      <c r="K6" s="48" t="s">
        <v>20</v>
      </c>
      <c r="L6" s="48" t="s">
        <v>6</v>
      </c>
      <c r="M6" s="48" t="s">
        <v>7</v>
      </c>
    </row>
    <row r="7" spans="1:13" s="7" customFormat="1" x14ac:dyDescent="0.2">
      <c r="A7" s="49">
        <v>1</v>
      </c>
      <c r="B7" s="50" t="s">
        <v>21</v>
      </c>
      <c r="C7" s="51"/>
      <c r="D7" s="52"/>
      <c r="E7" s="53"/>
      <c r="F7" s="14"/>
      <c r="G7" s="14"/>
      <c r="H7" s="54"/>
      <c r="I7" s="55"/>
      <c r="J7" s="56"/>
      <c r="K7" s="57"/>
      <c r="L7" s="56"/>
      <c r="M7" s="56"/>
    </row>
    <row r="8" spans="1:13" s="7" customFormat="1" x14ac:dyDescent="0.2">
      <c r="A8" s="58" t="s">
        <v>22</v>
      </c>
      <c r="B8" s="59" t="s">
        <v>23</v>
      </c>
      <c r="C8" s="60"/>
      <c r="D8" s="61"/>
      <c r="E8" s="62"/>
      <c r="F8" s="63"/>
      <c r="G8" s="63"/>
      <c r="H8" s="64"/>
      <c r="I8" s="15"/>
      <c r="J8" s="31"/>
      <c r="K8" s="16"/>
      <c r="L8" s="31"/>
      <c r="M8" s="31"/>
    </row>
    <row r="9" spans="1:13" s="7" customFormat="1" x14ac:dyDescent="0.2">
      <c r="A9" s="58" t="s">
        <v>24</v>
      </c>
      <c r="B9" s="59" t="s">
        <v>25</v>
      </c>
      <c r="C9" s="60">
        <v>10</v>
      </c>
      <c r="D9" s="61"/>
      <c r="E9" s="62"/>
      <c r="F9" s="63"/>
      <c r="G9" s="63"/>
      <c r="H9" s="64"/>
      <c r="I9" s="15"/>
      <c r="J9" s="31"/>
      <c r="K9" s="16"/>
      <c r="L9" s="31"/>
      <c r="M9" s="31"/>
    </row>
    <row r="10" spans="1:13" s="7" customFormat="1" x14ac:dyDescent="0.2">
      <c r="A10" s="58" t="s">
        <v>26</v>
      </c>
      <c r="B10" s="59" t="s">
        <v>27</v>
      </c>
      <c r="C10" s="60">
        <v>5</v>
      </c>
      <c r="D10" s="61"/>
      <c r="E10" s="62"/>
      <c r="F10" s="63"/>
      <c r="G10" s="63"/>
      <c r="H10" s="64"/>
      <c r="I10" s="15"/>
      <c r="J10" s="31"/>
      <c r="K10" s="16"/>
      <c r="L10" s="31"/>
      <c r="M10" s="31"/>
    </row>
    <row r="11" spans="1:13" s="7" customFormat="1" x14ac:dyDescent="0.2">
      <c r="A11" s="58" t="s">
        <v>28</v>
      </c>
      <c r="B11" s="59" t="s">
        <v>29</v>
      </c>
      <c r="C11" s="60"/>
      <c r="D11" s="61"/>
      <c r="E11" s="62"/>
      <c r="F11" s="63"/>
      <c r="G11" s="63"/>
      <c r="H11" s="64"/>
      <c r="I11" s="15"/>
      <c r="J11" s="31"/>
      <c r="K11" s="16"/>
      <c r="L11" s="31"/>
      <c r="M11" s="31"/>
    </row>
    <row r="12" spans="1:13" s="7" customFormat="1" x14ac:dyDescent="0.2">
      <c r="A12" s="58" t="s">
        <v>30</v>
      </c>
      <c r="B12" s="59" t="s">
        <v>31</v>
      </c>
      <c r="C12" s="60"/>
      <c r="D12" s="61"/>
      <c r="E12" s="62"/>
      <c r="F12" s="63"/>
      <c r="G12" s="63"/>
      <c r="H12" s="64"/>
      <c r="I12" s="15"/>
      <c r="J12" s="31"/>
      <c r="K12" s="16"/>
      <c r="L12" s="31"/>
      <c r="M12" s="31"/>
    </row>
    <row r="13" spans="1:13" s="7" customFormat="1" x14ac:dyDescent="0.2">
      <c r="A13" s="65" t="s">
        <v>32</v>
      </c>
      <c r="B13" s="50" t="s">
        <v>33</v>
      </c>
      <c r="C13" s="60"/>
      <c r="D13" s="66"/>
      <c r="E13" s="17"/>
      <c r="F13" s="67"/>
      <c r="G13" s="67"/>
      <c r="H13" s="68"/>
      <c r="I13" s="69"/>
      <c r="J13" s="33"/>
      <c r="K13" s="70"/>
      <c r="L13" s="33"/>
      <c r="M13" s="33"/>
    </row>
    <row r="14" spans="1:13" s="7" customFormat="1" x14ac:dyDescent="0.2">
      <c r="A14" s="58" t="s">
        <v>34</v>
      </c>
      <c r="B14" s="59" t="s">
        <v>35</v>
      </c>
      <c r="C14" s="60">
        <v>10</v>
      </c>
      <c r="D14" s="61"/>
      <c r="E14" s="62"/>
      <c r="F14" s="63"/>
      <c r="G14" s="63"/>
      <c r="H14" s="64"/>
      <c r="I14" s="15"/>
      <c r="J14" s="31"/>
      <c r="K14" s="16"/>
      <c r="L14" s="31"/>
      <c r="M14" s="31"/>
    </row>
    <row r="15" spans="1:13" s="7" customFormat="1" x14ac:dyDescent="0.2">
      <c r="A15" s="58" t="s">
        <v>36</v>
      </c>
      <c r="B15" s="59" t="s">
        <v>37</v>
      </c>
      <c r="C15" s="60"/>
      <c r="D15" s="61"/>
      <c r="E15" s="62"/>
      <c r="F15" s="63"/>
      <c r="G15" s="63"/>
      <c r="H15" s="64"/>
      <c r="I15" s="15"/>
      <c r="J15" s="31"/>
      <c r="K15" s="16"/>
      <c r="L15" s="31"/>
      <c r="M15" s="31"/>
    </row>
    <row r="16" spans="1:13" s="7" customFormat="1" x14ac:dyDescent="0.2">
      <c r="A16" s="58" t="s">
        <v>38</v>
      </c>
      <c r="B16" s="59" t="s">
        <v>31</v>
      </c>
      <c r="C16" s="60"/>
      <c r="D16" s="61"/>
      <c r="E16" s="62"/>
      <c r="F16" s="63"/>
      <c r="G16" s="63"/>
      <c r="H16" s="64"/>
      <c r="I16" s="15"/>
      <c r="J16" s="31"/>
      <c r="K16" s="16"/>
      <c r="L16" s="31"/>
      <c r="M16" s="31"/>
    </row>
    <row r="17" spans="1:13" s="7" customFormat="1" x14ac:dyDescent="0.2">
      <c r="A17" s="65" t="s">
        <v>39</v>
      </c>
      <c r="B17" s="50" t="s">
        <v>40</v>
      </c>
      <c r="C17" s="60"/>
      <c r="D17" s="66"/>
      <c r="E17" s="17"/>
      <c r="F17" s="67"/>
      <c r="G17" s="67"/>
      <c r="H17" s="68"/>
      <c r="I17" s="69"/>
      <c r="J17" s="33"/>
      <c r="K17" s="70"/>
      <c r="L17" s="33"/>
      <c r="M17" s="33"/>
    </row>
    <row r="18" spans="1:13" s="7" customFormat="1" x14ac:dyDescent="0.2">
      <c r="A18" s="58" t="s">
        <v>41</v>
      </c>
      <c r="B18" s="59" t="s">
        <v>42</v>
      </c>
      <c r="C18" s="60">
        <v>5</v>
      </c>
      <c r="D18" s="61"/>
      <c r="E18" s="62"/>
      <c r="F18" s="63"/>
      <c r="G18" s="63"/>
      <c r="H18" s="64"/>
      <c r="I18" s="15"/>
      <c r="J18" s="31"/>
      <c r="K18" s="16"/>
      <c r="L18" s="31"/>
      <c r="M18" s="31"/>
    </row>
    <row r="19" spans="1:13" s="7" customFormat="1" x14ac:dyDescent="0.2">
      <c r="A19" s="58" t="s">
        <v>43</v>
      </c>
      <c r="B19" s="59" t="s">
        <v>31</v>
      </c>
      <c r="C19" s="60"/>
      <c r="D19" s="61"/>
      <c r="E19" s="62"/>
      <c r="F19" s="63"/>
      <c r="G19" s="63"/>
      <c r="H19" s="64"/>
      <c r="I19" s="15"/>
      <c r="J19" s="31"/>
      <c r="K19" s="16"/>
      <c r="L19" s="31"/>
      <c r="M19" s="31"/>
    </row>
    <row r="20" spans="1:13" s="7" customFormat="1" x14ac:dyDescent="0.2">
      <c r="A20" s="65">
        <v>4</v>
      </c>
      <c r="B20" s="50" t="s">
        <v>44</v>
      </c>
      <c r="C20" s="60"/>
      <c r="D20" s="66"/>
      <c r="E20" s="17"/>
      <c r="F20" s="67"/>
      <c r="G20" s="67"/>
      <c r="H20" s="68"/>
      <c r="I20" s="69"/>
      <c r="J20" s="33"/>
      <c r="K20" s="70"/>
      <c r="L20" s="33"/>
      <c r="M20" s="33"/>
    </row>
    <row r="21" spans="1:13" s="7" customFormat="1" x14ac:dyDescent="0.2">
      <c r="A21" s="58" t="s">
        <v>45</v>
      </c>
      <c r="B21" s="59" t="s">
        <v>46</v>
      </c>
      <c r="C21" s="60">
        <v>10</v>
      </c>
      <c r="D21" s="61"/>
      <c r="E21" s="62"/>
      <c r="F21" s="63"/>
      <c r="G21" s="63"/>
      <c r="H21" s="64"/>
      <c r="I21" s="15"/>
      <c r="J21" s="31"/>
      <c r="K21" s="16"/>
      <c r="L21" s="31"/>
      <c r="M21" s="31"/>
    </row>
    <row r="22" spans="1:13" s="7" customFormat="1" x14ac:dyDescent="0.2">
      <c r="A22" s="58" t="s">
        <v>47</v>
      </c>
      <c r="B22" s="59" t="s">
        <v>48</v>
      </c>
      <c r="C22" s="60">
        <v>5</v>
      </c>
      <c r="D22" s="61"/>
      <c r="E22" s="62"/>
      <c r="F22" s="63"/>
      <c r="G22" s="63"/>
      <c r="H22" s="64"/>
      <c r="I22" s="15"/>
      <c r="J22" s="31"/>
      <c r="K22" s="16"/>
      <c r="L22" s="31"/>
      <c r="M22" s="31"/>
    </row>
    <row r="23" spans="1:13" s="7" customFormat="1" x14ac:dyDescent="0.2">
      <c r="A23" s="58" t="s">
        <v>49</v>
      </c>
      <c r="B23" s="59" t="s">
        <v>50</v>
      </c>
      <c r="C23" s="60"/>
      <c r="D23" s="61"/>
      <c r="E23" s="62"/>
      <c r="F23" s="63"/>
      <c r="G23" s="63"/>
      <c r="H23" s="64"/>
      <c r="I23" s="15"/>
      <c r="J23" s="31"/>
      <c r="K23" s="16"/>
      <c r="L23" s="31"/>
      <c r="M23" s="31"/>
    </row>
    <row r="24" spans="1:13" s="7" customFormat="1" x14ac:dyDescent="0.2">
      <c r="A24" s="58" t="s">
        <v>51</v>
      </c>
      <c r="B24" s="59" t="s">
        <v>31</v>
      </c>
      <c r="C24" s="60"/>
      <c r="D24" s="61"/>
      <c r="E24" s="62"/>
      <c r="F24" s="63"/>
      <c r="G24" s="63"/>
      <c r="H24" s="64"/>
      <c r="I24" s="15"/>
      <c r="J24" s="31"/>
      <c r="K24" s="16"/>
      <c r="L24" s="31"/>
      <c r="M24" s="31"/>
    </row>
    <row r="25" spans="1:13" s="7" customFormat="1" x14ac:dyDescent="0.2">
      <c r="A25" s="65" t="s">
        <v>9</v>
      </c>
      <c r="B25" s="50" t="s">
        <v>52</v>
      </c>
      <c r="C25" s="60"/>
      <c r="D25" s="66"/>
      <c r="E25" s="17"/>
      <c r="F25" s="67"/>
      <c r="G25" s="67"/>
      <c r="H25" s="68"/>
      <c r="I25" s="69"/>
      <c r="J25" s="33"/>
      <c r="K25" s="70"/>
      <c r="L25" s="33"/>
      <c r="M25" s="33"/>
    </row>
    <row r="26" spans="1:13" s="7" customFormat="1" x14ac:dyDescent="0.2">
      <c r="A26" s="58" t="s">
        <v>53</v>
      </c>
      <c r="B26" s="59" t="s">
        <v>54</v>
      </c>
      <c r="C26" s="60">
        <v>2</v>
      </c>
      <c r="D26" s="61"/>
      <c r="E26" s="62"/>
      <c r="F26" s="63"/>
      <c r="G26" s="63"/>
      <c r="H26" s="64"/>
      <c r="I26" s="15"/>
      <c r="J26" s="31"/>
      <c r="K26" s="16"/>
      <c r="L26" s="31"/>
      <c r="M26" s="31"/>
    </row>
    <row r="27" spans="1:13" s="7" customFormat="1" x14ac:dyDescent="0.2">
      <c r="A27" s="58" t="s">
        <v>55</v>
      </c>
      <c r="B27" s="59" t="s">
        <v>56</v>
      </c>
      <c r="C27" s="60">
        <v>2</v>
      </c>
      <c r="D27" s="61"/>
      <c r="E27" s="62"/>
      <c r="F27" s="63"/>
      <c r="G27" s="63"/>
      <c r="H27" s="64"/>
      <c r="I27" s="15"/>
      <c r="J27" s="31"/>
      <c r="K27" s="16"/>
      <c r="L27" s="31"/>
      <c r="M27" s="31"/>
    </row>
    <row r="28" spans="1:13" s="7" customFormat="1" x14ac:dyDescent="0.2">
      <c r="A28" s="58" t="s">
        <v>57</v>
      </c>
      <c r="B28" s="59" t="s">
        <v>31</v>
      </c>
      <c r="C28" s="60"/>
      <c r="D28" s="61"/>
      <c r="E28" s="62"/>
      <c r="F28" s="63"/>
      <c r="G28" s="63"/>
      <c r="H28" s="64"/>
      <c r="I28" s="15"/>
      <c r="J28" s="31"/>
      <c r="K28" s="16"/>
      <c r="L28" s="31"/>
      <c r="M28" s="31"/>
    </row>
    <row r="29" spans="1:13" s="7" customFormat="1" x14ac:dyDescent="0.2">
      <c r="A29" s="65" t="s">
        <v>58</v>
      </c>
      <c r="B29" s="50" t="s">
        <v>59</v>
      </c>
      <c r="C29" s="60"/>
      <c r="D29" s="66"/>
      <c r="E29" s="17"/>
      <c r="F29" s="67"/>
      <c r="G29" s="67"/>
      <c r="H29" s="68"/>
      <c r="I29" s="69"/>
      <c r="J29" s="33"/>
      <c r="K29" s="70"/>
      <c r="L29" s="33"/>
      <c r="M29" s="33"/>
    </row>
    <row r="30" spans="1:13" s="7" customFormat="1" x14ac:dyDescent="0.2">
      <c r="A30" s="58" t="s">
        <v>60</v>
      </c>
      <c r="B30" s="59" t="s">
        <v>61</v>
      </c>
      <c r="C30" s="60">
        <v>5</v>
      </c>
      <c r="D30" s="61"/>
      <c r="E30" s="62"/>
      <c r="F30" s="63"/>
      <c r="G30" s="63"/>
      <c r="H30" s="64"/>
      <c r="I30" s="15"/>
      <c r="J30" s="31"/>
      <c r="K30" s="16"/>
      <c r="L30" s="31"/>
      <c r="M30" s="31"/>
    </row>
    <row r="31" spans="1:13" s="7" customFormat="1" x14ac:dyDescent="0.2">
      <c r="A31" s="65" t="s">
        <v>62</v>
      </c>
      <c r="B31" s="50" t="s">
        <v>63</v>
      </c>
      <c r="C31" s="60"/>
      <c r="D31" s="66"/>
      <c r="E31" s="17"/>
      <c r="F31" s="67"/>
      <c r="G31" s="67"/>
      <c r="H31" s="68"/>
      <c r="I31" s="69"/>
      <c r="J31" s="33"/>
      <c r="K31" s="70"/>
      <c r="L31" s="33"/>
      <c r="M31" s="33"/>
    </row>
    <row r="32" spans="1:13" s="7" customFormat="1" x14ac:dyDescent="0.2">
      <c r="A32" s="58" t="s">
        <v>64</v>
      </c>
      <c r="B32" s="59" t="s">
        <v>65</v>
      </c>
      <c r="C32" s="60">
        <v>2</v>
      </c>
      <c r="D32" s="61"/>
      <c r="E32" s="62"/>
      <c r="F32" s="63"/>
      <c r="G32" s="63"/>
      <c r="H32" s="64"/>
      <c r="I32" s="15"/>
      <c r="J32" s="31"/>
      <c r="K32" s="16"/>
      <c r="L32" s="31"/>
      <c r="M32" s="31"/>
    </row>
    <row r="33" spans="1:13" s="7" customFormat="1" x14ac:dyDescent="0.2">
      <c r="A33" s="58" t="s">
        <v>66</v>
      </c>
      <c r="B33" s="59" t="s">
        <v>67</v>
      </c>
      <c r="C33" s="60">
        <v>2</v>
      </c>
      <c r="D33" s="61"/>
      <c r="E33" s="62"/>
      <c r="F33" s="63"/>
      <c r="G33" s="63"/>
      <c r="H33" s="64"/>
      <c r="I33" s="15"/>
      <c r="J33" s="31"/>
      <c r="K33" s="16"/>
      <c r="L33" s="31"/>
      <c r="M33" s="31"/>
    </row>
    <row r="34" spans="1:13" s="7" customFormat="1" x14ac:dyDescent="0.2">
      <c r="A34" s="65" t="s">
        <v>68</v>
      </c>
      <c r="B34" s="50" t="s">
        <v>69</v>
      </c>
      <c r="C34" s="60"/>
      <c r="D34" s="66"/>
      <c r="E34" s="17"/>
      <c r="F34" s="67"/>
      <c r="G34" s="67"/>
      <c r="H34" s="68"/>
      <c r="I34" s="69"/>
      <c r="J34" s="33"/>
      <c r="K34" s="70"/>
      <c r="L34" s="33"/>
      <c r="M34" s="33"/>
    </row>
    <row r="35" spans="1:13" s="7" customFormat="1" x14ac:dyDescent="0.2">
      <c r="A35" s="58" t="s">
        <v>70</v>
      </c>
      <c r="B35" s="59" t="s">
        <v>71</v>
      </c>
      <c r="C35" s="60">
        <v>2</v>
      </c>
      <c r="D35" s="61"/>
      <c r="E35" s="62"/>
      <c r="F35" s="63"/>
      <c r="G35" s="63"/>
      <c r="H35" s="64"/>
      <c r="I35" s="15"/>
      <c r="J35" s="31"/>
      <c r="K35" s="16"/>
      <c r="L35" s="31"/>
      <c r="M35" s="31"/>
    </row>
    <row r="36" spans="1:13" s="7" customFormat="1" x14ac:dyDescent="0.2">
      <c r="A36" s="65" t="s">
        <v>72</v>
      </c>
      <c r="B36" s="50" t="s">
        <v>73</v>
      </c>
      <c r="C36" s="60"/>
      <c r="D36" s="66"/>
      <c r="E36" s="17"/>
      <c r="F36" s="67"/>
      <c r="G36" s="67"/>
      <c r="H36" s="68"/>
      <c r="I36" s="69"/>
      <c r="J36" s="33"/>
      <c r="K36" s="70"/>
      <c r="L36" s="33"/>
      <c r="M36" s="33"/>
    </row>
    <row r="37" spans="1:13" s="7" customFormat="1" x14ac:dyDescent="0.2">
      <c r="A37" s="58" t="s">
        <v>74</v>
      </c>
      <c r="B37" s="59" t="s">
        <v>75</v>
      </c>
      <c r="C37" s="60">
        <v>5</v>
      </c>
      <c r="D37" s="61"/>
      <c r="E37" s="62"/>
      <c r="F37" s="63"/>
      <c r="G37" s="63"/>
      <c r="H37" s="64"/>
      <c r="I37" s="15"/>
      <c r="J37" s="31"/>
      <c r="K37" s="16"/>
      <c r="L37" s="31"/>
      <c r="M37" s="31"/>
    </row>
    <row r="38" spans="1:13" s="7" customFormat="1" x14ac:dyDescent="0.2">
      <c r="A38" s="65" t="s">
        <v>76</v>
      </c>
      <c r="B38" s="50" t="s">
        <v>77</v>
      </c>
      <c r="C38" s="60"/>
      <c r="D38" s="66"/>
      <c r="E38" s="17"/>
      <c r="F38" s="67"/>
      <c r="G38" s="67"/>
      <c r="H38" s="68"/>
      <c r="I38" s="69"/>
      <c r="J38" s="33"/>
      <c r="K38" s="70"/>
      <c r="L38" s="33"/>
      <c r="M38" s="33"/>
    </row>
    <row r="39" spans="1:13" s="7" customFormat="1" x14ac:dyDescent="0.2">
      <c r="A39" s="58" t="s">
        <v>78</v>
      </c>
      <c r="B39" s="59" t="s">
        <v>79</v>
      </c>
      <c r="C39" s="60">
        <v>2</v>
      </c>
      <c r="D39" s="61"/>
      <c r="E39" s="62"/>
      <c r="F39" s="63"/>
      <c r="G39" s="63"/>
      <c r="H39" s="64"/>
      <c r="I39" s="15"/>
      <c r="J39" s="31"/>
      <c r="K39" s="16"/>
      <c r="L39" s="31"/>
      <c r="M39" s="31"/>
    </row>
    <row r="40" spans="1:13" s="7" customFormat="1" x14ac:dyDescent="0.2">
      <c r="A40" s="65" t="s">
        <v>80</v>
      </c>
      <c r="B40" s="50" t="s">
        <v>81</v>
      </c>
      <c r="C40" s="60"/>
      <c r="D40" s="66"/>
      <c r="E40" s="17"/>
      <c r="F40" s="67"/>
      <c r="G40" s="67"/>
      <c r="H40" s="68"/>
      <c r="I40" s="69"/>
      <c r="J40" s="33"/>
      <c r="K40" s="70"/>
      <c r="L40" s="33"/>
      <c r="M40" s="33"/>
    </row>
    <row r="41" spans="1:13" s="7" customFormat="1" x14ac:dyDescent="0.2">
      <c r="A41" s="58" t="s">
        <v>82</v>
      </c>
      <c r="B41" s="59" t="s">
        <v>83</v>
      </c>
      <c r="C41" s="60">
        <v>2</v>
      </c>
      <c r="D41" s="61"/>
      <c r="E41" s="62"/>
      <c r="F41" s="63"/>
      <c r="G41" s="63"/>
      <c r="H41" s="64"/>
      <c r="I41" s="15"/>
      <c r="J41" s="31"/>
      <c r="K41" s="16"/>
      <c r="L41" s="31"/>
      <c r="M41" s="31"/>
    </row>
    <row r="42" spans="1:13" s="7" customFormat="1" x14ac:dyDescent="0.2">
      <c r="A42" s="65" t="s">
        <v>84</v>
      </c>
      <c r="B42" s="50" t="s">
        <v>85</v>
      </c>
      <c r="C42" s="60"/>
      <c r="D42" s="66"/>
      <c r="E42" s="17"/>
      <c r="F42" s="67"/>
      <c r="G42" s="67"/>
      <c r="H42" s="68"/>
      <c r="I42" s="69"/>
      <c r="J42" s="33"/>
      <c r="K42" s="70"/>
      <c r="L42" s="33"/>
      <c r="M42" s="33"/>
    </row>
    <row r="43" spans="1:13" s="7" customFormat="1" x14ac:dyDescent="0.2">
      <c r="A43" s="58" t="s">
        <v>86</v>
      </c>
      <c r="B43" s="59" t="s">
        <v>87</v>
      </c>
      <c r="C43" s="60">
        <v>10</v>
      </c>
      <c r="D43" s="61"/>
      <c r="E43" s="62"/>
      <c r="F43" s="63"/>
      <c r="G43" s="63"/>
      <c r="H43" s="64"/>
      <c r="I43" s="15"/>
      <c r="J43" s="31"/>
      <c r="K43" s="16"/>
      <c r="L43" s="31"/>
      <c r="M43" s="31"/>
    </row>
    <row r="44" spans="1:13" s="7" customFormat="1" x14ac:dyDescent="0.2">
      <c r="A44" s="65" t="s">
        <v>88</v>
      </c>
      <c r="B44" s="50" t="s">
        <v>89</v>
      </c>
      <c r="C44" s="60"/>
      <c r="D44" s="66"/>
      <c r="E44" s="17"/>
      <c r="F44" s="67"/>
      <c r="G44" s="67"/>
      <c r="H44" s="68"/>
      <c r="I44" s="69"/>
      <c r="J44" s="33"/>
      <c r="K44" s="70"/>
      <c r="L44" s="33"/>
      <c r="M44" s="33"/>
    </row>
    <row r="45" spans="1:13" s="7" customFormat="1" x14ac:dyDescent="0.2">
      <c r="A45" s="58" t="s">
        <v>90</v>
      </c>
      <c r="B45" s="59" t="s">
        <v>91</v>
      </c>
      <c r="C45" s="60">
        <v>5</v>
      </c>
      <c r="D45" s="61"/>
      <c r="E45" s="62"/>
      <c r="F45" s="63"/>
      <c r="G45" s="63"/>
      <c r="H45" s="64"/>
      <c r="I45" s="15"/>
      <c r="J45" s="31"/>
      <c r="K45" s="16"/>
      <c r="L45" s="31"/>
      <c r="M45" s="31"/>
    </row>
    <row r="46" spans="1:13" s="7" customFormat="1" x14ac:dyDescent="0.2">
      <c r="A46" s="65" t="s">
        <v>92</v>
      </c>
      <c r="B46" s="50" t="s">
        <v>93</v>
      </c>
      <c r="C46" s="60"/>
      <c r="D46" s="66"/>
      <c r="E46" s="17"/>
      <c r="F46" s="67"/>
      <c r="G46" s="67"/>
      <c r="H46" s="68"/>
      <c r="I46" s="69"/>
      <c r="J46" s="33"/>
      <c r="K46" s="70"/>
      <c r="L46" s="33"/>
      <c r="M46" s="33"/>
    </row>
    <row r="47" spans="1:13" s="7" customFormat="1" x14ac:dyDescent="0.2">
      <c r="A47" s="58" t="s">
        <v>94</v>
      </c>
      <c r="B47" s="59" t="s">
        <v>95</v>
      </c>
      <c r="C47" s="60">
        <v>5</v>
      </c>
      <c r="D47" s="61"/>
      <c r="E47" s="62"/>
      <c r="F47" s="63"/>
      <c r="G47" s="63"/>
      <c r="H47" s="64"/>
      <c r="I47" s="15"/>
      <c r="J47" s="31"/>
      <c r="K47" s="16"/>
      <c r="L47" s="31"/>
      <c r="M47" s="31"/>
    </row>
    <row r="48" spans="1:13" s="7" customFormat="1" x14ac:dyDescent="0.2">
      <c r="A48" s="65" t="s">
        <v>96</v>
      </c>
      <c r="B48" s="50" t="s">
        <v>97</v>
      </c>
      <c r="C48" s="60"/>
      <c r="D48" s="66"/>
      <c r="E48" s="17"/>
      <c r="F48" s="67"/>
      <c r="G48" s="67"/>
      <c r="H48" s="68"/>
      <c r="I48" s="69"/>
      <c r="J48" s="33"/>
      <c r="K48" s="70"/>
      <c r="L48" s="33"/>
      <c r="M48" s="33"/>
    </row>
    <row r="49" spans="1:13" s="7" customFormat="1" x14ac:dyDescent="0.2">
      <c r="A49" s="58" t="s">
        <v>98</v>
      </c>
      <c r="B49" s="59" t="s">
        <v>99</v>
      </c>
      <c r="C49" s="60">
        <v>5</v>
      </c>
      <c r="D49" s="50"/>
      <c r="E49" s="62"/>
      <c r="F49" s="63"/>
      <c r="G49" s="63"/>
      <c r="H49" s="64"/>
      <c r="I49" s="15"/>
      <c r="J49" s="31"/>
      <c r="K49" s="16"/>
      <c r="L49" s="31"/>
      <c r="M49" s="31"/>
    </row>
    <row r="50" spans="1:13" s="7" customFormat="1" x14ac:dyDescent="0.2">
      <c r="A50" s="65" t="s">
        <v>100</v>
      </c>
      <c r="B50" s="50" t="s">
        <v>101</v>
      </c>
      <c r="C50" s="60"/>
      <c r="D50" s="66"/>
      <c r="E50" s="17"/>
      <c r="F50" s="67"/>
      <c r="G50" s="67"/>
      <c r="H50" s="68"/>
      <c r="I50" s="69"/>
      <c r="J50" s="33"/>
      <c r="K50" s="70"/>
      <c r="L50" s="33"/>
      <c r="M50" s="33"/>
    </row>
    <row r="51" spans="1:13" s="7" customFormat="1" x14ac:dyDescent="0.2">
      <c r="A51" s="58" t="s">
        <v>102</v>
      </c>
      <c r="B51" s="59" t="s">
        <v>103</v>
      </c>
      <c r="C51" s="60" t="s">
        <v>104</v>
      </c>
      <c r="D51" s="61"/>
      <c r="E51" s="62"/>
      <c r="F51" s="63"/>
      <c r="G51" s="63"/>
      <c r="H51" s="64"/>
      <c r="I51" s="15"/>
      <c r="J51" s="31"/>
      <c r="K51" s="16"/>
      <c r="L51" s="31"/>
      <c r="M51" s="31"/>
    </row>
    <row r="52" spans="1:13" s="7" customFormat="1" x14ac:dyDescent="0.2">
      <c r="A52" s="65" t="s">
        <v>105</v>
      </c>
      <c r="B52" s="50" t="s">
        <v>106</v>
      </c>
      <c r="C52" s="60"/>
      <c r="D52" s="66"/>
      <c r="E52" s="17"/>
      <c r="F52" s="67"/>
      <c r="G52" s="67"/>
      <c r="H52" s="68"/>
      <c r="I52" s="69"/>
      <c r="J52" s="33"/>
      <c r="K52" s="70"/>
      <c r="L52" s="33"/>
      <c r="M52" s="33"/>
    </row>
    <row r="53" spans="1:13" s="7" customFormat="1" x14ac:dyDescent="0.2">
      <c r="A53" s="58" t="s">
        <v>107</v>
      </c>
      <c r="B53" s="59" t="s">
        <v>108</v>
      </c>
      <c r="C53" s="60">
        <v>10</v>
      </c>
      <c r="D53" s="61"/>
      <c r="E53" s="62"/>
      <c r="F53" s="63"/>
      <c r="G53" s="63"/>
      <c r="H53" s="64"/>
      <c r="I53" s="15"/>
      <c r="J53" s="31"/>
      <c r="K53" s="16"/>
      <c r="L53" s="31"/>
      <c r="M53" s="31"/>
    </row>
    <row r="54" spans="1:13" s="5" customFormat="1" ht="11.25" x14ac:dyDescent="0.2">
      <c r="A54" s="65" t="s">
        <v>109</v>
      </c>
      <c r="B54" s="50" t="s">
        <v>110</v>
      </c>
      <c r="C54" s="60"/>
      <c r="D54" s="66"/>
      <c r="E54" s="17"/>
      <c r="F54" s="67"/>
      <c r="G54" s="67"/>
      <c r="H54" s="68"/>
      <c r="I54" s="69"/>
      <c r="J54" s="33"/>
      <c r="K54" s="70"/>
      <c r="L54" s="33"/>
      <c r="M54" s="33"/>
    </row>
    <row r="55" spans="1:13" s="5" customFormat="1" ht="11.25" x14ac:dyDescent="0.2">
      <c r="A55" s="58" t="s">
        <v>111</v>
      </c>
      <c r="B55" s="59" t="s">
        <v>112</v>
      </c>
      <c r="C55" s="60">
        <v>5</v>
      </c>
      <c r="D55" s="61"/>
      <c r="E55" s="62"/>
      <c r="F55" s="63"/>
      <c r="G55" s="63"/>
      <c r="H55" s="64"/>
      <c r="I55" s="15"/>
      <c r="J55" s="31"/>
      <c r="K55" s="16"/>
      <c r="L55" s="31"/>
      <c r="M55" s="31"/>
    </row>
    <row r="56" spans="1:13" s="5" customFormat="1" ht="11.25" x14ac:dyDescent="0.2">
      <c r="A56" s="65" t="s">
        <v>113</v>
      </c>
      <c r="B56" s="50" t="s">
        <v>114</v>
      </c>
      <c r="C56" s="60"/>
      <c r="D56" s="66"/>
      <c r="E56" s="17"/>
      <c r="F56" s="67"/>
      <c r="G56" s="67"/>
      <c r="H56" s="68"/>
      <c r="I56" s="69"/>
      <c r="J56" s="33"/>
      <c r="K56" s="70"/>
      <c r="L56" s="33"/>
      <c r="M56" s="33"/>
    </row>
    <row r="57" spans="1:13" s="5" customFormat="1" ht="11.25" x14ac:dyDescent="0.2">
      <c r="A57" s="58" t="s">
        <v>115</v>
      </c>
      <c r="B57" s="59" t="s">
        <v>112</v>
      </c>
      <c r="C57" s="60">
        <v>5</v>
      </c>
      <c r="D57" s="61"/>
      <c r="E57" s="62"/>
      <c r="F57" s="63"/>
      <c r="G57" s="63"/>
      <c r="H57" s="64"/>
      <c r="I57" s="15"/>
      <c r="J57" s="31"/>
      <c r="K57" s="16"/>
      <c r="L57" s="31"/>
      <c r="M57" s="31"/>
    </row>
    <row r="58" spans="1:13" s="5" customFormat="1" ht="11.25" x14ac:dyDescent="0.2">
      <c r="A58" s="71" t="s">
        <v>116</v>
      </c>
      <c r="B58" s="72" t="s">
        <v>117</v>
      </c>
      <c r="C58" s="60">
        <v>1</v>
      </c>
      <c r="D58" s="73"/>
      <c r="E58" s="67"/>
      <c r="F58" s="67"/>
      <c r="G58" s="67"/>
      <c r="H58" s="74"/>
      <c r="I58" s="75"/>
      <c r="J58" s="76"/>
      <c r="K58" s="77"/>
      <c r="L58" s="76"/>
      <c r="M58" s="76"/>
    </row>
    <row r="59" spans="1:13" s="5" customFormat="1" ht="11.25" x14ac:dyDescent="0.2">
      <c r="A59" s="78" t="s">
        <v>118</v>
      </c>
      <c r="B59" s="79" t="s">
        <v>119</v>
      </c>
      <c r="C59" s="51"/>
      <c r="D59" s="80"/>
      <c r="E59" s="10"/>
      <c r="F59" s="10"/>
      <c r="G59" s="10"/>
      <c r="H59" s="81"/>
      <c r="I59" s="12"/>
      <c r="J59" s="82"/>
      <c r="K59" s="13"/>
      <c r="L59" s="82"/>
      <c r="M59" s="82"/>
    </row>
    <row r="60" spans="1:13" s="5" customFormat="1" ht="11.25" x14ac:dyDescent="0.2">
      <c r="A60" s="78"/>
      <c r="B60" s="79" t="s">
        <v>120</v>
      </c>
      <c r="C60" s="51"/>
      <c r="D60" s="80"/>
      <c r="E60" s="10"/>
      <c r="F60" s="10"/>
      <c r="G60" s="10"/>
      <c r="H60" s="81"/>
      <c r="I60" s="12"/>
      <c r="J60" s="82"/>
      <c r="K60" s="13"/>
      <c r="L60" s="82"/>
      <c r="M60" s="82"/>
    </row>
    <row r="61" spans="1:13" s="7" customFormat="1" x14ac:dyDescent="0.2">
      <c r="A61" s="78"/>
      <c r="B61" s="79" t="s">
        <v>121</v>
      </c>
      <c r="C61" s="51"/>
      <c r="D61" s="80"/>
      <c r="E61" s="10"/>
      <c r="F61" s="10"/>
      <c r="G61" s="10"/>
      <c r="H61" s="81"/>
      <c r="I61" s="12"/>
      <c r="J61" s="82"/>
      <c r="K61" s="13"/>
      <c r="L61" s="82"/>
      <c r="M61" s="82"/>
    </row>
    <row r="62" spans="1:13" s="7" customFormat="1" x14ac:dyDescent="0.2">
      <c r="A62" s="78"/>
      <c r="B62" s="79" t="s">
        <v>122</v>
      </c>
      <c r="C62" s="51"/>
      <c r="D62" s="80"/>
      <c r="E62" s="10"/>
      <c r="F62" s="10"/>
      <c r="G62" s="10"/>
      <c r="H62" s="81"/>
      <c r="I62" s="12"/>
      <c r="J62" s="82"/>
      <c r="K62" s="13"/>
      <c r="L62" s="82"/>
      <c r="M62" s="82"/>
    </row>
    <row r="63" spans="1:13" s="5" customFormat="1" ht="11.25" x14ac:dyDescent="0.2">
      <c r="A63" s="78"/>
      <c r="B63" s="79" t="s">
        <v>123</v>
      </c>
      <c r="C63" s="51"/>
      <c r="D63" s="80"/>
      <c r="E63" s="10"/>
      <c r="F63" s="10"/>
      <c r="G63" s="10"/>
      <c r="H63" s="81"/>
      <c r="I63" s="12"/>
      <c r="J63" s="82"/>
      <c r="K63" s="13"/>
      <c r="L63" s="82"/>
      <c r="M63" s="82"/>
    </row>
    <row r="64" spans="1:13" s="5" customFormat="1" ht="11.25" x14ac:dyDescent="0.2">
      <c r="A64" s="78"/>
      <c r="B64" s="79" t="s">
        <v>124</v>
      </c>
      <c r="C64" s="51"/>
      <c r="D64" s="80"/>
      <c r="E64" s="10"/>
      <c r="F64" s="10"/>
      <c r="G64" s="10"/>
      <c r="H64" s="81"/>
      <c r="I64" s="12"/>
      <c r="J64" s="82"/>
      <c r="K64" s="13"/>
      <c r="L64" s="82"/>
      <c r="M64" s="82"/>
    </row>
    <row r="65" spans="1:13" s="5" customFormat="1" ht="11.25" x14ac:dyDescent="0.2">
      <c r="A65" s="83"/>
      <c r="B65" s="59" t="s">
        <v>125</v>
      </c>
      <c r="C65" s="51"/>
      <c r="D65" s="84"/>
      <c r="E65" s="6"/>
      <c r="F65" s="10"/>
      <c r="G65" s="10"/>
      <c r="H65" s="85"/>
      <c r="I65" s="86"/>
      <c r="J65" s="32"/>
      <c r="K65" s="87"/>
      <c r="L65" s="32"/>
      <c r="M65" s="32"/>
    </row>
    <row r="66" spans="1:13" s="5" customFormat="1" ht="11.25" x14ac:dyDescent="0.2">
      <c r="A66" s="71" t="s">
        <v>126</v>
      </c>
      <c r="B66" s="72" t="s">
        <v>127</v>
      </c>
      <c r="C66" s="60">
        <v>1</v>
      </c>
      <c r="D66" s="73"/>
      <c r="E66" s="67"/>
      <c r="F66" s="67"/>
      <c r="G66" s="67"/>
      <c r="H66" s="74"/>
      <c r="I66" s="75"/>
      <c r="J66" s="76"/>
      <c r="K66" s="77"/>
      <c r="L66" s="76"/>
      <c r="M66" s="76"/>
    </row>
    <row r="67" spans="1:13" s="5" customFormat="1" ht="11.25" x14ac:dyDescent="0.2">
      <c r="A67" s="78" t="s">
        <v>128</v>
      </c>
      <c r="B67" s="79" t="s">
        <v>119</v>
      </c>
      <c r="C67" s="51"/>
      <c r="D67" s="80"/>
      <c r="E67" s="10"/>
      <c r="F67" s="10"/>
      <c r="G67" s="10"/>
      <c r="H67" s="81"/>
      <c r="I67" s="12"/>
      <c r="J67" s="82"/>
      <c r="K67" s="13"/>
      <c r="L67" s="82"/>
      <c r="M67" s="82"/>
    </row>
    <row r="68" spans="1:13" s="5" customFormat="1" ht="11.25" x14ac:dyDescent="0.2">
      <c r="A68" s="78"/>
      <c r="B68" s="79" t="s">
        <v>129</v>
      </c>
      <c r="C68" s="51"/>
      <c r="D68" s="80"/>
      <c r="E68" s="10"/>
      <c r="F68" s="10"/>
      <c r="G68" s="10"/>
      <c r="H68" s="81"/>
      <c r="I68" s="12"/>
      <c r="J68" s="82"/>
      <c r="K68" s="13"/>
      <c r="L68" s="82"/>
      <c r="M68" s="82"/>
    </row>
    <row r="69" spans="1:13" s="5" customFormat="1" ht="11.25" x14ac:dyDescent="0.2">
      <c r="A69" s="78"/>
      <c r="B69" s="79" t="s">
        <v>130</v>
      </c>
      <c r="C69" s="51"/>
      <c r="D69" s="80"/>
      <c r="E69" s="10"/>
      <c r="F69" s="10"/>
      <c r="G69" s="10"/>
      <c r="H69" s="81"/>
      <c r="I69" s="12"/>
      <c r="J69" s="82"/>
      <c r="K69" s="13"/>
      <c r="L69" s="82"/>
      <c r="M69" s="82"/>
    </row>
    <row r="70" spans="1:13" s="19" customFormat="1" ht="11.25" x14ac:dyDescent="0.2">
      <c r="A70" s="78"/>
      <c r="B70" s="79" t="s">
        <v>131</v>
      </c>
      <c r="C70" s="51"/>
      <c r="D70" s="80"/>
      <c r="E70" s="10"/>
      <c r="F70" s="10"/>
      <c r="G70" s="10"/>
      <c r="H70" s="81"/>
      <c r="I70" s="12"/>
      <c r="J70" s="82"/>
      <c r="K70" s="13"/>
      <c r="L70" s="82"/>
      <c r="M70" s="82"/>
    </row>
    <row r="71" spans="1:13" s="19" customFormat="1" ht="11.25" x14ac:dyDescent="0.2">
      <c r="A71" s="78"/>
      <c r="B71" s="79" t="s">
        <v>132</v>
      </c>
      <c r="C71" s="51"/>
      <c r="D71" s="80"/>
      <c r="E71" s="10"/>
      <c r="F71" s="10"/>
      <c r="G71" s="10"/>
      <c r="H71" s="81"/>
      <c r="I71" s="12"/>
      <c r="J71" s="82"/>
      <c r="K71" s="13"/>
      <c r="L71" s="82"/>
      <c r="M71" s="82"/>
    </row>
    <row r="72" spans="1:13" s="19" customFormat="1" ht="11.25" x14ac:dyDescent="0.2">
      <c r="A72" s="78"/>
      <c r="B72" s="79" t="s">
        <v>133</v>
      </c>
      <c r="C72" s="51"/>
      <c r="D72" s="80"/>
      <c r="E72" s="10"/>
      <c r="F72" s="10"/>
      <c r="G72" s="10"/>
      <c r="H72" s="81"/>
      <c r="I72" s="12"/>
      <c r="J72" s="82"/>
      <c r="K72" s="13"/>
      <c r="L72" s="82"/>
      <c r="M72" s="82"/>
    </row>
    <row r="73" spans="1:13" s="19" customFormat="1" ht="11.25" x14ac:dyDescent="0.2">
      <c r="A73" s="78"/>
      <c r="B73" s="79" t="s">
        <v>134</v>
      </c>
      <c r="C73" s="51"/>
      <c r="D73" s="80"/>
      <c r="E73" s="10"/>
      <c r="F73" s="10"/>
      <c r="G73" s="10"/>
      <c r="H73" s="81"/>
      <c r="I73" s="12"/>
      <c r="J73" s="82"/>
      <c r="K73" s="13"/>
      <c r="L73" s="82"/>
      <c r="M73" s="82"/>
    </row>
    <row r="74" spans="1:13" s="19" customFormat="1" ht="11.25" x14ac:dyDescent="0.2">
      <c r="A74" s="78"/>
      <c r="B74" s="79" t="s">
        <v>135</v>
      </c>
      <c r="C74" s="51"/>
      <c r="D74" s="80"/>
      <c r="E74" s="10"/>
      <c r="F74" s="10"/>
      <c r="G74" s="10"/>
      <c r="H74" s="81"/>
      <c r="I74" s="12"/>
      <c r="J74" s="82"/>
      <c r="K74" s="13"/>
      <c r="L74" s="82"/>
      <c r="M74" s="82"/>
    </row>
    <row r="75" spans="1:13" s="19" customFormat="1" ht="11.25" x14ac:dyDescent="0.2">
      <c r="A75" s="78"/>
      <c r="B75" s="79" t="s">
        <v>136</v>
      </c>
      <c r="C75" s="51"/>
      <c r="D75" s="80"/>
      <c r="E75" s="10"/>
      <c r="F75" s="10"/>
      <c r="G75" s="10"/>
      <c r="H75" s="81"/>
      <c r="I75" s="12"/>
      <c r="J75" s="82"/>
      <c r="K75" s="13"/>
      <c r="L75" s="82"/>
      <c r="M75" s="82"/>
    </row>
    <row r="76" spans="1:13" s="19" customFormat="1" ht="11.25" x14ac:dyDescent="0.2">
      <c r="A76" s="78"/>
      <c r="B76" s="79" t="s">
        <v>137</v>
      </c>
      <c r="C76" s="51"/>
      <c r="D76" s="80"/>
      <c r="E76" s="10"/>
      <c r="F76" s="10"/>
      <c r="G76" s="10"/>
      <c r="H76" s="81"/>
      <c r="I76" s="12"/>
      <c r="J76" s="82"/>
      <c r="K76" s="13"/>
      <c r="L76" s="82"/>
      <c r="M76" s="82"/>
    </row>
    <row r="77" spans="1:13" s="19" customFormat="1" ht="11.25" x14ac:dyDescent="0.2">
      <c r="A77" s="78"/>
      <c r="B77" s="79" t="s">
        <v>138</v>
      </c>
      <c r="C77" s="51"/>
      <c r="D77" s="80"/>
      <c r="E77" s="10"/>
      <c r="F77" s="10"/>
      <c r="G77" s="10"/>
      <c r="H77" s="81"/>
      <c r="I77" s="12"/>
      <c r="J77" s="82"/>
      <c r="K77" s="13"/>
      <c r="L77" s="82"/>
      <c r="M77" s="82"/>
    </row>
    <row r="78" spans="1:13" s="19" customFormat="1" ht="11.25" x14ac:dyDescent="0.2">
      <c r="A78" s="88"/>
      <c r="B78" s="59" t="s">
        <v>139</v>
      </c>
      <c r="C78" s="8"/>
      <c r="D78" s="84"/>
      <c r="E78" s="6"/>
      <c r="F78" s="6"/>
      <c r="G78" s="6"/>
      <c r="H78" s="85"/>
      <c r="I78" s="86"/>
      <c r="J78" s="32"/>
      <c r="K78" s="87"/>
      <c r="L78" s="32"/>
      <c r="M78" s="32"/>
    </row>
    <row r="79" spans="1:13" s="19" customFormat="1" ht="11.25" x14ac:dyDescent="0.2">
      <c r="A79" s="89" t="s">
        <v>140</v>
      </c>
      <c r="B79" s="72" t="s">
        <v>141</v>
      </c>
      <c r="C79" s="51">
        <v>1</v>
      </c>
      <c r="D79" s="90"/>
      <c r="E79" s="14"/>
      <c r="F79" s="14"/>
      <c r="G79" s="14"/>
      <c r="H79" s="91"/>
      <c r="I79" s="92"/>
      <c r="J79" s="93"/>
      <c r="K79" s="94"/>
      <c r="L79" s="93"/>
      <c r="M79" s="93"/>
    </row>
    <row r="80" spans="1:13" s="19" customFormat="1" ht="11.25" x14ac:dyDescent="0.2">
      <c r="A80" s="78" t="s">
        <v>142</v>
      </c>
      <c r="B80" s="79" t="s">
        <v>119</v>
      </c>
      <c r="C80" s="51"/>
      <c r="D80" s="80"/>
      <c r="E80" s="10"/>
      <c r="F80" s="10"/>
      <c r="G80" s="10"/>
      <c r="H80" s="81"/>
      <c r="I80" s="12"/>
      <c r="J80" s="82"/>
      <c r="K80" s="13"/>
      <c r="L80" s="82"/>
      <c r="M80" s="82"/>
    </row>
    <row r="81" spans="1:13" s="19" customFormat="1" ht="11.25" x14ac:dyDescent="0.2">
      <c r="A81" s="78"/>
      <c r="B81" s="79" t="s">
        <v>143</v>
      </c>
      <c r="C81" s="51"/>
      <c r="D81" s="80"/>
      <c r="E81" s="10"/>
      <c r="F81" s="10"/>
      <c r="G81" s="10"/>
      <c r="H81" s="81"/>
      <c r="I81" s="12"/>
      <c r="J81" s="82"/>
      <c r="K81" s="13"/>
      <c r="L81" s="82"/>
      <c r="M81" s="82"/>
    </row>
    <row r="82" spans="1:13" s="19" customFormat="1" ht="11.25" x14ac:dyDescent="0.2">
      <c r="A82" s="78"/>
      <c r="B82" s="79" t="s">
        <v>144</v>
      </c>
      <c r="C82" s="51"/>
      <c r="D82" s="80"/>
      <c r="E82" s="10"/>
      <c r="F82" s="10"/>
      <c r="G82" s="10"/>
      <c r="H82" s="81"/>
      <c r="I82" s="12"/>
      <c r="J82" s="82"/>
      <c r="K82" s="13"/>
      <c r="L82" s="82"/>
      <c r="M82" s="82"/>
    </row>
    <row r="83" spans="1:13" s="19" customFormat="1" ht="11.25" x14ac:dyDescent="0.2">
      <c r="A83" s="83"/>
      <c r="B83" s="59" t="s">
        <v>145</v>
      </c>
      <c r="C83" s="8"/>
      <c r="D83" s="84"/>
      <c r="E83" s="6"/>
      <c r="F83" s="6"/>
      <c r="G83" s="6"/>
      <c r="H83" s="85"/>
      <c r="I83" s="86"/>
      <c r="J83" s="32"/>
      <c r="K83" s="87"/>
      <c r="L83" s="32"/>
      <c r="M83" s="32"/>
    </row>
    <row r="84" spans="1:13" s="19" customFormat="1" ht="11.25" x14ac:dyDescent="0.2">
      <c r="A84" s="95" t="s">
        <v>146</v>
      </c>
      <c r="B84" s="72" t="s">
        <v>147</v>
      </c>
      <c r="C84" s="51">
        <v>1</v>
      </c>
      <c r="D84" s="90"/>
      <c r="E84" s="14"/>
      <c r="F84" s="14"/>
      <c r="G84" s="14"/>
      <c r="H84" s="91"/>
      <c r="I84" s="92"/>
      <c r="J84" s="93"/>
      <c r="K84" s="94"/>
      <c r="L84" s="93"/>
      <c r="M84" s="93"/>
    </row>
    <row r="85" spans="1:13" s="19" customFormat="1" ht="11.25" x14ac:dyDescent="0.2">
      <c r="A85" s="78" t="s">
        <v>148</v>
      </c>
      <c r="B85" s="79" t="s">
        <v>119</v>
      </c>
      <c r="C85" s="51"/>
      <c r="D85" s="80"/>
      <c r="E85" s="10"/>
      <c r="F85" s="10"/>
      <c r="G85" s="10"/>
      <c r="H85" s="81"/>
      <c r="I85" s="12"/>
      <c r="J85" s="82"/>
      <c r="K85" s="13"/>
      <c r="L85" s="82"/>
      <c r="M85" s="82"/>
    </row>
    <row r="86" spans="1:13" s="19" customFormat="1" ht="11.25" x14ac:dyDescent="0.2">
      <c r="A86" s="78"/>
      <c r="B86" s="79" t="s">
        <v>149</v>
      </c>
      <c r="C86" s="51"/>
      <c r="D86" s="80"/>
      <c r="E86" s="10"/>
      <c r="F86" s="10"/>
      <c r="G86" s="10"/>
      <c r="H86" s="81"/>
      <c r="I86" s="12"/>
      <c r="J86" s="82"/>
      <c r="K86" s="13"/>
      <c r="L86" s="82"/>
      <c r="M86" s="82"/>
    </row>
    <row r="87" spans="1:13" s="19" customFormat="1" ht="11.25" x14ac:dyDescent="0.2">
      <c r="A87" s="78"/>
      <c r="B87" s="79" t="s">
        <v>150</v>
      </c>
      <c r="C87" s="51"/>
      <c r="D87" s="80"/>
      <c r="E87" s="10"/>
      <c r="F87" s="10"/>
      <c r="G87" s="10"/>
      <c r="H87" s="81"/>
      <c r="I87" s="12"/>
      <c r="J87" s="82"/>
      <c r="K87" s="13"/>
      <c r="L87" s="82"/>
      <c r="M87" s="82"/>
    </row>
    <row r="88" spans="1:13" s="19" customFormat="1" ht="11.25" x14ac:dyDescent="0.2">
      <c r="A88" s="78"/>
      <c r="B88" s="79" t="s">
        <v>151</v>
      </c>
      <c r="C88" s="51"/>
      <c r="D88" s="80"/>
      <c r="E88" s="10"/>
      <c r="F88" s="10"/>
      <c r="G88" s="10"/>
      <c r="H88" s="81"/>
      <c r="I88" s="12"/>
      <c r="J88" s="82"/>
      <c r="K88" s="13"/>
      <c r="L88" s="82"/>
      <c r="M88" s="82"/>
    </row>
    <row r="89" spans="1:13" s="19" customFormat="1" ht="11.25" x14ac:dyDescent="0.2">
      <c r="A89" s="78"/>
      <c r="B89" s="79" t="s">
        <v>152</v>
      </c>
      <c r="C89" s="51"/>
      <c r="D89" s="80"/>
      <c r="E89" s="10"/>
      <c r="F89" s="10"/>
      <c r="G89" s="10"/>
      <c r="H89" s="81"/>
      <c r="I89" s="12"/>
      <c r="J89" s="82"/>
      <c r="K89" s="13"/>
      <c r="L89" s="82"/>
      <c r="M89" s="82"/>
    </row>
    <row r="90" spans="1:13" s="19" customFormat="1" ht="11.25" x14ac:dyDescent="0.2">
      <c r="A90" s="83"/>
      <c r="B90" s="59" t="s">
        <v>153</v>
      </c>
      <c r="C90" s="51"/>
      <c r="D90" s="84"/>
      <c r="E90" s="6"/>
      <c r="F90" s="10"/>
      <c r="G90" s="10"/>
      <c r="H90" s="85"/>
      <c r="I90" s="86"/>
      <c r="J90" s="32"/>
      <c r="K90" s="87"/>
      <c r="L90" s="32"/>
      <c r="M90" s="32"/>
    </row>
    <row r="91" spans="1:13" s="19" customFormat="1" ht="11.25" x14ac:dyDescent="0.2">
      <c r="A91" s="71" t="s">
        <v>154</v>
      </c>
      <c r="B91" s="72" t="s">
        <v>155</v>
      </c>
      <c r="C91" s="60">
        <v>1</v>
      </c>
      <c r="D91" s="73"/>
      <c r="E91" s="67"/>
      <c r="F91" s="67"/>
      <c r="G91" s="67"/>
      <c r="H91" s="74"/>
      <c r="I91" s="75"/>
      <c r="J91" s="76"/>
      <c r="K91" s="77"/>
      <c r="L91" s="76"/>
      <c r="M91" s="76"/>
    </row>
    <row r="92" spans="1:13" s="19" customFormat="1" ht="11.25" x14ac:dyDescent="0.2">
      <c r="A92" s="78" t="s">
        <v>156</v>
      </c>
      <c r="B92" s="79" t="s">
        <v>119</v>
      </c>
      <c r="C92" s="51"/>
      <c r="D92" s="80"/>
      <c r="E92" s="10"/>
      <c r="F92" s="10"/>
      <c r="G92" s="10"/>
      <c r="H92" s="81"/>
      <c r="I92" s="12"/>
      <c r="J92" s="82"/>
      <c r="K92" s="13"/>
      <c r="L92" s="82"/>
      <c r="M92" s="82"/>
    </row>
    <row r="93" spans="1:13" s="19" customFormat="1" ht="11.25" x14ac:dyDescent="0.2">
      <c r="A93" s="78"/>
      <c r="B93" s="79" t="s">
        <v>157</v>
      </c>
      <c r="C93" s="51"/>
      <c r="D93" s="80"/>
      <c r="E93" s="10"/>
      <c r="F93" s="10"/>
      <c r="G93" s="10"/>
      <c r="H93" s="81"/>
      <c r="I93" s="12"/>
      <c r="J93" s="82"/>
      <c r="K93" s="13"/>
      <c r="L93" s="82"/>
      <c r="M93" s="82"/>
    </row>
    <row r="94" spans="1:13" s="19" customFormat="1" ht="11.25" x14ac:dyDescent="0.2">
      <c r="A94" s="78"/>
      <c r="B94" s="79" t="s">
        <v>158</v>
      </c>
      <c r="C94" s="51"/>
      <c r="D94" s="80"/>
      <c r="E94" s="10"/>
      <c r="F94" s="10"/>
      <c r="G94" s="10"/>
      <c r="H94" s="81"/>
      <c r="I94" s="12"/>
      <c r="J94" s="82"/>
      <c r="K94" s="13"/>
      <c r="L94" s="82"/>
      <c r="M94" s="82"/>
    </row>
    <row r="95" spans="1:13" s="19" customFormat="1" ht="11.25" x14ac:dyDescent="0.2">
      <c r="A95" s="83"/>
      <c r="B95" s="59" t="s">
        <v>159</v>
      </c>
      <c r="C95" s="51"/>
      <c r="D95" s="84"/>
      <c r="E95" s="6"/>
      <c r="F95" s="10"/>
      <c r="G95" s="10"/>
      <c r="H95" s="85"/>
      <c r="I95" s="86"/>
      <c r="J95" s="32"/>
      <c r="K95" s="87"/>
      <c r="L95" s="32"/>
      <c r="M95" s="32"/>
    </row>
    <row r="96" spans="1:13" s="19" customFormat="1" ht="11.25" x14ac:dyDescent="0.2">
      <c r="A96" s="71" t="s">
        <v>160</v>
      </c>
      <c r="B96" s="72" t="s">
        <v>161</v>
      </c>
      <c r="C96" s="60">
        <v>1</v>
      </c>
      <c r="D96" s="73"/>
      <c r="E96" s="67"/>
      <c r="F96" s="67"/>
      <c r="G96" s="67"/>
      <c r="H96" s="74"/>
      <c r="I96" s="75"/>
      <c r="J96" s="76"/>
      <c r="K96" s="77"/>
      <c r="L96" s="76"/>
      <c r="M96" s="76"/>
    </row>
    <row r="97" spans="1:13" s="19" customFormat="1" ht="11.25" x14ac:dyDescent="0.2">
      <c r="A97" s="78" t="s">
        <v>162</v>
      </c>
      <c r="B97" s="79" t="s">
        <v>119</v>
      </c>
      <c r="C97" s="51"/>
      <c r="D97" s="80"/>
      <c r="E97" s="10"/>
      <c r="F97" s="10"/>
      <c r="G97" s="10"/>
      <c r="H97" s="81"/>
      <c r="I97" s="12"/>
      <c r="J97" s="82"/>
      <c r="K97" s="13"/>
      <c r="L97" s="82"/>
      <c r="M97" s="82"/>
    </row>
    <row r="98" spans="1:13" s="19" customFormat="1" ht="11.25" x14ac:dyDescent="0.2">
      <c r="A98" s="78"/>
      <c r="B98" s="79" t="s">
        <v>163</v>
      </c>
      <c r="C98" s="51"/>
      <c r="D98" s="80"/>
      <c r="E98" s="10"/>
      <c r="F98" s="10"/>
      <c r="G98" s="10"/>
      <c r="H98" s="81"/>
      <c r="I98" s="12"/>
      <c r="J98" s="82"/>
      <c r="K98" s="13"/>
      <c r="L98" s="82"/>
      <c r="M98" s="82"/>
    </row>
    <row r="99" spans="1:13" s="19" customFormat="1" ht="11.25" x14ac:dyDescent="0.2">
      <c r="A99" s="83"/>
      <c r="B99" s="59" t="s">
        <v>164</v>
      </c>
      <c r="C99" s="51"/>
      <c r="D99" s="84"/>
      <c r="E99" s="6"/>
      <c r="F99" s="10"/>
      <c r="G99" s="10"/>
      <c r="H99" s="85"/>
      <c r="I99" s="86"/>
      <c r="J99" s="32"/>
      <c r="K99" s="87"/>
      <c r="L99" s="32"/>
      <c r="M99" s="32"/>
    </row>
    <row r="100" spans="1:13" s="19" customFormat="1" ht="11.25" x14ac:dyDescent="0.2">
      <c r="A100" s="71" t="s">
        <v>165</v>
      </c>
      <c r="B100" s="72" t="s">
        <v>166</v>
      </c>
      <c r="C100" s="60">
        <v>1</v>
      </c>
      <c r="D100" s="73"/>
      <c r="E100" s="67"/>
      <c r="F100" s="67"/>
      <c r="G100" s="67"/>
      <c r="H100" s="74"/>
      <c r="I100" s="75"/>
      <c r="J100" s="76"/>
      <c r="K100" s="77"/>
      <c r="L100" s="76"/>
      <c r="M100" s="76"/>
    </row>
    <row r="101" spans="1:13" s="19" customFormat="1" ht="11.25" x14ac:dyDescent="0.2">
      <c r="A101" s="78" t="s">
        <v>167</v>
      </c>
      <c r="B101" s="79" t="s">
        <v>119</v>
      </c>
      <c r="C101" s="51"/>
      <c r="D101" s="80"/>
      <c r="E101" s="10"/>
      <c r="F101" s="10"/>
      <c r="G101" s="10"/>
      <c r="H101" s="81"/>
      <c r="I101" s="12"/>
      <c r="J101" s="82"/>
      <c r="K101" s="13"/>
      <c r="L101" s="82"/>
      <c r="M101" s="82"/>
    </row>
    <row r="102" spans="1:13" s="19" customFormat="1" ht="11.25" x14ac:dyDescent="0.2">
      <c r="A102" s="78"/>
      <c r="B102" s="79" t="s">
        <v>143</v>
      </c>
      <c r="C102" s="51"/>
      <c r="D102" s="80"/>
      <c r="E102" s="10"/>
      <c r="F102" s="10"/>
      <c r="G102" s="10"/>
      <c r="H102" s="81"/>
      <c r="I102" s="12"/>
      <c r="J102" s="82"/>
      <c r="K102" s="13"/>
      <c r="L102" s="82"/>
      <c r="M102" s="82"/>
    </row>
    <row r="103" spans="1:13" s="19" customFormat="1" ht="11.25" x14ac:dyDescent="0.2">
      <c r="A103" s="78"/>
      <c r="B103" s="79" t="s">
        <v>152</v>
      </c>
      <c r="C103" s="51"/>
      <c r="D103" s="80"/>
      <c r="E103" s="10"/>
      <c r="F103" s="10"/>
      <c r="G103" s="10"/>
      <c r="H103" s="81"/>
      <c r="I103" s="12"/>
      <c r="J103" s="82"/>
      <c r="K103" s="13"/>
      <c r="L103" s="82"/>
      <c r="M103" s="82"/>
    </row>
    <row r="104" spans="1:13" s="19" customFormat="1" ht="11.25" x14ac:dyDescent="0.2">
      <c r="A104" s="78"/>
      <c r="B104" s="79" t="s">
        <v>168</v>
      </c>
      <c r="C104" s="51"/>
      <c r="D104" s="80"/>
      <c r="E104" s="10"/>
      <c r="F104" s="10"/>
      <c r="G104" s="10"/>
      <c r="H104" s="81"/>
      <c r="I104" s="12"/>
      <c r="J104" s="82"/>
      <c r="K104" s="13"/>
      <c r="L104" s="82"/>
      <c r="M104" s="82"/>
    </row>
    <row r="105" spans="1:13" s="19" customFormat="1" ht="11.25" x14ac:dyDescent="0.2">
      <c r="A105" s="83"/>
      <c r="B105" s="59" t="s">
        <v>151</v>
      </c>
      <c r="C105" s="51"/>
      <c r="D105" s="84"/>
      <c r="E105" s="6"/>
      <c r="F105" s="10"/>
      <c r="G105" s="10"/>
      <c r="H105" s="85"/>
      <c r="I105" s="86"/>
      <c r="J105" s="32"/>
      <c r="K105" s="87"/>
      <c r="L105" s="32"/>
      <c r="M105" s="32"/>
    </row>
    <row r="106" spans="1:13" s="19" customFormat="1" ht="11.25" x14ac:dyDescent="0.2">
      <c r="A106" s="71" t="s">
        <v>169</v>
      </c>
      <c r="B106" s="72" t="s">
        <v>170</v>
      </c>
      <c r="C106" s="60">
        <v>1</v>
      </c>
      <c r="D106" s="73"/>
      <c r="E106" s="67"/>
      <c r="F106" s="67"/>
      <c r="G106" s="67"/>
      <c r="H106" s="74"/>
      <c r="I106" s="75"/>
      <c r="J106" s="76"/>
      <c r="K106" s="77"/>
      <c r="L106" s="76"/>
      <c r="M106" s="76"/>
    </row>
    <row r="107" spans="1:13" s="19" customFormat="1" ht="11.25" x14ac:dyDescent="0.2">
      <c r="A107" s="78" t="s">
        <v>171</v>
      </c>
      <c r="B107" s="79" t="s">
        <v>119</v>
      </c>
      <c r="C107" s="51"/>
      <c r="D107" s="80"/>
      <c r="E107" s="10"/>
      <c r="F107" s="10"/>
      <c r="G107" s="10"/>
      <c r="H107" s="81"/>
      <c r="I107" s="12"/>
      <c r="J107" s="82"/>
      <c r="K107" s="13"/>
      <c r="L107" s="82"/>
      <c r="M107" s="82"/>
    </row>
    <row r="108" spans="1:13" s="19" customFormat="1" ht="11.25" x14ac:dyDescent="0.2">
      <c r="A108" s="78"/>
      <c r="B108" s="79" t="s">
        <v>172</v>
      </c>
      <c r="C108" s="51"/>
      <c r="D108" s="80"/>
      <c r="E108" s="10"/>
      <c r="F108" s="10"/>
      <c r="G108" s="10"/>
      <c r="H108" s="81"/>
      <c r="I108" s="12"/>
      <c r="J108" s="82"/>
      <c r="K108" s="13"/>
      <c r="L108" s="82"/>
      <c r="M108" s="82"/>
    </row>
    <row r="109" spans="1:13" s="19" customFormat="1" ht="11.25" x14ac:dyDescent="0.2">
      <c r="A109" s="78"/>
      <c r="B109" s="79" t="s">
        <v>125</v>
      </c>
      <c r="C109" s="51"/>
      <c r="D109" s="80"/>
      <c r="E109" s="10"/>
      <c r="F109" s="10"/>
      <c r="G109" s="10"/>
      <c r="H109" s="81"/>
      <c r="I109" s="12"/>
      <c r="J109" s="82"/>
      <c r="K109" s="13"/>
      <c r="L109" s="82"/>
      <c r="M109" s="82"/>
    </row>
    <row r="110" spans="1:13" s="19" customFormat="1" ht="11.25" x14ac:dyDescent="0.2">
      <c r="A110" s="78"/>
      <c r="B110" s="79" t="s">
        <v>173</v>
      </c>
      <c r="C110" s="51"/>
      <c r="D110" s="80"/>
      <c r="E110" s="10"/>
      <c r="F110" s="10"/>
      <c r="G110" s="10"/>
      <c r="H110" s="81"/>
      <c r="I110" s="12"/>
      <c r="J110" s="82"/>
      <c r="K110" s="13"/>
      <c r="L110" s="82"/>
      <c r="M110" s="82"/>
    </row>
    <row r="111" spans="1:13" s="19" customFormat="1" ht="11.25" x14ac:dyDescent="0.2">
      <c r="A111" s="78"/>
      <c r="B111" s="79" t="s">
        <v>174</v>
      </c>
      <c r="C111" s="51"/>
      <c r="D111" s="80"/>
      <c r="E111" s="10"/>
      <c r="F111" s="10"/>
      <c r="G111" s="10"/>
      <c r="H111" s="81"/>
      <c r="I111" s="12"/>
      <c r="J111" s="82"/>
      <c r="K111" s="13"/>
      <c r="L111" s="82"/>
      <c r="M111" s="82"/>
    </row>
    <row r="112" spans="1:13" s="19" customFormat="1" ht="11.25" x14ac:dyDescent="0.2">
      <c r="A112" s="78"/>
      <c r="B112" s="79" t="s">
        <v>175</v>
      </c>
      <c r="C112" s="51"/>
      <c r="D112" s="80"/>
      <c r="E112" s="10"/>
      <c r="F112" s="10"/>
      <c r="G112" s="10"/>
      <c r="H112" s="81"/>
      <c r="I112" s="12"/>
      <c r="J112" s="82"/>
      <c r="K112" s="13"/>
      <c r="L112" s="82"/>
      <c r="M112" s="82"/>
    </row>
    <row r="113" spans="1:13" s="19" customFormat="1" ht="11.25" x14ac:dyDescent="0.2">
      <c r="A113" s="78"/>
      <c r="B113" s="79" t="s">
        <v>176</v>
      </c>
      <c r="C113" s="51"/>
      <c r="D113" s="80"/>
      <c r="E113" s="10"/>
      <c r="F113" s="10"/>
      <c r="G113" s="10"/>
      <c r="H113" s="81"/>
      <c r="I113" s="12"/>
      <c r="J113" s="82"/>
      <c r="K113" s="13"/>
      <c r="L113" s="82"/>
      <c r="M113" s="82"/>
    </row>
    <row r="114" spans="1:13" s="19" customFormat="1" ht="11.25" x14ac:dyDescent="0.2">
      <c r="A114" s="78"/>
      <c r="B114" s="79" t="s">
        <v>177</v>
      </c>
      <c r="C114" s="51"/>
      <c r="D114" s="80"/>
      <c r="E114" s="10"/>
      <c r="F114" s="10"/>
      <c r="G114" s="10"/>
      <c r="H114" s="81"/>
      <c r="I114" s="12"/>
      <c r="J114" s="82"/>
      <c r="K114" s="13"/>
      <c r="L114" s="82"/>
      <c r="M114" s="82"/>
    </row>
    <row r="115" spans="1:13" s="19" customFormat="1" ht="11.25" x14ac:dyDescent="0.2">
      <c r="A115" s="78"/>
      <c r="B115" s="79" t="s">
        <v>178</v>
      </c>
      <c r="C115" s="51"/>
      <c r="D115" s="80"/>
      <c r="E115" s="10"/>
      <c r="F115" s="10"/>
      <c r="G115" s="10"/>
      <c r="H115" s="81"/>
      <c r="I115" s="12"/>
      <c r="J115" s="82"/>
      <c r="K115" s="13"/>
      <c r="L115" s="82"/>
      <c r="M115" s="82"/>
    </row>
    <row r="116" spans="1:13" s="19" customFormat="1" ht="11.25" x14ac:dyDescent="0.2">
      <c r="A116" s="78"/>
      <c r="B116" s="79" t="s">
        <v>179</v>
      </c>
      <c r="C116" s="51"/>
      <c r="D116" s="80"/>
      <c r="E116" s="10"/>
      <c r="F116" s="10"/>
      <c r="G116" s="10"/>
      <c r="H116" s="81"/>
      <c r="I116" s="12"/>
      <c r="J116" s="82"/>
      <c r="K116" s="13"/>
      <c r="L116" s="82"/>
      <c r="M116" s="82"/>
    </row>
    <row r="117" spans="1:13" s="19" customFormat="1" ht="11.25" x14ac:dyDescent="0.2">
      <c r="A117" s="83"/>
      <c r="B117" s="59" t="s">
        <v>180</v>
      </c>
      <c r="C117" s="51"/>
      <c r="D117" s="84"/>
      <c r="E117" s="6"/>
      <c r="F117" s="10"/>
      <c r="G117" s="10"/>
      <c r="H117" s="85"/>
      <c r="I117" s="86"/>
      <c r="J117" s="32"/>
      <c r="K117" s="87"/>
      <c r="L117" s="32"/>
      <c r="M117" s="32"/>
    </row>
    <row r="118" spans="1:13" s="19" customFormat="1" ht="11.25" x14ac:dyDescent="0.2">
      <c r="A118" s="71" t="s">
        <v>181</v>
      </c>
      <c r="B118" s="72" t="s">
        <v>182</v>
      </c>
      <c r="C118" s="60">
        <v>1</v>
      </c>
      <c r="D118" s="96"/>
      <c r="E118" s="63"/>
      <c r="F118" s="63"/>
      <c r="G118" s="63"/>
      <c r="H118" s="97"/>
      <c r="I118" s="98"/>
      <c r="J118" s="99"/>
      <c r="K118" s="100"/>
      <c r="L118" s="99"/>
      <c r="M118" s="99"/>
    </row>
    <row r="119" spans="1:13" s="19" customFormat="1" ht="11.25" x14ac:dyDescent="0.2">
      <c r="A119" s="78" t="s">
        <v>183</v>
      </c>
      <c r="B119" s="79" t="s">
        <v>119</v>
      </c>
      <c r="C119" s="51"/>
      <c r="D119" s="80"/>
      <c r="E119" s="10"/>
      <c r="F119" s="10"/>
      <c r="G119" s="10"/>
      <c r="H119" s="81"/>
      <c r="I119" s="12"/>
      <c r="J119" s="82"/>
      <c r="K119" s="13"/>
      <c r="L119" s="82"/>
      <c r="M119" s="82"/>
    </row>
    <row r="120" spans="1:13" s="19" customFormat="1" ht="11.25" x14ac:dyDescent="0.2">
      <c r="A120" s="78"/>
      <c r="B120" s="79" t="s">
        <v>184</v>
      </c>
      <c r="C120" s="51"/>
      <c r="D120" s="80"/>
      <c r="E120" s="10"/>
      <c r="F120" s="10"/>
      <c r="G120" s="10"/>
      <c r="H120" s="81"/>
      <c r="I120" s="12"/>
      <c r="J120" s="82"/>
      <c r="K120" s="13"/>
      <c r="L120" s="82"/>
      <c r="M120" s="82"/>
    </row>
    <row r="121" spans="1:13" s="19" customFormat="1" ht="11.25" x14ac:dyDescent="0.2">
      <c r="A121" s="78"/>
      <c r="B121" s="79" t="s">
        <v>185</v>
      </c>
      <c r="C121" s="51"/>
      <c r="D121" s="80"/>
      <c r="E121" s="10"/>
      <c r="F121" s="10"/>
      <c r="G121" s="10"/>
      <c r="H121" s="81"/>
      <c r="I121" s="12"/>
      <c r="J121" s="82"/>
      <c r="K121" s="13"/>
      <c r="L121" s="82"/>
      <c r="M121" s="82"/>
    </row>
    <row r="122" spans="1:13" s="19" customFormat="1" ht="11.25" x14ac:dyDescent="0.2">
      <c r="A122" s="78"/>
      <c r="B122" s="79" t="s">
        <v>186</v>
      </c>
      <c r="C122" s="51"/>
      <c r="D122" s="80"/>
      <c r="E122" s="10"/>
      <c r="F122" s="10"/>
      <c r="G122" s="10"/>
      <c r="H122" s="81"/>
      <c r="I122" s="12"/>
      <c r="J122" s="82"/>
      <c r="K122" s="13"/>
      <c r="L122" s="82"/>
      <c r="M122" s="82"/>
    </row>
    <row r="123" spans="1:13" s="19" customFormat="1" ht="11.25" x14ac:dyDescent="0.2">
      <c r="A123" s="83"/>
      <c r="B123" s="59" t="s">
        <v>187</v>
      </c>
      <c r="C123" s="51"/>
      <c r="D123" s="84"/>
      <c r="E123" s="6"/>
      <c r="F123" s="10"/>
      <c r="G123" s="10"/>
      <c r="H123" s="85"/>
      <c r="I123" s="86"/>
      <c r="J123" s="32"/>
      <c r="K123" s="87"/>
      <c r="L123" s="32"/>
      <c r="M123" s="32"/>
    </row>
    <row r="124" spans="1:13" s="19" customFormat="1" ht="11.25" x14ac:dyDescent="0.2">
      <c r="A124" s="71" t="s">
        <v>188</v>
      </c>
      <c r="B124" s="72" t="s">
        <v>189</v>
      </c>
      <c r="C124" s="60">
        <v>1</v>
      </c>
      <c r="D124" s="73"/>
      <c r="E124" s="67"/>
      <c r="F124" s="67"/>
      <c r="G124" s="67"/>
      <c r="H124" s="74"/>
      <c r="I124" s="75"/>
      <c r="J124" s="76"/>
      <c r="K124" s="77"/>
      <c r="L124" s="76"/>
      <c r="M124" s="76"/>
    </row>
    <row r="125" spans="1:13" s="19" customFormat="1" ht="11.25" x14ac:dyDescent="0.2">
      <c r="A125" s="78" t="s">
        <v>190</v>
      </c>
      <c r="B125" s="79" t="s">
        <v>119</v>
      </c>
      <c r="C125" s="51"/>
      <c r="D125" s="80"/>
      <c r="E125" s="10"/>
      <c r="F125" s="10"/>
      <c r="G125" s="10"/>
      <c r="H125" s="81"/>
      <c r="I125" s="12"/>
      <c r="J125" s="82"/>
      <c r="K125" s="13"/>
      <c r="L125" s="82"/>
      <c r="M125" s="82"/>
    </row>
    <row r="126" spans="1:13" s="19" customFormat="1" ht="11.25" x14ac:dyDescent="0.2">
      <c r="A126" s="78"/>
      <c r="B126" s="79" t="s">
        <v>191</v>
      </c>
      <c r="C126" s="51"/>
      <c r="D126" s="80"/>
      <c r="E126" s="10"/>
      <c r="F126" s="10"/>
      <c r="G126" s="10"/>
      <c r="H126" s="81"/>
      <c r="I126" s="12"/>
      <c r="J126" s="82"/>
      <c r="K126" s="13"/>
      <c r="L126" s="82"/>
      <c r="M126" s="82"/>
    </row>
    <row r="127" spans="1:13" s="19" customFormat="1" ht="11.25" x14ac:dyDescent="0.2">
      <c r="A127" s="78"/>
      <c r="B127" s="79" t="s">
        <v>192</v>
      </c>
      <c r="C127" s="51"/>
      <c r="D127" s="80"/>
      <c r="E127" s="10"/>
      <c r="F127" s="10"/>
      <c r="G127" s="10"/>
      <c r="H127" s="81"/>
      <c r="I127" s="12"/>
      <c r="J127" s="82"/>
      <c r="K127" s="13"/>
      <c r="L127" s="82"/>
      <c r="M127" s="82"/>
    </row>
    <row r="128" spans="1:13" s="19" customFormat="1" ht="11.25" x14ac:dyDescent="0.2">
      <c r="A128" s="78"/>
      <c r="B128" s="79" t="s">
        <v>193</v>
      </c>
      <c r="C128" s="51"/>
      <c r="D128" s="80"/>
      <c r="E128" s="10"/>
      <c r="F128" s="10"/>
      <c r="G128" s="10"/>
      <c r="H128" s="81"/>
      <c r="I128" s="12"/>
      <c r="J128" s="82"/>
      <c r="K128" s="13"/>
      <c r="L128" s="82"/>
      <c r="M128" s="82"/>
    </row>
    <row r="129" spans="1:13" s="19" customFormat="1" ht="11.25" x14ac:dyDescent="0.2">
      <c r="A129" s="78"/>
      <c r="B129" s="79" t="s">
        <v>194</v>
      </c>
      <c r="C129" s="51"/>
      <c r="D129" s="80"/>
      <c r="E129" s="10"/>
      <c r="F129" s="10"/>
      <c r="G129" s="10"/>
      <c r="H129" s="81"/>
      <c r="I129" s="12"/>
      <c r="J129" s="82"/>
      <c r="K129" s="13"/>
      <c r="L129" s="82"/>
      <c r="M129" s="82"/>
    </row>
    <row r="130" spans="1:13" s="19" customFormat="1" ht="11.25" x14ac:dyDescent="0.2">
      <c r="A130" s="78"/>
      <c r="B130" s="79" t="s">
        <v>195</v>
      </c>
      <c r="C130" s="51"/>
      <c r="D130" s="80"/>
      <c r="E130" s="10"/>
      <c r="F130" s="10"/>
      <c r="G130" s="10"/>
      <c r="H130" s="81"/>
      <c r="I130" s="12"/>
      <c r="J130" s="82"/>
      <c r="K130" s="13"/>
      <c r="L130" s="82"/>
      <c r="M130" s="82"/>
    </row>
    <row r="131" spans="1:13" s="19" customFormat="1" ht="11.25" x14ac:dyDescent="0.2">
      <c r="A131" s="78"/>
      <c r="B131" s="79" t="s">
        <v>196</v>
      </c>
      <c r="C131" s="51"/>
      <c r="D131" s="80"/>
      <c r="E131" s="10"/>
      <c r="F131" s="10"/>
      <c r="G131" s="10"/>
      <c r="H131" s="81"/>
      <c r="I131" s="12"/>
      <c r="J131" s="82"/>
      <c r="K131" s="13"/>
      <c r="L131" s="82"/>
      <c r="M131" s="82"/>
    </row>
    <row r="132" spans="1:13" s="19" customFormat="1" ht="11.25" x14ac:dyDescent="0.2">
      <c r="A132" s="78"/>
      <c r="B132" s="79" t="s">
        <v>197</v>
      </c>
      <c r="C132" s="51"/>
      <c r="D132" s="80"/>
      <c r="E132" s="10"/>
      <c r="F132" s="10"/>
      <c r="G132" s="10"/>
      <c r="H132" s="81"/>
      <c r="I132" s="12"/>
      <c r="J132" s="82"/>
      <c r="K132" s="13"/>
      <c r="L132" s="82"/>
      <c r="M132" s="82"/>
    </row>
    <row r="133" spans="1:13" s="19" customFormat="1" ht="11.25" x14ac:dyDescent="0.2">
      <c r="A133" s="78"/>
      <c r="B133" s="79" t="s">
        <v>198</v>
      </c>
      <c r="C133" s="51"/>
      <c r="D133" s="80"/>
      <c r="E133" s="10"/>
      <c r="F133" s="10"/>
      <c r="G133" s="10"/>
      <c r="H133" s="81"/>
      <c r="I133" s="12"/>
      <c r="J133" s="82"/>
      <c r="K133" s="13"/>
      <c r="L133" s="82"/>
      <c r="M133" s="82"/>
    </row>
    <row r="134" spans="1:13" s="19" customFormat="1" ht="11.25" x14ac:dyDescent="0.2">
      <c r="A134" s="78"/>
      <c r="B134" s="79" t="s">
        <v>199</v>
      </c>
      <c r="C134" s="51"/>
      <c r="D134" s="80"/>
      <c r="E134" s="10"/>
      <c r="F134" s="10"/>
      <c r="G134" s="10"/>
      <c r="H134" s="81"/>
      <c r="I134" s="12"/>
      <c r="J134" s="82"/>
      <c r="K134" s="13"/>
      <c r="L134" s="82"/>
      <c r="M134" s="82"/>
    </row>
    <row r="135" spans="1:13" s="19" customFormat="1" ht="11.25" x14ac:dyDescent="0.2">
      <c r="A135" s="78"/>
      <c r="B135" s="79" t="s">
        <v>200</v>
      </c>
      <c r="C135" s="51"/>
      <c r="D135" s="80"/>
      <c r="E135" s="10"/>
      <c r="F135" s="10"/>
      <c r="G135" s="10"/>
      <c r="H135" s="81"/>
      <c r="I135" s="12"/>
      <c r="J135" s="82"/>
      <c r="K135" s="13"/>
      <c r="L135" s="82"/>
      <c r="M135" s="82"/>
    </row>
    <row r="136" spans="1:13" s="19" customFormat="1" ht="11.25" x14ac:dyDescent="0.2">
      <c r="A136" s="78"/>
      <c r="B136" s="79" t="s">
        <v>201</v>
      </c>
      <c r="C136" s="51"/>
      <c r="D136" s="80"/>
      <c r="E136" s="10"/>
      <c r="F136" s="10"/>
      <c r="G136" s="10"/>
      <c r="H136" s="81"/>
      <c r="I136" s="12"/>
      <c r="J136" s="82"/>
      <c r="K136" s="13"/>
      <c r="L136" s="82"/>
      <c r="M136" s="82"/>
    </row>
    <row r="137" spans="1:13" s="19" customFormat="1" ht="11.25" x14ac:dyDescent="0.2">
      <c r="A137" s="78"/>
      <c r="B137" s="79" t="s">
        <v>202</v>
      </c>
      <c r="C137" s="51"/>
      <c r="D137" s="80"/>
      <c r="E137" s="10"/>
      <c r="F137" s="10"/>
      <c r="G137" s="10"/>
      <c r="H137" s="81"/>
      <c r="I137" s="12"/>
      <c r="J137" s="82"/>
      <c r="K137" s="13"/>
      <c r="L137" s="82"/>
      <c r="M137" s="82"/>
    </row>
    <row r="138" spans="1:13" s="19" customFormat="1" ht="11.25" x14ac:dyDescent="0.2">
      <c r="A138" s="78"/>
      <c r="B138" s="79" t="s">
        <v>203</v>
      </c>
      <c r="C138" s="51"/>
      <c r="D138" s="80"/>
      <c r="E138" s="10"/>
      <c r="F138" s="10"/>
      <c r="G138" s="10"/>
      <c r="H138" s="81"/>
      <c r="I138" s="12"/>
      <c r="J138" s="82"/>
      <c r="K138" s="13"/>
      <c r="L138" s="82"/>
      <c r="M138" s="82"/>
    </row>
    <row r="139" spans="1:13" s="19" customFormat="1" ht="11.25" x14ac:dyDescent="0.2">
      <c r="A139" s="78"/>
      <c r="B139" s="79" t="s">
        <v>204</v>
      </c>
      <c r="C139" s="51"/>
      <c r="D139" s="80"/>
      <c r="E139" s="10"/>
      <c r="F139" s="10"/>
      <c r="G139" s="10"/>
      <c r="H139" s="81"/>
      <c r="I139" s="12"/>
      <c r="J139" s="82"/>
      <c r="K139" s="13"/>
      <c r="L139" s="82"/>
      <c r="M139" s="82"/>
    </row>
    <row r="140" spans="1:13" s="19" customFormat="1" ht="11.25" x14ac:dyDescent="0.2">
      <c r="A140" s="78"/>
      <c r="B140" s="79" t="s">
        <v>205</v>
      </c>
      <c r="C140" s="51"/>
      <c r="D140" s="80"/>
      <c r="E140" s="10"/>
      <c r="F140" s="10"/>
      <c r="G140" s="10"/>
      <c r="H140" s="81"/>
      <c r="I140" s="12"/>
      <c r="J140" s="82"/>
      <c r="K140" s="13"/>
      <c r="L140" s="82"/>
      <c r="M140" s="82"/>
    </row>
    <row r="141" spans="1:13" ht="11.25" x14ac:dyDescent="0.2">
      <c r="A141" s="78"/>
      <c r="B141" s="79" t="s">
        <v>206</v>
      </c>
      <c r="C141" s="51"/>
      <c r="D141" s="80"/>
      <c r="E141" s="10"/>
      <c r="F141" s="10"/>
      <c r="G141" s="10"/>
      <c r="H141" s="81"/>
      <c r="J141" s="82"/>
      <c r="K141" s="13"/>
      <c r="L141" s="82"/>
      <c r="M141" s="82"/>
    </row>
    <row r="142" spans="1:13" ht="11.25" x14ac:dyDescent="0.2">
      <c r="A142" s="78"/>
      <c r="B142" s="79" t="s">
        <v>207</v>
      </c>
      <c r="C142" s="51"/>
      <c r="D142" s="80"/>
      <c r="E142" s="10"/>
      <c r="F142" s="10"/>
      <c r="G142" s="10"/>
      <c r="H142" s="81"/>
      <c r="J142" s="82"/>
      <c r="K142" s="13"/>
      <c r="L142" s="82"/>
      <c r="M142" s="82"/>
    </row>
    <row r="143" spans="1:13" ht="11.25" x14ac:dyDescent="0.2">
      <c r="A143" s="78"/>
      <c r="B143" s="79" t="s">
        <v>208</v>
      </c>
      <c r="C143" s="51"/>
      <c r="D143" s="80"/>
      <c r="E143" s="10"/>
      <c r="F143" s="10"/>
      <c r="G143" s="10"/>
      <c r="H143" s="81"/>
      <c r="J143" s="82"/>
      <c r="K143" s="13"/>
      <c r="L143" s="82"/>
      <c r="M143" s="82"/>
    </row>
    <row r="144" spans="1:13" ht="11.25" x14ac:dyDescent="0.2">
      <c r="A144" s="78"/>
      <c r="B144" s="79" t="s">
        <v>209</v>
      </c>
      <c r="C144" s="51"/>
      <c r="D144" s="80"/>
      <c r="E144" s="10"/>
      <c r="F144" s="10"/>
      <c r="G144" s="10"/>
      <c r="H144" s="81"/>
      <c r="J144" s="82"/>
      <c r="K144" s="13"/>
      <c r="L144" s="82"/>
      <c r="M144" s="82"/>
    </row>
    <row r="145" spans="1:13" ht="11.25" x14ac:dyDescent="0.2">
      <c r="A145" s="78"/>
      <c r="B145" s="79" t="s">
        <v>210</v>
      </c>
      <c r="C145" s="51"/>
      <c r="D145" s="80"/>
      <c r="E145" s="10"/>
      <c r="F145" s="10"/>
      <c r="G145" s="10"/>
      <c r="H145" s="81"/>
      <c r="J145" s="82"/>
      <c r="K145" s="13"/>
      <c r="L145" s="82"/>
      <c r="M145" s="82"/>
    </row>
    <row r="146" spans="1:13" ht="11.25" x14ac:dyDescent="0.2">
      <c r="A146" s="78"/>
      <c r="B146" s="79" t="s">
        <v>211</v>
      </c>
      <c r="C146" s="51"/>
      <c r="D146" s="80"/>
      <c r="E146" s="10"/>
      <c r="F146" s="10"/>
      <c r="G146" s="10"/>
      <c r="H146" s="81"/>
      <c r="J146" s="82"/>
      <c r="K146" s="13"/>
      <c r="L146" s="82"/>
      <c r="M146" s="82"/>
    </row>
    <row r="147" spans="1:13" ht="11.25" x14ac:dyDescent="0.2">
      <c r="A147" s="78"/>
      <c r="B147" s="79" t="s">
        <v>125</v>
      </c>
      <c r="C147" s="51"/>
      <c r="D147" s="80"/>
      <c r="E147" s="10"/>
      <c r="F147" s="10"/>
      <c r="G147" s="10"/>
      <c r="H147" s="81"/>
      <c r="J147" s="82"/>
      <c r="K147" s="13"/>
      <c r="L147" s="82"/>
      <c r="M147" s="82"/>
    </row>
    <row r="148" spans="1:13" ht="11.25" x14ac:dyDescent="0.2">
      <c r="A148" s="78"/>
      <c r="B148" s="79" t="s">
        <v>212</v>
      </c>
      <c r="C148" s="51"/>
      <c r="D148" s="80"/>
      <c r="E148" s="10"/>
      <c r="F148" s="10"/>
      <c r="G148" s="10"/>
      <c r="H148" s="81"/>
      <c r="J148" s="82"/>
      <c r="K148" s="13"/>
      <c r="L148" s="82"/>
      <c r="M148" s="82"/>
    </row>
    <row r="149" spans="1:13" ht="11.25" x14ac:dyDescent="0.2">
      <c r="A149" s="78"/>
      <c r="B149" s="79" t="s">
        <v>213</v>
      </c>
      <c r="C149" s="51"/>
      <c r="D149" s="80"/>
      <c r="E149" s="10"/>
      <c r="F149" s="10"/>
      <c r="G149" s="10"/>
      <c r="H149" s="81"/>
      <c r="J149" s="82"/>
      <c r="K149" s="13"/>
      <c r="L149" s="82"/>
      <c r="M149" s="82"/>
    </row>
    <row r="150" spans="1:13" ht="11.25" x14ac:dyDescent="0.2">
      <c r="A150" s="78"/>
      <c r="B150" s="79" t="s">
        <v>214</v>
      </c>
      <c r="C150" s="51"/>
      <c r="D150" s="80"/>
      <c r="E150" s="10"/>
      <c r="F150" s="10"/>
      <c r="G150" s="10"/>
      <c r="H150" s="81"/>
      <c r="J150" s="82"/>
      <c r="K150" s="13"/>
      <c r="L150" s="82"/>
      <c r="M150" s="82"/>
    </row>
    <row r="151" spans="1:13" ht="11.25" x14ac:dyDescent="0.2">
      <c r="A151" s="78"/>
      <c r="B151" s="79" t="s">
        <v>215</v>
      </c>
      <c r="C151" s="51"/>
      <c r="D151" s="80"/>
      <c r="E151" s="10"/>
      <c r="F151" s="10"/>
      <c r="G151" s="10"/>
      <c r="H151" s="81"/>
      <c r="J151" s="82"/>
      <c r="K151" s="13"/>
      <c r="L151" s="82"/>
      <c r="M151" s="82"/>
    </row>
    <row r="152" spans="1:13" ht="11.25" x14ac:dyDescent="0.2">
      <c r="A152" s="78"/>
      <c r="B152" s="79" t="s">
        <v>216</v>
      </c>
      <c r="C152" s="51"/>
      <c r="D152" s="80"/>
      <c r="E152" s="10"/>
      <c r="F152" s="10"/>
      <c r="G152" s="10"/>
      <c r="H152" s="81"/>
      <c r="J152" s="82"/>
      <c r="K152" s="13"/>
      <c r="L152" s="82"/>
      <c r="M152" s="82"/>
    </row>
    <row r="153" spans="1:13" ht="11.25" x14ac:dyDescent="0.2">
      <c r="A153" s="78"/>
      <c r="B153" s="79" t="s">
        <v>217</v>
      </c>
      <c r="C153" s="51"/>
      <c r="D153" s="80"/>
      <c r="E153" s="10"/>
      <c r="F153" s="10"/>
      <c r="G153" s="10"/>
      <c r="H153" s="81"/>
      <c r="J153" s="82"/>
      <c r="K153" s="13"/>
      <c r="L153" s="82"/>
      <c r="M153" s="82"/>
    </row>
    <row r="154" spans="1:13" ht="11.25" x14ac:dyDescent="0.2">
      <c r="A154" s="78"/>
      <c r="B154" s="79" t="s">
        <v>179</v>
      </c>
      <c r="C154" s="51"/>
      <c r="D154" s="80"/>
      <c r="E154" s="10"/>
      <c r="F154" s="10"/>
      <c r="G154" s="10"/>
      <c r="H154" s="81"/>
      <c r="J154" s="82"/>
      <c r="K154" s="13"/>
      <c r="L154" s="82"/>
      <c r="M154" s="82"/>
    </row>
    <row r="155" spans="1:13" ht="11.25" x14ac:dyDescent="0.2">
      <c r="A155" s="78"/>
      <c r="B155" s="79" t="s">
        <v>218</v>
      </c>
      <c r="C155" s="51"/>
      <c r="D155" s="80"/>
      <c r="E155" s="10"/>
      <c r="F155" s="10"/>
      <c r="G155" s="10"/>
      <c r="H155" s="81"/>
      <c r="J155" s="82"/>
      <c r="K155" s="13"/>
      <c r="L155" s="82"/>
      <c r="M155" s="82"/>
    </row>
    <row r="156" spans="1:13" ht="11.25" x14ac:dyDescent="0.2">
      <c r="A156" s="83"/>
      <c r="B156" s="59" t="s">
        <v>219</v>
      </c>
      <c r="C156" s="51"/>
      <c r="D156" s="84"/>
      <c r="E156" s="6"/>
      <c r="F156" s="10"/>
      <c r="G156" s="10"/>
      <c r="H156" s="85"/>
      <c r="I156" s="86"/>
      <c r="J156" s="32"/>
      <c r="K156" s="87"/>
      <c r="L156" s="32"/>
      <c r="M156" s="32"/>
    </row>
    <row r="157" spans="1:13" ht="11.25" x14ac:dyDescent="0.2">
      <c r="A157" s="71" t="s">
        <v>220</v>
      </c>
      <c r="B157" s="72" t="s">
        <v>221</v>
      </c>
      <c r="C157" s="60">
        <v>1</v>
      </c>
      <c r="D157" s="96"/>
      <c r="E157" s="63"/>
      <c r="F157" s="63"/>
      <c r="G157" s="63"/>
      <c r="H157" s="97"/>
      <c r="I157" s="98"/>
      <c r="J157" s="99"/>
      <c r="K157" s="100"/>
      <c r="L157" s="99"/>
      <c r="M157" s="99"/>
    </row>
    <row r="158" spans="1:13" ht="11.25" x14ac:dyDescent="0.2">
      <c r="A158" s="78" t="s">
        <v>222</v>
      </c>
      <c r="B158" s="79" t="s">
        <v>119</v>
      </c>
      <c r="C158" s="51"/>
      <c r="D158" s="80"/>
      <c r="E158" s="10"/>
      <c r="F158" s="10"/>
      <c r="G158" s="10"/>
      <c r="H158" s="81"/>
      <c r="J158" s="82"/>
      <c r="K158" s="13"/>
      <c r="L158" s="82"/>
      <c r="M158" s="82"/>
    </row>
    <row r="159" spans="1:13" ht="11.25" x14ac:dyDescent="0.2">
      <c r="A159" s="78"/>
      <c r="B159" s="79" t="s">
        <v>223</v>
      </c>
      <c r="C159" s="51"/>
      <c r="D159" s="80"/>
      <c r="E159" s="10"/>
      <c r="F159" s="10"/>
      <c r="G159" s="10"/>
      <c r="H159" s="81"/>
      <c r="J159" s="82"/>
      <c r="K159" s="13"/>
      <c r="L159" s="82"/>
      <c r="M159" s="82"/>
    </row>
    <row r="160" spans="1:13" ht="11.25" x14ac:dyDescent="0.2">
      <c r="A160" s="78"/>
      <c r="B160" s="79" t="s">
        <v>224</v>
      </c>
      <c r="C160" s="51"/>
      <c r="D160" s="80"/>
      <c r="E160" s="10"/>
      <c r="F160" s="10"/>
      <c r="G160" s="10"/>
      <c r="H160" s="81"/>
      <c r="J160" s="82"/>
      <c r="K160" s="13"/>
      <c r="L160" s="82"/>
      <c r="M160" s="82"/>
    </row>
    <row r="161" spans="1:13" ht="11.25" x14ac:dyDescent="0.2">
      <c r="A161" s="78"/>
      <c r="B161" s="79" t="s">
        <v>225</v>
      </c>
      <c r="C161" s="51"/>
      <c r="D161" s="80"/>
      <c r="E161" s="10"/>
      <c r="F161" s="10"/>
      <c r="G161" s="10"/>
      <c r="H161" s="81"/>
      <c r="J161" s="82"/>
      <c r="K161" s="13"/>
      <c r="L161" s="82"/>
      <c r="M161" s="82"/>
    </row>
    <row r="162" spans="1:13" ht="11.25" x14ac:dyDescent="0.2">
      <c r="A162" s="78"/>
      <c r="B162" s="79" t="s">
        <v>226</v>
      </c>
      <c r="C162" s="51"/>
      <c r="D162" s="80"/>
      <c r="E162" s="10"/>
      <c r="F162" s="10"/>
      <c r="G162" s="10"/>
      <c r="H162" s="81"/>
      <c r="J162" s="82"/>
      <c r="K162" s="13"/>
      <c r="L162" s="82"/>
      <c r="M162" s="82"/>
    </row>
    <row r="163" spans="1:13" ht="11.25" x14ac:dyDescent="0.2">
      <c r="A163" s="78"/>
      <c r="B163" s="79" t="s">
        <v>227</v>
      </c>
      <c r="C163" s="51"/>
      <c r="D163" s="80"/>
      <c r="E163" s="10"/>
      <c r="F163" s="10"/>
      <c r="G163" s="10"/>
      <c r="H163" s="81"/>
      <c r="J163" s="82"/>
      <c r="K163" s="13"/>
      <c r="L163" s="82"/>
      <c r="M163" s="82"/>
    </row>
    <row r="164" spans="1:13" ht="11.25" x14ac:dyDescent="0.2">
      <c r="A164" s="78"/>
      <c r="B164" s="79" t="s">
        <v>125</v>
      </c>
      <c r="C164" s="51"/>
      <c r="D164" s="80"/>
      <c r="E164" s="10"/>
      <c r="F164" s="10"/>
      <c r="G164" s="10"/>
      <c r="H164" s="81"/>
      <c r="J164" s="82"/>
      <c r="K164" s="13"/>
      <c r="L164" s="82"/>
      <c r="M164" s="82"/>
    </row>
    <row r="165" spans="1:13" ht="11.25" x14ac:dyDescent="0.2">
      <c r="A165" s="83"/>
      <c r="B165" s="59" t="s">
        <v>228</v>
      </c>
      <c r="C165" s="51"/>
      <c r="D165" s="84"/>
      <c r="E165" s="6"/>
      <c r="F165" s="10"/>
      <c r="G165" s="10"/>
      <c r="H165" s="85"/>
      <c r="I165" s="86"/>
      <c r="J165" s="32"/>
      <c r="K165" s="87"/>
      <c r="L165" s="32"/>
      <c r="M165" s="32"/>
    </row>
    <row r="166" spans="1:13" ht="11.25" x14ac:dyDescent="0.2">
      <c r="A166" s="71" t="s">
        <v>229</v>
      </c>
      <c r="B166" s="72" t="s">
        <v>230</v>
      </c>
      <c r="C166" s="60">
        <v>1</v>
      </c>
      <c r="D166" s="73"/>
      <c r="E166" s="67"/>
      <c r="F166" s="67"/>
      <c r="G166" s="67"/>
      <c r="H166" s="74"/>
      <c r="I166" s="75"/>
      <c r="J166" s="76"/>
      <c r="K166" s="77"/>
      <c r="L166" s="76"/>
      <c r="M166" s="76"/>
    </row>
    <row r="167" spans="1:13" ht="11.25" x14ac:dyDescent="0.2">
      <c r="A167" s="78" t="s">
        <v>231</v>
      </c>
      <c r="B167" s="79" t="s">
        <v>119</v>
      </c>
      <c r="C167" s="51"/>
      <c r="D167" s="80"/>
      <c r="E167" s="10"/>
      <c r="F167" s="10"/>
      <c r="G167" s="10"/>
      <c r="H167" s="81"/>
      <c r="J167" s="82"/>
      <c r="K167" s="13"/>
      <c r="L167" s="82"/>
      <c r="M167" s="82"/>
    </row>
    <row r="168" spans="1:13" ht="11.25" x14ac:dyDescent="0.2">
      <c r="A168" s="78"/>
      <c r="B168" s="79" t="s">
        <v>232</v>
      </c>
      <c r="C168" s="51"/>
      <c r="D168" s="80"/>
      <c r="E168" s="10"/>
      <c r="F168" s="10"/>
      <c r="G168" s="10"/>
      <c r="H168" s="81"/>
      <c r="J168" s="82"/>
      <c r="K168" s="13"/>
      <c r="L168" s="82"/>
      <c r="M168" s="82"/>
    </row>
    <row r="169" spans="1:13" ht="11.25" x14ac:dyDescent="0.2">
      <c r="A169" s="78"/>
      <c r="B169" s="79" t="s">
        <v>233</v>
      </c>
      <c r="C169" s="51"/>
      <c r="D169" s="80"/>
      <c r="E169" s="10"/>
      <c r="F169" s="10"/>
      <c r="G169" s="10"/>
      <c r="H169" s="81"/>
      <c r="J169" s="82"/>
      <c r="K169" s="13"/>
      <c r="L169" s="82"/>
      <c r="M169" s="82"/>
    </row>
    <row r="170" spans="1:13" ht="11.25" x14ac:dyDescent="0.2">
      <c r="A170" s="78"/>
      <c r="B170" s="79" t="s">
        <v>234</v>
      </c>
      <c r="C170" s="51"/>
      <c r="D170" s="80"/>
      <c r="E170" s="10"/>
      <c r="F170" s="10"/>
      <c r="G170" s="10"/>
      <c r="H170" s="81"/>
      <c r="J170" s="82"/>
      <c r="K170" s="13"/>
      <c r="L170" s="82"/>
      <c r="M170" s="82"/>
    </row>
    <row r="171" spans="1:13" ht="11.25" x14ac:dyDescent="0.2">
      <c r="A171" s="78"/>
      <c r="B171" s="79" t="s">
        <v>235</v>
      </c>
      <c r="C171" s="51"/>
      <c r="D171" s="80"/>
      <c r="E171" s="10"/>
      <c r="F171" s="10"/>
      <c r="G171" s="10"/>
      <c r="H171" s="81"/>
      <c r="J171" s="82"/>
      <c r="K171" s="13"/>
      <c r="L171" s="82"/>
      <c r="M171" s="82"/>
    </row>
    <row r="172" spans="1:13" ht="11.25" x14ac:dyDescent="0.2">
      <c r="A172" s="78"/>
      <c r="B172" s="79" t="s">
        <v>236</v>
      </c>
      <c r="C172" s="51"/>
      <c r="D172" s="80"/>
      <c r="E172" s="10"/>
      <c r="F172" s="10"/>
      <c r="G172" s="10"/>
      <c r="H172" s="81"/>
      <c r="J172" s="82"/>
      <c r="K172" s="13"/>
      <c r="L172" s="82"/>
      <c r="M172" s="82"/>
    </row>
    <row r="173" spans="1:13" ht="11.25" x14ac:dyDescent="0.2">
      <c r="A173" s="78"/>
      <c r="B173" s="79" t="s">
        <v>237</v>
      </c>
      <c r="C173" s="51"/>
      <c r="D173" s="80"/>
      <c r="E173" s="10"/>
      <c r="F173" s="10"/>
      <c r="G173" s="10"/>
      <c r="H173" s="81"/>
      <c r="J173" s="82"/>
      <c r="K173" s="13"/>
      <c r="L173" s="82"/>
      <c r="M173" s="82"/>
    </row>
    <row r="174" spans="1:13" ht="11.25" x14ac:dyDescent="0.2">
      <c r="A174" s="78"/>
      <c r="B174" s="79" t="s">
        <v>238</v>
      </c>
      <c r="C174" s="51"/>
      <c r="D174" s="80"/>
      <c r="E174" s="10"/>
      <c r="F174" s="10"/>
      <c r="G174" s="10"/>
      <c r="H174" s="81"/>
      <c r="J174" s="82"/>
      <c r="K174" s="13"/>
      <c r="L174" s="82"/>
      <c r="M174" s="82"/>
    </row>
    <row r="175" spans="1:13" ht="11.25" x14ac:dyDescent="0.2">
      <c r="A175" s="78"/>
      <c r="B175" s="79" t="s">
        <v>239</v>
      </c>
      <c r="C175" s="51"/>
      <c r="D175" s="80"/>
      <c r="E175" s="10"/>
      <c r="F175" s="10"/>
      <c r="G175" s="10"/>
      <c r="H175" s="81"/>
      <c r="J175" s="82"/>
      <c r="K175" s="13"/>
      <c r="L175" s="82"/>
      <c r="M175" s="82"/>
    </row>
    <row r="176" spans="1:13" ht="11.25" x14ac:dyDescent="0.2">
      <c r="A176" s="78"/>
      <c r="B176" s="79" t="s">
        <v>240</v>
      </c>
      <c r="C176" s="51"/>
      <c r="D176" s="80"/>
      <c r="E176" s="10"/>
      <c r="F176" s="10"/>
      <c r="G176" s="10"/>
      <c r="H176" s="81"/>
      <c r="J176" s="82"/>
      <c r="K176" s="13"/>
      <c r="L176" s="82"/>
      <c r="M176" s="82"/>
    </row>
    <row r="177" spans="1:13" ht="11.25" x14ac:dyDescent="0.2">
      <c r="A177" s="78"/>
      <c r="B177" s="79" t="s">
        <v>241</v>
      </c>
      <c r="C177" s="51"/>
      <c r="D177" s="80"/>
      <c r="E177" s="10"/>
      <c r="F177" s="10"/>
      <c r="G177" s="10"/>
      <c r="H177" s="81"/>
      <c r="J177" s="82"/>
      <c r="K177" s="13"/>
      <c r="L177" s="82"/>
      <c r="M177" s="82"/>
    </row>
    <row r="178" spans="1:13" ht="11.25" x14ac:dyDescent="0.2">
      <c r="A178" s="83"/>
      <c r="B178" s="59" t="s">
        <v>179</v>
      </c>
      <c r="C178" s="51"/>
      <c r="D178" s="84"/>
      <c r="E178" s="6"/>
      <c r="F178" s="10"/>
      <c r="G178" s="10"/>
      <c r="H178" s="85"/>
      <c r="I178" s="86"/>
      <c r="J178" s="32"/>
      <c r="K178" s="87"/>
      <c r="L178" s="32"/>
      <c r="M178" s="32"/>
    </row>
    <row r="179" spans="1:13" ht="11.25" x14ac:dyDescent="0.2">
      <c r="A179" s="71" t="s">
        <v>242</v>
      </c>
      <c r="B179" s="72" t="s">
        <v>243</v>
      </c>
      <c r="C179" s="60">
        <v>1</v>
      </c>
      <c r="D179" s="73"/>
      <c r="E179" s="67"/>
      <c r="F179" s="67"/>
      <c r="G179" s="67"/>
      <c r="H179" s="74"/>
      <c r="I179" s="75"/>
      <c r="J179" s="76"/>
      <c r="K179" s="77"/>
      <c r="L179" s="76"/>
      <c r="M179" s="76"/>
    </row>
    <row r="180" spans="1:13" ht="11.25" x14ac:dyDescent="0.2">
      <c r="A180" s="78" t="s">
        <v>244</v>
      </c>
      <c r="B180" s="79" t="s">
        <v>119</v>
      </c>
      <c r="C180" s="51"/>
      <c r="D180" s="80"/>
      <c r="E180" s="10"/>
      <c r="F180" s="10"/>
      <c r="G180" s="10"/>
      <c r="H180" s="81"/>
      <c r="J180" s="82"/>
      <c r="K180" s="13"/>
      <c r="L180" s="82"/>
      <c r="M180" s="82"/>
    </row>
    <row r="181" spans="1:13" ht="11.25" x14ac:dyDescent="0.2">
      <c r="A181" s="78"/>
      <c r="B181" s="79" t="s">
        <v>245</v>
      </c>
      <c r="C181" s="51"/>
      <c r="D181" s="80"/>
      <c r="E181" s="10"/>
      <c r="F181" s="10"/>
      <c r="G181" s="10"/>
      <c r="H181" s="81"/>
      <c r="J181" s="82"/>
      <c r="K181" s="13"/>
      <c r="L181" s="82"/>
      <c r="M181" s="82"/>
    </row>
    <row r="182" spans="1:13" ht="11.25" x14ac:dyDescent="0.2">
      <c r="A182" s="78"/>
      <c r="B182" s="79" t="s">
        <v>178</v>
      </c>
      <c r="C182" s="51"/>
      <c r="D182" s="80"/>
      <c r="E182" s="10"/>
      <c r="F182" s="10"/>
      <c r="G182" s="10"/>
      <c r="H182" s="81"/>
      <c r="J182" s="82"/>
      <c r="K182" s="13"/>
      <c r="L182" s="82"/>
      <c r="M182" s="82"/>
    </row>
    <row r="183" spans="1:13" ht="11.25" x14ac:dyDescent="0.2">
      <c r="A183" s="78"/>
      <c r="B183" s="79" t="s">
        <v>246</v>
      </c>
      <c r="C183" s="51"/>
      <c r="D183" s="80"/>
      <c r="E183" s="10"/>
      <c r="F183" s="10"/>
      <c r="G183" s="10"/>
      <c r="H183" s="81"/>
      <c r="J183" s="82"/>
      <c r="K183" s="13"/>
      <c r="L183" s="82"/>
      <c r="M183" s="82"/>
    </row>
    <row r="184" spans="1:13" ht="11.25" x14ac:dyDescent="0.2">
      <c r="A184" s="78"/>
      <c r="B184" s="79" t="s">
        <v>239</v>
      </c>
      <c r="C184" s="51"/>
      <c r="D184" s="80"/>
      <c r="E184" s="10"/>
      <c r="F184" s="10"/>
      <c r="G184" s="10"/>
      <c r="H184" s="81"/>
      <c r="J184" s="82"/>
      <c r="K184" s="13"/>
      <c r="L184" s="82"/>
      <c r="M184" s="82"/>
    </row>
    <row r="185" spans="1:13" ht="11.25" x14ac:dyDescent="0.2">
      <c r="A185" s="78"/>
      <c r="B185" s="79" t="s">
        <v>247</v>
      </c>
      <c r="C185" s="51"/>
      <c r="D185" s="80"/>
      <c r="E185" s="10"/>
      <c r="F185" s="10"/>
      <c r="G185" s="10"/>
      <c r="H185" s="81"/>
      <c r="J185" s="82"/>
      <c r="K185" s="13"/>
      <c r="L185" s="82"/>
      <c r="M185" s="82"/>
    </row>
    <row r="186" spans="1:13" ht="11.25" x14ac:dyDescent="0.2">
      <c r="A186" s="83"/>
      <c r="B186" s="59" t="s">
        <v>248</v>
      </c>
      <c r="C186" s="51"/>
      <c r="D186" s="84"/>
      <c r="E186" s="6"/>
      <c r="F186" s="10"/>
      <c r="G186" s="10"/>
      <c r="H186" s="85"/>
      <c r="I186" s="86"/>
      <c r="J186" s="32"/>
      <c r="K186" s="87"/>
      <c r="L186" s="32"/>
      <c r="M186" s="32"/>
    </row>
    <row r="187" spans="1:13" ht="11.25" x14ac:dyDescent="0.2">
      <c r="A187" s="71" t="s">
        <v>249</v>
      </c>
      <c r="B187" s="72" t="s">
        <v>250</v>
      </c>
      <c r="C187" s="60">
        <v>1</v>
      </c>
      <c r="D187" s="73"/>
      <c r="E187" s="67"/>
      <c r="F187" s="67"/>
      <c r="G187" s="67"/>
      <c r="H187" s="74"/>
      <c r="I187" s="75"/>
      <c r="J187" s="76"/>
      <c r="K187" s="77"/>
      <c r="L187" s="76"/>
      <c r="M187" s="76"/>
    </row>
    <row r="188" spans="1:13" ht="11.25" x14ac:dyDescent="0.2">
      <c r="A188" s="78" t="s">
        <v>251</v>
      </c>
      <c r="B188" s="79" t="s">
        <v>119</v>
      </c>
      <c r="C188" s="51"/>
      <c r="D188" s="80"/>
      <c r="E188" s="10"/>
      <c r="F188" s="10"/>
      <c r="G188" s="10"/>
      <c r="H188" s="81"/>
      <c r="J188" s="82"/>
      <c r="K188" s="13"/>
      <c r="L188" s="82"/>
      <c r="M188" s="82"/>
    </row>
    <row r="189" spans="1:13" ht="11.25" x14ac:dyDescent="0.2">
      <c r="A189" s="78"/>
      <c r="B189" s="79" t="s">
        <v>252</v>
      </c>
      <c r="C189" s="51"/>
      <c r="D189" s="80"/>
      <c r="E189" s="10"/>
      <c r="F189" s="10"/>
      <c r="G189" s="10"/>
      <c r="H189" s="81"/>
      <c r="J189" s="82"/>
      <c r="K189" s="13"/>
      <c r="L189" s="82"/>
      <c r="M189" s="82"/>
    </row>
    <row r="190" spans="1:13" ht="11.25" x14ac:dyDescent="0.2">
      <c r="A190" s="83"/>
      <c r="B190" s="59" t="s">
        <v>253</v>
      </c>
      <c r="C190" s="51"/>
      <c r="D190" s="84"/>
      <c r="E190" s="6"/>
      <c r="F190" s="10"/>
      <c r="G190" s="10"/>
      <c r="H190" s="85"/>
      <c r="I190" s="86"/>
      <c r="J190" s="32"/>
      <c r="K190" s="87"/>
      <c r="L190" s="32"/>
      <c r="M190" s="32"/>
    </row>
    <row r="191" spans="1:13" ht="11.25" x14ac:dyDescent="0.2">
      <c r="A191" s="71" t="s">
        <v>254</v>
      </c>
      <c r="B191" s="72" t="s">
        <v>255</v>
      </c>
      <c r="C191" s="60">
        <v>1</v>
      </c>
      <c r="D191" s="73"/>
      <c r="E191" s="67"/>
      <c r="F191" s="67"/>
      <c r="G191" s="67"/>
      <c r="H191" s="74"/>
      <c r="I191" s="75"/>
      <c r="J191" s="76"/>
      <c r="K191" s="77"/>
      <c r="L191" s="76"/>
      <c r="M191" s="76"/>
    </row>
    <row r="192" spans="1:13" ht="11.25" x14ac:dyDescent="0.2">
      <c r="A192" s="78" t="s">
        <v>256</v>
      </c>
      <c r="B192" s="79" t="s">
        <v>119</v>
      </c>
      <c r="C192" s="51"/>
      <c r="D192" s="80"/>
      <c r="E192" s="10"/>
      <c r="F192" s="10"/>
      <c r="G192" s="10"/>
      <c r="H192" s="81"/>
      <c r="J192" s="82"/>
      <c r="K192" s="13"/>
      <c r="L192" s="82"/>
      <c r="M192" s="82"/>
    </row>
    <row r="193" spans="1:13" ht="11.25" x14ac:dyDescent="0.2">
      <c r="A193" s="78"/>
      <c r="B193" s="79" t="s">
        <v>257</v>
      </c>
      <c r="C193" s="51"/>
      <c r="D193" s="80"/>
      <c r="E193" s="10"/>
      <c r="F193" s="10"/>
      <c r="G193" s="10"/>
      <c r="H193" s="81"/>
      <c r="J193" s="82"/>
      <c r="K193" s="13"/>
      <c r="L193" s="82"/>
      <c r="M193" s="82"/>
    </row>
    <row r="194" spans="1:13" ht="11.25" x14ac:dyDescent="0.2">
      <c r="A194" s="78"/>
      <c r="B194" s="79" t="s">
        <v>258</v>
      </c>
      <c r="C194" s="51"/>
      <c r="D194" s="80"/>
      <c r="E194" s="10"/>
      <c r="F194" s="10"/>
      <c r="G194" s="10"/>
      <c r="H194" s="81"/>
      <c r="J194" s="82"/>
      <c r="K194" s="13"/>
      <c r="L194" s="82"/>
      <c r="M194" s="82"/>
    </row>
    <row r="195" spans="1:13" ht="11.25" x14ac:dyDescent="0.2">
      <c r="A195" s="83"/>
      <c r="B195" s="59" t="s">
        <v>259</v>
      </c>
      <c r="C195" s="51"/>
      <c r="D195" s="84"/>
      <c r="E195" s="6"/>
      <c r="F195" s="10"/>
      <c r="G195" s="10"/>
      <c r="H195" s="85"/>
      <c r="I195" s="86"/>
      <c r="J195" s="32"/>
      <c r="K195" s="87"/>
      <c r="L195" s="32"/>
      <c r="M195" s="32"/>
    </row>
    <row r="196" spans="1:13" ht="11.25" x14ac:dyDescent="0.2">
      <c r="A196" s="71" t="s">
        <v>260</v>
      </c>
      <c r="B196" s="72" t="s">
        <v>261</v>
      </c>
      <c r="C196" s="60">
        <v>1</v>
      </c>
      <c r="D196" s="73"/>
      <c r="E196" s="67"/>
      <c r="F196" s="67"/>
      <c r="G196" s="67"/>
      <c r="H196" s="74"/>
      <c r="I196" s="75"/>
      <c r="J196" s="76"/>
      <c r="K196" s="77"/>
      <c r="L196" s="76"/>
      <c r="M196" s="76"/>
    </row>
    <row r="197" spans="1:13" ht="11.25" x14ac:dyDescent="0.2">
      <c r="A197" s="78" t="s">
        <v>262</v>
      </c>
      <c r="B197" s="79" t="s">
        <v>119</v>
      </c>
      <c r="C197" s="51"/>
      <c r="D197" s="80"/>
      <c r="E197" s="10"/>
      <c r="F197" s="10"/>
      <c r="G197" s="10"/>
      <c r="H197" s="81"/>
      <c r="J197" s="82"/>
      <c r="K197" s="13"/>
      <c r="L197" s="82"/>
      <c r="M197" s="82"/>
    </row>
    <row r="198" spans="1:13" ht="11.25" x14ac:dyDescent="0.2">
      <c r="A198" s="78"/>
      <c r="B198" s="79" t="s">
        <v>257</v>
      </c>
      <c r="C198" s="51"/>
      <c r="D198" s="80"/>
      <c r="E198" s="10"/>
      <c r="F198" s="10"/>
      <c r="G198" s="10"/>
      <c r="H198" s="81"/>
      <c r="J198" s="82"/>
      <c r="K198" s="13"/>
      <c r="L198" s="82"/>
      <c r="M198" s="82"/>
    </row>
    <row r="199" spans="1:13" ht="11.25" x14ac:dyDescent="0.2">
      <c r="A199" s="78"/>
      <c r="B199" s="79" t="s">
        <v>258</v>
      </c>
      <c r="C199" s="51"/>
      <c r="D199" s="80"/>
      <c r="E199" s="10"/>
      <c r="F199" s="10"/>
      <c r="G199" s="10"/>
      <c r="H199" s="81"/>
      <c r="J199" s="82"/>
      <c r="K199" s="13"/>
      <c r="L199" s="82"/>
      <c r="M199" s="82"/>
    </row>
    <row r="200" spans="1:13" ht="11.25" x14ac:dyDescent="0.2">
      <c r="A200" s="78"/>
      <c r="B200" s="79" t="s">
        <v>259</v>
      </c>
      <c r="C200" s="51"/>
      <c r="D200" s="80"/>
      <c r="E200" s="10"/>
      <c r="F200" s="10"/>
      <c r="G200" s="10"/>
      <c r="H200" s="81"/>
      <c r="J200" s="82"/>
      <c r="K200" s="13"/>
      <c r="L200" s="82"/>
      <c r="M200" s="82"/>
    </row>
    <row r="201" spans="1:13" ht="11.25" x14ac:dyDescent="0.2">
      <c r="A201" s="78"/>
      <c r="B201" s="79" t="s">
        <v>263</v>
      </c>
      <c r="C201" s="51"/>
      <c r="D201" s="80"/>
      <c r="E201" s="10"/>
      <c r="F201" s="10"/>
      <c r="G201" s="10"/>
      <c r="H201" s="81"/>
      <c r="J201" s="82"/>
      <c r="K201" s="13"/>
      <c r="L201" s="82"/>
      <c r="M201" s="82"/>
    </row>
    <row r="202" spans="1:13" ht="11.25" x14ac:dyDescent="0.2">
      <c r="A202" s="78"/>
      <c r="B202" s="79" t="s">
        <v>264</v>
      </c>
      <c r="C202" s="51"/>
      <c r="D202" s="80"/>
      <c r="E202" s="10"/>
      <c r="F202" s="10"/>
      <c r="G202" s="10"/>
      <c r="H202" s="81"/>
      <c r="J202" s="82"/>
      <c r="K202" s="13"/>
      <c r="L202" s="82"/>
      <c r="M202" s="82"/>
    </row>
    <row r="203" spans="1:13" ht="11.25" x14ac:dyDescent="0.2">
      <c r="A203" s="78"/>
      <c r="B203" s="79" t="s">
        <v>265</v>
      </c>
      <c r="C203" s="51"/>
      <c r="D203" s="80"/>
      <c r="E203" s="10"/>
      <c r="F203" s="10"/>
      <c r="G203" s="10"/>
      <c r="H203" s="81"/>
      <c r="J203" s="82"/>
      <c r="K203" s="13"/>
      <c r="L203" s="82"/>
      <c r="M203" s="82"/>
    </row>
    <row r="204" spans="1:13" ht="11.25" x14ac:dyDescent="0.2">
      <c r="A204" s="78"/>
      <c r="B204" s="79" t="s">
        <v>266</v>
      </c>
      <c r="C204" s="51"/>
      <c r="D204" s="80"/>
      <c r="E204" s="10"/>
      <c r="F204" s="10"/>
      <c r="G204" s="10"/>
      <c r="H204" s="81"/>
      <c r="J204" s="82"/>
      <c r="K204" s="13"/>
      <c r="L204" s="82"/>
      <c r="M204" s="82"/>
    </row>
    <row r="205" spans="1:13" ht="11.25" x14ac:dyDescent="0.2">
      <c r="A205" s="78"/>
      <c r="B205" s="79" t="s">
        <v>267</v>
      </c>
      <c r="C205" s="51"/>
      <c r="D205" s="80"/>
      <c r="E205" s="10"/>
      <c r="F205" s="10"/>
      <c r="G205" s="10"/>
      <c r="H205" s="81"/>
      <c r="J205" s="82"/>
      <c r="K205" s="13"/>
      <c r="L205" s="82"/>
      <c r="M205" s="82"/>
    </row>
    <row r="206" spans="1:13" ht="11.25" x14ac:dyDescent="0.2">
      <c r="A206" s="78"/>
      <c r="B206" s="79" t="s">
        <v>268</v>
      </c>
      <c r="C206" s="51"/>
      <c r="D206" s="80"/>
      <c r="E206" s="10"/>
      <c r="F206" s="10"/>
      <c r="G206" s="10"/>
      <c r="H206" s="81"/>
      <c r="J206" s="82"/>
      <c r="K206" s="13"/>
      <c r="L206" s="82"/>
      <c r="M206" s="82"/>
    </row>
    <row r="207" spans="1:13" ht="11.25" x14ac:dyDescent="0.2">
      <c r="A207" s="78"/>
      <c r="B207" s="79" t="s">
        <v>269</v>
      </c>
      <c r="C207" s="51"/>
      <c r="D207" s="80"/>
      <c r="E207" s="10"/>
      <c r="F207" s="10"/>
      <c r="G207" s="10"/>
      <c r="H207" s="81"/>
      <c r="J207" s="82"/>
      <c r="K207" s="13"/>
      <c r="L207" s="82"/>
      <c r="M207" s="82"/>
    </row>
    <row r="208" spans="1:13" ht="11.25" x14ac:dyDescent="0.2">
      <c r="A208" s="78"/>
      <c r="B208" s="79" t="s">
        <v>270</v>
      </c>
      <c r="C208" s="51"/>
      <c r="D208" s="80"/>
      <c r="E208" s="10"/>
      <c r="F208" s="10"/>
      <c r="G208" s="10"/>
      <c r="H208" s="81"/>
      <c r="J208" s="82"/>
      <c r="K208" s="13"/>
      <c r="L208" s="82"/>
      <c r="M208" s="82"/>
    </row>
    <row r="209" spans="1:13" ht="11.25" x14ac:dyDescent="0.2">
      <c r="A209" s="83"/>
      <c r="B209" s="59" t="s">
        <v>271</v>
      </c>
      <c r="C209" s="51"/>
      <c r="D209" s="84"/>
      <c r="E209" s="6"/>
      <c r="F209" s="10"/>
      <c r="G209" s="10"/>
      <c r="H209" s="85"/>
      <c r="I209" s="86"/>
      <c r="J209" s="32"/>
      <c r="K209" s="87"/>
      <c r="L209" s="32"/>
      <c r="M209" s="32"/>
    </row>
    <row r="210" spans="1:13" ht="11.25" x14ac:dyDescent="0.2">
      <c r="A210" s="71" t="s">
        <v>272</v>
      </c>
      <c r="B210" s="72" t="s">
        <v>273</v>
      </c>
      <c r="C210" s="60">
        <v>1</v>
      </c>
      <c r="D210" s="96"/>
      <c r="E210" s="63"/>
      <c r="F210" s="63"/>
      <c r="G210" s="63"/>
      <c r="H210" s="97"/>
      <c r="I210" s="98"/>
      <c r="J210" s="99"/>
      <c r="K210" s="100"/>
      <c r="L210" s="99"/>
      <c r="M210" s="99"/>
    </row>
    <row r="211" spans="1:13" ht="11.25" x14ac:dyDescent="0.2">
      <c r="A211" s="78" t="s">
        <v>274</v>
      </c>
      <c r="B211" s="79" t="s">
        <v>119</v>
      </c>
      <c r="C211" s="51"/>
      <c r="D211" s="80"/>
      <c r="E211" s="10"/>
      <c r="F211" s="10"/>
      <c r="G211" s="10"/>
      <c r="H211" s="81"/>
      <c r="J211" s="82"/>
      <c r="K211" s="13"/>
      <c r="L211" s="82"/>
      <c r="M211" s="82"/>
    </row>
    <row r="212" spans="1:13" ht="11.25" x14ac:dyDescent="0.2">
      <c r="A212" s="78"/>
      <c r="B212" s="79" t="s">
        <v>275</v>
      </c>
      <c r="C212" s="51"/>
      <c r="D212" s="80"/>
      <c r="E212" s="10"/>
      <c r="F212" s="10"/>
      <c r="G212" s="10"/>
      <c r="H212" s="81"/>
      <c r="J212" s="82"/>
      <c r="K212" s="13"/>
      <c r="L212" s="82"/>
      <c r="M212" s="82"/>
    </row>
    <row r="213" spans="1:13" ht="11.25" x14ac:dyDescent="0.2">
      <c r="A213" s="78"/>
      <c r="B213" s="79" t="s">
        <v>276</v>
      </c>
      <c r="C213" s="51"/>
      <c r="D213" s="80"/>
      <c r="E213" s="10"/>
      <c r="F213" s="10"/>
      <c r="G213" s="10"/>
      <c r="H213" s="81"/>
      <c r="J213" s="82"/>
      <c r="K213" s="13"/>
      <c r="L213" s="82"/>
      <c r="M213" s="82"/>
    </row>
    <row r="214" spans="1:13" ht="11.25" x14ac:dyDescent="0.2">
      <c r="A214" s="78"/>
      <c r="B214" s="79" t="s">
        <v>277</v>
      </c>
      <c r="C214" s="51"/>
      <c r="D214" s="80"/>
      <c r="E214" s="10"/>
      <c r="F214" s="10"/>
      <c r="G214" s="10"/>
      <c r="H214" s="81"/>
      <c r="J214" s="82"/>
      <c r="K214" s="13"/>
      <c r="L214" s="82"/>
      <c r="M214" s="82"/>
    </row>
    <row r="215" spans="1:13" ht="11.25" x14ac:dyDescent="0.2">
      <c r="A215" s="78"/>
      <c r="B215" s="79" t="s">
        <v>152</v>
      </c>
      <c r="C215" s="51"/>
      <c r="D215" s="80"/>
      <c r="E215" s="10"/>
      <c r="F215" s="10"/>
      <c r="G215" s="10"/>
      <c r="H215" s="81"/>
      <c r="J215" s="82"/>
      <c r="K215" s="13"/>
      <c r="L215" s="82"/>
      <c r="M215" s="82"/>
    </row>
    <row r="216" spans="1:13" ht="11.25" x14ac:dyDescent="0.2">
      <c r="A216" s="78"/>
      <c r="B216" s="79" t="s">
        <v>278</v>
      </c>
      <c r="C216" s="51"/>
      <c r="D216" s="80"/>
      <c r="E216" s="10"/>
      <c r="F216" s="10"/>
      <c r="G216" s="10"/>
      <c r="H216" s="81"/>
      <c r="J216" s="82"/>
      <c r="K216" s="13"/>
      <c r="L216" s="82"/>
      <c r="M216" s="82"/>
    </row>
    <row r="217" spans="1:13" ht="11.25" x14ac:dyDescent="0.2">
      <c r="A217" s="83"/>
      <c r="B217" s="59" t="s">
        <v>279</v>
      </c>
      <c r="C217" s="51"/>
      <c r="D217" s="84"/>
      <c r="E217" s="6"/>
      <c r="F217" s="10"/>
      <c r="G217" s="10"/>
      <c r="H217" s="85"/>
      <c r="I217" s="86"/>
      <c r="J217" s="32"/>
      <c r="K217" s="87"/>
      <c r="L217" s="32"/>
      <c r="M217" s="32"/>
    </row>
    <row r="218" spans="1:13" ht="11.25" x14ac:dyDescent="0.2">
      <c r="A218" s="71" t="s">
        <v>280</v>
      </c>
      <c r="B218" s="72" t="s">
        <v>281</v>
      </c>
      <c r="C218" s="60">
        <v>1</v>
      </c>
      <c r="D218" s="73"/>
      <c r="E218" s="67"/>
      <c r="F218" s="67"/>
      <c r="G218" s="67"/>
      <c r="H218" s="74"/>
      <c r="I218" s="75"/>
      <c r="J218" s="76"/>
      <c r="K218" s="77"/>
      <c r="L218" s="76"/>
      <c r="M218" s="76"/>
    </row>
    <row r="219" spans="1:13" ht="11.25" x14ac:dyDescent="0.2">
      <c r="A219" s="78" t="s">
        <v>282</v>
      </c>
      <c r="B219" s="79" t="s">
        <v>119</v>
      </c>
      <c r="C219" s="51"/>
      <c r="D219" s="80"/>
      <c r="E219" s="10"/>
      <c r="F219" s="10"/>
      <c r="G219" s="10"/>
      <c r="H219" s="81"/>
      <c r="J219" s="82"/>
      <c r="K219" s="13"/>
      <c r="L219" s="82"/>
      <c r="M219" s="82"/>
    </row>
    <row r="220" spans="1:13" ht="11.25" x14ac:dyDescent="0.2">
      <c r="A220" s="78"/>
      <c r="B220" s="79" t="s">
        <v>283</v>
      </c>
      <c r="C220" s="51"/>
      <c r="D220" s="80"/>
      <c r="E220" s="10"/>
      <c r="F220" s="10"/>
      <c r="G220" s="10"/>
      <c r="H220" s="81"/>
      <c r="J220" s="82"/>
      <c r="K220" s="13"/>
      <c r="L220" s="82"/>
      <c r="M220" s="82"/>
    </row>
    <row r="221" spans="1:13" ht="11.25" x14ac:dyDescent="0.2">
      <c r="A221" s="78"/>
      <c r="B221" s="79" t="s">
        <v>284</v>
      </c>
      <c r="C221" s="51"/>
      <c r="D221" s="80"/>
      <c r="E221" s="10"/>
      <c r="F221" s="10"/>
      <c r="G221" s="10"/>
      <c r="H221" s="81"/>
      <c r="J221" s="82"/>
      <c r="K221" s="13"/>
      <c r="L221" s="82"/>
      <c r="M221" s="82"/>
    </row>
    <row r="222" spans="1:13" ht="11.25" x14ac:dyDescent="0.2">
      <c r="A222" s="78"/>
      <c r="B222" s="79" t="s">
        <v>285</v>
      </c>
      <c r="C222" s="51"/>
      <c r="D222" s="80"/>
      <c r="E222" s="10"/>
      <c r="F222" s="10"/>
      <c r="G222" s="10"/>
      <c r="H222" s="81"/>
      <c r="J222" s="82"/>
      <c r="K222" s="13"/>
      <c r="L222" s="82"/>
      <c r="M222" s="82"/>
    </row>
    <row r="223" spans="1:13" ht="11.25" x14ac:dyDescent="0.2">
      <c r="A223" s="78"/>
      <c r="B223" s="79" t="s">
        <v>129</v>
      </c>
      <c r="C223" s="51"/>
      <c r="D223" s="80"/>
      <c r="E223" s="10"/>
      <c r="F223" s="10"/>
      <c r="G223" s="10"/>
      <c r="H223" s="81"/>
      <c r="J223" s="82"/>
      <c r="K223" s="13"/>
      <c r="L223" s="82"/>
      <c r="M223" s="82"/>
    </row>
    <row r="224" spans="1:13" ht="11.25" x14ac:dyDescent="0.2">
      <c r="A224" s="78"/>
      <c r="B224" s="79" t="s">
        <v>286</v>
      </c>
      <c r="C224" s="51"/>
      <c r="D224" s="80"/>
      <c r="E224" s="10"/>
      <c r="F224" s="10"/>
      <c r="G224" s="10"/>
      <c r="H224" s="81"/>
      <c r="J224" s="82"/>
      <c r="K224" s="13"/>
      <c r="L224" s="82"/>
      <c r="M224" s="82"/>
    </row>
    <row r="225" spans="1:13" ht="11.25" x14ac:dyDescent="0.2">
      <c r="A225" s="78"/>
      <c r="B225" s="79" t="s">
        <v>287</v>
      </c>
      <c r="C225" s="51"/>
      <c r="D225" s="80"/>
      <c r="E225" s="10"/>
      <c r="F225" s="10"/>
      <c r="G225" s="10"/>
      <c r="H225" s="81"/>
      <c r="J225" s="82"/>
      <c r="K225" s="13"/>
      <c r="L225" s="82"/>
      <c r="M225" s="82"/>
    </row>
    <row r="226" spans="1:13" ht="11.25" x14ac:dyDescent="0.2">
      <c r="A226" s="78"/>
      <c r="B226" s="79" t="s">
        <v>288</v>
      </c>
      <c r="C226" s="51"/>
      <c r="D226" s="80"/>
      <c r="E226" s="10"/>
      <c r="F226" s="10"/>
      <c r="G226" s="10"/>
      <c r="H226" s="81"/>
      <c r="J226" s="82"/>
      <c r="K226" s="13"/>
      <c r="L226" s="82"/>
      <c r="M226" s="82"/>
    </row>
    <row r="227" spans="1:13" ht="11.25" x14ac:dyDescent="0.2">
      <c r="A227" s="78"/>
      <c r="B227" s="79" t="s">
        <v>289</v>
      </c>
      <c r="C227" s="51"/>
      <c r="D227" s="80"/>
      <c r="E227" s="10"/>
      <c r="F227" s="10"/>
      <c r="G227" s="10"/>
      <c r="H227" s="81"/>
      <c r="J227" s="82"/>
      <c r="K227" s="13"/>
      <c r="L227" s="82"/>
      <c r="M227" s="82"/>
    </row>
    <row r="228" spans="1:13" ht="11.25" x14ac:dyDescent="0.2">
      <c r="A228" s="78"/>
      <c r="B228" s="79" t="s">
        <v>290</v>
      </c>
      <c r="C228" s="51"/>
      <c r="D228" s="80"/>
      <c r="E228" s="10"/>
      <c r="F228" s="10"/>
      <c r="G228" s="10"/>
      <c r="H228" s="81"/>
      <c r="J228" s="82"/>
      <c r="K228" s="13"/>
      <c r="L228" s="82"/>
      <c r="M228" s="82"/>
    </row>
    <row r="229" spans="1:13" ht="11.25" x14ac:dyDescent="0.2">
      <c r="A229" s="78"/>
      <c r="B229" s="79" t="s">
        <v>291</v>
      </c>
      <c r="C229" s="51"/>
      <c r="D229" s="80"/>
      <c r="E229" s="10"/>
      <c r="F229" s="10"/>
      <c r="G229" s="10"/>
      <c r="H229" s="81"/>
      <c r="J229" s="82"/>
      <c r="K229" s="13"/>
      <c r="L229" s="82"/>
      <c r="M229" s="82"/>
    </row>
    <row r="230" spans="1:13" ht="11.25" x14ac:dyDescent="0.2">
      <c r="A230" s="78"/>
      <c r="B230" s="79" t="s">
        <v>292</v>
      </c>
      <c r="C230" s="51"/>
      <c r="D230" s="80"/>
      <c r="E230" s="10"/>
      <c r="F230" s="10"/>
      <c r="G230" s="10"/>
      <c r="H230" s="81"/>
      <c r="J230" s="82"/>
      <c r="K230" s="13"/>
      <c r="L230" s="82"/>
      <c r="M230" s="82"/>
    </row>
    <row r="231" spans="1:13" ht="11.25" x14ac:dyDescent="0.2">
      <c r="A231" s="83"/>
      <c r="B231" s="59" t="s">
        <v>227</v>
      </c>
      <c r="C231" s="51"/>
      <c r="D231" s="84"/>
      <c r="E231" s="6"/>
      <c r="F231" s="10"/>
      <c r="G231" s="10"/>
      <c r="H231" s="85"/>
      <c r="I231" s="86"/>
      <c r="J231" s="32"/>
      <c r="K231" s="87"/>
      <c r="L231" s="32"/>
      <c r="M231" s="32"/>
    </row>
    <row r="232" spans="1:13" ht="11.25" x14ac:dyDescent="0.2">
      <c r="A232" s="71" t="s">
        <v>293</v>
      </c>
      <c r="B232" s="72" t="s">
        <v>294</v>
      </c>
      <c r="C232" s="60">
        <v>1</v>
      </c>
      <c r="D232" s="73"/>
      <c r="E232" s="67"/>
      <c r="F232" s="67"/>
      <c r="G232" s="67"/>
      <c r="H232" s="74"/>
      <c r="I232" s="75"/>
      <c r="J232" s="76"/>
      <c r="K232" s="77"/>
      <c r="L232" s="76"/>
      <c r="M232" s="76"/>
    </row>
    <row r="233" spans="1:13" ht="11.25" x14ac:dyDescent="0.2">
      <c r="A233" s="78" t="s">
        <v>295</v>
      </c>
      <c r="B233" s="79" t="s">
        <v>119</v>
      </c>
      <c r="C233" s="51"/>
      <c r="D233" s="80"/>
      <c r="E233" s="10"/>
      <c r="F233" s="10"/>
      <c r="G233" s="10"/>
      <c r="H233" s="81"/>
      <c r="J233" s="82"/>
      <c r="K233" s="13"/>
      <c r="L233" s="82"/>
      <c r="M233" s="82"/>
    </row>
    <row r="234" spans="1:13" ht="11.25" x14ac:dyDescent="0.2">
      <c r="A234" s="78"/>
      <c r="B234" s="79" t="s">
        <v>184</v>
      </c>
      <c r="C234" s="51"/>
      <c r="D234" s="80"/>
      <c r="E234" s="10"/>
      <c r="F234" s="10"/>
      <c r="G234" s="10"/>
      <c r="H234" s="81"/>
      <c r="J234" s="82"/>
      <c r="K234" s="13"/>
      <c r="L234" s="82"/>
      <c r="M234" s="82"/>
    </row>
    <row r="235" spans="1:13" ht="11.25" x14ac:dyDescent="0.2">
      <c r="A235" s="78"/>
      <c r="B235" s="79" t="s">
        <v>151</v>
      </c>
      <c r="C235" s="51"/>
      <c r="D235" s="80"/>
      <c r="E235" s="10"/>
      <c r="F235" s="10"/>
      <c r="G235" s="10"/>
      <c r="H235" s="81"/>
      <c r="J235" s="82"/>
      <c r="K235" s="13"/>
      <c r="L235" s="82"/>
      <c r="M235" s="82"/>
    </row>
    <row r="236" spans="1:13" ht="11.25" x14ac:dyDescent="0.2">
      <c r="A236" s="78"/>
      <c r="B236" s="79" t="s">
        <v>180</v>
      </c>
      <c r="C236" s="51"/>
      <c r="D236" s="80"/>
      <c r="E236" s="10"/>
      <c r="F236" s="10"/>
      <c r="G236" s="10"/>
      <c r="H236" s="81"/>
      <c r="J236" s="82"/>
      <c r="K236" s="13"/>
      <c r="L236" s="82"/>
      <c r="M236" s="82"/>
    </row>
    <row r="237" spans="1:13" ht="11.25" x14ac:dyDescent="0.2">
      <c r="A237" s="78"/>
      <c r="B237" s="79" t="s">
        <v>296</v>
      </c>
      <c r="C237" s="51"/>
      <c r="D237" s="80"/>
      <c r="E237" s="10"/>
      <c r="F237" s="10"/>
      <c r="G237" s="10"/>
      <c r="H237" s="81"/>
      <c r="J237" s="82"/>
      <c r="K237" s="13"/>
      <c r="L237" s="82"/>
      <c r="M237" s="82"/>
    </row>
    <row r="238" spans="1:13" ht="11.25" x14ac:dyDescent="0.2">
      <c r="A238" s="78"/>
      <c r="B238" s="79" t="s">
        <v>297</v>
      </c>
      <c r="C238" s="51"/>
      <c r="D238" s="80"/>
      <c r="E238" s="10"/>
      <c r="F238" s="10"/>
      <c r="G238" s="10"/>
      <c r="H238" s="81"/>
      <c r="J238" s="82"/>
      <c r="K238" s="13"/>
      <c r="L238" s="82"/>
      <c r="M238" s="82"/>
    </row>
    <row r="239" spans="1:13" ht="11.25" x14ac:dyDescent="0.2">
      <c r="A239" s="78"/>
      <c r="B239" s="79" t="s">
        <v>298</v>
      </c>
      <c r="C239" s="51"/>
      <c r="D239" s="80"/>
      <c r="E239" s="10"/>
      <c r="F239" s="10"/>
      <c r="G239" s="10"/>
      <c r="H239" s="81"/>
      <c r="J239" s="82"/>
      <c r="K239" s="13"/>
      <c r="L239" s="82"/>
      <c r="M239" s="82"/>
    </row>
    <row r="240" spans="1:13" ht="11.25" x14ac:dyDescent="0.2">
      <c r="A240" s="78"/>
      <c r="B240" s="79" t="s">
        <v>299</v>
      </c>
      <c r="C240" s="51"/>
      <c r="D240" s="80"/>
      <c r="E240" s="10"/>
      <c r="F240" s="10"/>
      <c r="G240" s="10"/>
      <c r="H240" s="81"/>
      <c r="J240" s="82"/>
      <c r="K240" s="13"/>
      <c r="L240" s="82"/>
      <c r="M240" s="82"/>
    </row>
    <row r="241" spans="1:13" ht="11.25" x14ac:dyDescent="0.2">
      <c r="A241" s="78"/>
      <c r="B241" s="79" t="s">
        <v>300</v>
      </c>
      <c r="C241" s="51"/>
      <c r="D241" s="80"/>
      <c r="E241" s="10"/>
      <c r="F241" s="10"/>
      <c r="G241" s="10"/>
      <c r="H241" s="81"/>
      <c r="J241" s="82"/>
      <c r="K241" s="13"/>
      <c r="L241" s="82"/>
      <c r="M241" s="82"/>
    </row>
    <row r="242" spans="1:13" ht="11.25" x14ac:dyDescent="0.2">
      <c r="A242" s="78"/>
      <c r="B242" s="79" t="s">
        <v>301</v>
      </c>
      <c r="C242" s="51"/>
      <c r="D242" s="80"/>
      <c r="E242" s="10"/>
      <c r="F242" s="10"/>
      <c r="G242" s="10"/>
      <c r="H242" s="81"/>
      <c r="J242" s="82"/>
      <c r="K242" s="13"/>
      <c r="L242" s="82"/>
      <c r="M242" s="82"/>
    </row>
    <row r="243" spans="1:13" ht="11.25" x14ac:dyDescent="0.2">
      <c r="A243" s="78"/>
      <c r="B243" s="79" t="s">
        <v>302</v>
      </c>
      <c r="C243" s="51"/>
      <c r="D243" s="80"/>
      <c r="E243" s="10"/>
      <c r="F243" s="10"/>
      <c r="G243" s="10"/>
      <c r="H243" s="81"/>
      <c r="J243" s="82"/>
      <c r="K243" s="13"/>
      <c r="L243" s="82"/>
      <c r="M243" s="82"/>
    </row>
    <row r="244" spans="1:13" ht="11.25" x14ac:dyDescent="0.2">
      <c r="A244" s="78"/>
      <c r="B244" s="79" t="s">
        <v>303</v>
      </c>
      <c r="C244" s="51"/>
      <c r="D244" s="80"/>
      <c r="E244" s="10"/>
      <c r="F244" s="10"/>
      <c r="G244" s="10"/>
      <c r="H244" s="81"/>
      <c r="J244" s="82"/>
      <c r="K244" s="13"/>
      <c r="L244" s="82"/>
      <c r="M244" s="82"/>
    </row>
    <row r="245" spans="1:13" ht="11.25" x14ac:dyDescent="0.2">
      <c r="A245" s="88"/>
      <c r="B245" s="59" t="s">
        <v>304</v>
      </c>
      <c r="C245" s="8"/>
      <c r="D245" s="84"/>
      <c r="E245" s="6"/>
      <c r="F245" s="6"/>
      <c r="G245" s="6"/>
      <c r="H245" s="85"/>
      <c r="I245" s="86"/>
      <c r="J245" s="32"/>
      <c r="K245" s="87"/>
      <c r="L245" s="32"/>
      <c r="M245" s="32"/>
    </row>
    <row r="246" spans="1:13" ht="11.25" x14ac:dyDescent="0.2">
      <c r="A246" s="89" t="s">
        <v>305</v>
      </c>
      <c r="B246" s="72" t="s">
        <v>306</v>
      </c>
      <c r="C246" s="51">
        <v>1</v>
      </c>
      <c r="D246" s="90"/>
      <c r="E246" s="14"/>
      <c r="F246" s="14"/>
      <c r="G246" s="14"/>
      <c r="H246" s="91"/>
      <c r="I246" s="92"/>
      <c r="J246" s="93"/>
      <c r="K246" s="94"/>
      <c r="L246" s="93"/>
      <c r="M246" s="93"/>
    </row>
    <row r="247" spans="1:13" ht="11.25" x14ac:dyDescent="0.2">
      <c r="A247" s="78" t="s">
        <v>307</v>
      </c>
      <c r="B247" s="79" t="s">
        <v>119</v>
      </c>
      <c r="C247" s="51"/>
      <c r="D247" s="80"/>
      <c r="E247" s="10"/>
      <c r="F247" s="10"/>
      <c r="G247" s="10"/>
      <c r="H247" s="81"/>
      <c r="J247" s="82"/>
      <c r="K247" s="13"/>
      <c r="L247" s="82"/>
      <c r="M247" s="82"/>
    </row>
    <row r="248" spans="1:13" ht="11.25" x14ac:dyDescent="0.2">
      <c r="A248" s="78"/>
      <c r="B248" s="79" t="s">
        <v>143</v>
      </c>
      <c r="C248" s="51"/>
      <c r="D248" s="80"/>
      <c r="E248" s="10"/>
      <c r="F248" s="10"/>
      <c r="G248" s="10"/>
      <c r="H248" s="81"/>
      <c r="J248" s="82"/>
      <c r="K248" s="13"/>
      <c r="L248" s="82"/>
      <c r="M248" s="82"/>
    </row>
    <row r="249" spans="1:13" ht="11.25" x14ac:dyDescent="0.2">
      <c r="A249" s="78"/>
      <c r="B249" s="79" t="s">
        <v>152</v>
      </c>
      <c r="C249" s="51"/>
      <c r="D249" s="80"/>
      <c r="E249" s="10"/>
      <c r="F249" s="10"/>
      <c r="G249" s="10"/>
      <c r="H249" s="81"/>
      <c r="J249" s="82"/>
      <c r="K249" s="13"/>
      <c r="L249" s="82"/>
      <c r="M249" s="82"/>
    </row>
    <row r="250" spans="1:13" ht="11.25" x14ac:dyDescent="0.2">
      <c r="A250" s="78"/>
      <c r="B250" s="79" t="s">
        <v>308</v>
      </c>
      <c r="C250" s="51"/>
      <c r="D250" s="80"/>
      <c r="E250" s="10"/>
      <c r="F250" s="10"/>
      <c r="G250" s="10"/>
      <c r="H250" s="81"/>
      <c r="J250" s="82"/>
      <c r="K250" s="13"/>
      <c r="L250" s="82"/>
      <c r="M250" s="82"/>
    </row>
    <row r="251" spans="1:13" ht="11.25" x14ac:dyDescent="0.2">
      <c r="A251" s="78"/>
      <c r="B251" s="79" t="s">
        <v>309</v>
      </c>
      <c r="C251" s="51"/>
      <c r="D251" s="80"/>
      <c r="E251" s="10"/>
      <c r="F251" s="10"/>
      <c r="G251" s="10"/>
      <c r="H251" s="81"/>
      <c r="J251" s="82"/>
      <c r="K251" s="13"/>
      <c r="L251" s="82"/>
      <c r="M251" s="82"/>
    </row>
    <row r="252" spans="1:13" ht="11.25" x14ac:dyDescent="0.2">
      <c r="A252" s="78"/>
      <c r="B252" s="79" t="s">
        <v>310</v>
      </c>
      <c r="C252" s="51"/>
      <c r="D252" s="80"/>
      <c r="E252" s="10"/>
      <c r="F252" s="10"/>
      <c r="G252" s="10"/>
      <c r="H252" s="81"/>
      <c r="J252" s="82"/>
      <c r="K252" s="13"/>
      <c r="L252" s="82"/>
      <c r="M252" s="82"/>
    </row>
    <row r="253" spans="1:13" ht="11.25" x14ac:dyDescent="0.2">
      <c r="A253" s="78"/>
      <c r="B253" s="79" t="s">
        <v>311</v>
      </c>
      <c r="C253" s="51"/>
      <c r="D253" s="80"/>
      <c r="E253" s="10"/>
      <c r="F253" s="10"/>
      <c r="G253" s="10"/>
      <c r="H253" s="81"/>
      <c r="J253" s="82"/>
      <c r="K253" s="13"/>
      <c r="L253" s="82"/>
      <c r="M253" s="82"/>
    </row>
    <row r="254" spans="1:13" ht="11.25" x14ac:dyDescent="0.2">
      <c r="A254" s="78"/>
      <c r="B254" s="79" t="s">
        <v>312</v>
      </c>
      <c r="C254" s="51"/>
      <c r="D254" s="80"/>
      <c r="E254" s="10"/>
      <c r="F254" s="10"/>
      <c r="G254" s="10"/>
      <c r="H254" s="81"/>
      <c r="J254" s="82"/>
      <c r="K254" s="13"/>
      <c r="L254" s="82"/>
      <c r="M254" s="82"/>
    </row>
    <row r="255" spans="1:13" ht="11.25" x14ac:dyDescent="0.2">
      <c r="A255" s="78"/>
      <c r="B255" s="79" t="s">
        <v>298</v>
      </c>
      <c r="C255" s="51"/>
      <c r="D255" s="80"/>
      <c r="E255" s="10"/>
      <c r="F255" s="10"/>
      <c r="G255" s="10"/>
      <c r="H255" s="81"/>
      <c r="J255" s="82"/>
      <c r="K255" s="13"/>
      <c r="L255" s="82"/>
      <c r="M255" s="82"/>
    </row>
    <row r="256" spans="1:13" ht="11.25" x14ac:dyDescent="0.2">
      <c r="A256" s="78"/>
      <c r="B256" s="79" t="s">
        <v>313</v>
      </c>
      <c r="C256" s="51"/>
      <c r="D256" s="80"/>
      <c r="E256" s="10"/>
      <c r="F256" s="10"/>
      <c r="G256" s="10"/>
      <c r="H256" s="81"/>
      <c r="J256" s="82"/>
      <c r="K256" s="13"/>
      <c r="L256" s="82"/>
      <c r="M256" s="82"/>
    </row>
    <row r="257" spans="1:13" ht="11.25" x14ac:dyDescent="0.2">
      <c r="A257" s="78"/>
      <c r="B257" s="79" t="s">
        <v>314</v>
      </c>
      <c r="C257" s="51"/>
      <c r="D257" s="80"/>
      <c r="E257" s="10"/>
      <c r="F257" s="10"/>
      <c r="G257" s="10"/>
      <c r="H257" s="81"/>
      <c r="J257" s="82"/>
      <c r="K257" s="13"/>
      <c r="L257" s="82"/>
      <c r="M257" s="82"/>
    </row>
    <row r="258" spans="1:13" ht="11.25" x14ac:dyDescent="0.2">
      <c r="A258" s="78"/>
      <c r="B258" s="79" t="s">
        <v>315</v>
      </c>
      <c r="C258" s="51"/>
      <c r="D258" s="80"/>
      <c r="E258" s="10"/>
      <c r="F258" s="10"/>
      <c r="G258" s="10"/>
      <c r="H258" s="81"/>
      <c r="J258" s="82"/>
      <c r="K258" s="13"/>
      <c r="L258" s="82"/>
      <c r="M258" s="82"/>
    </row>
    <row r="259" spans="1:13" ht="11.25" x14ac:dyDescent="0.2">
      <c r="A259" s="78"/>
      <c r="B259" s="79" t="s">
        <v>316</v>
      </c>
      <c r="C259" s="51"/>
      <c r="D259" s="80"/>
      <c r="E259" s="10"/>
      <c r="F259" s="10"/>
      <c r="G259" s="10"/>
      <c r="H259" s="81"/>
      <c r="J259" s="82"/>
      <c r="K259" s="13"/>
      <c r="L259" s="82"/>
      <c r="M259" s="82"/>
    </row>
    <row r="260" spans="1:13" ht="11.25" x14ac:dyDescent="0.2">
      <c r="A260" s="78"/>
      <c r="B260" s="79" t="s">
        <v>317</v>
      </c>
      <c r="C260" s="51"/>
      <c r="D260" s="80"/>
      <c r="E260" s="10"/>
      <c r="F260" s="10"/>
      <c r="G260" s="10"/>
      <c r="H260" s="81"/>
      <c r="J260" s="82"/>
      <c r="K260" s="13"/>
      <c r="L260" s="82"/>
      <c r="M260" s="82"/>
    </row>
    <row r="261" spans="1:13" ht="11.25" x14ac:dyDescent="0.2">
      <c r="A261" s="88"/>
      <c r="B261" s="59" t="s">
        <v>318</v>
      </c>
      <c r="C261" s="51"/>
      <c r="D261" s="84"/>
      <c r="E261" s="10"/>
      <c r="F261" s="10"/>
      <c r="G261" s="10"/>
      <c r="H261" s="81"/>
      <c r="J261" s="82"/>
      <c r="K261" s="13"/>
      <c r="L261" s="82"/>
      <c r="M261" s="82"/>
    </row>
    <row r="262" spans="1:13" ht="11.25" x14ac:dyDescent="0.2">
      <c r="A262" s="89" t="s">
        <v>319</v>
      </c>
      <c r="B262" s="72" t="s">
        <v>320</v>
      </c>
      <c r="C262" s="60">
        <v>1</v>
      </c>
      <c r="D262" s="90"/>
      <c r="E262" s="67"/>
      <c r="F262" s="67"/>
      <c r="G262" s="67"/>
      <c r="H262" s="74"/>
      <c r="I262" s="98"/>
      <c r="J262" s="99"/>
      <c r="K262" s="100"/>
      <c r="L262" s="99"/>
      <c r="M262" s="99"/>
    </row>
    <row r="263" spans="1:13" ht="11.25" x14ac:dyDescent="0.2">
      <c r="A263" s="78" t="s">
        <v>321</v>
      </c>
      <c r="B263" s="79" t="s">
        <v>119</v>
      </c>
      <c r="C263" s="51"/>
      <c r="D263" s="90"/>
      <c r="E263" s="14"/>
      <c r="F263" s="14"/>
      <c r="G263" s="14"/>
      <c r="H263" s="91"/>
      <c r="J263" s="82"/>
      <c r="K263" s="13"/>
      <c r="L263" s="82"/>
      <c r="M263" s="82"/>
    </row>
    <row r="264" spans="1:13" ht="11.25" x14ac:dyDescent="0.2">
      <c r="A264" s="78"/>
      <c r="B264" s="79" t="s">
        <v>322</v>
      </c>
      <c r="C264" s="51"/>
      <c r="D264" s="90"/>
      <c r="E264" s="14"/>
      <c r="F264" s="14"/>
      <c r="G264" s="14"/>
      <c r="H264" s="91"/>
      <c r="J264" s="82"/>
      <c r="K264" s="13"/>
      <c r="L264" s="82"/>
      <c r="M264" s="82"/>
    </row>
    <row r="265" spans="1:13" ht="11.25" x14ac:dyDescent="0.2">
      <c r="A265" s="78"/>
      <c r="B265" s="79" t="s">
        <v>323</v>
      </c>
      <c r="C265" s="51"/>
      <c r="D265" s="90"/>
      <c r="E265" s="14"/>
      <c r="F265" s="14"/>
      <c r="G265" s="14"/>
      <c r="H265" s="91"/>
      <c r="J265" s="82"/>
      <c r="K265" s="13"/>
      <c r="L265" s="82"/>
      <c r="M265" s="82"/>
    </row>
    <row r="266" spans="1:13" ht="11.25" x14ac:dyDescent="0.2">
      <c r="A266" s="78"/>
      <c r="B266" s="79" t="s">
        <v>324</v>
      </c>
      <c r="C266" s="51"/>
      <c r="D266" s="90"/>
      <c r="E266" s="14"/>
      <c r="F266" s="14"/>
      <c r="G266" s="14"/>
      <c r="H266" s="91"/>
      <c r="J266" s="82"/>
      <c r="K266" s="13"/>
      <c r="L266" s="82"/>
      <c r="M266" s="82"/>
    </row>
    <row r="267" spans="1:13" ht="11.25" x14ac:dyDescent="0.2">
      <c r="A267" s="83"/>
      <c r="B267" s="59" t="s">
        <v>325</v>
      </c>
      <c r="C267" s="51"/>
      <c r="D267" s="52"/>
      <c r="E267" s="53"/>
      <c r="F267" s="14"/>
      <c r="G267" s="14"/>
      <c r="H267" s="54"/>
      <c r="I267" s="86"/>
      <c r="J267" s="32"/>
      <c r="K267" s="87"/>
      <c r="L267" s="32"/>
      <c r="M267" s="32"/>
    </row>
    <row r="268" spans="1:13" ht="11.25" x14ac:dyDescent="0.2">
      <c r="A268" s="71" t="s">
        <v>326</v>
      </c>
      <c r="B268" s="72" t="s">
        <v>327</v>
      </c>
      <c r="C268" s="60">
        <v>1</v>
      </c>
      <c r="D268" s="73"/>
      <c r="E268" s="67"/>
      <c r="F268" s="67"/>
      <c r="G268" s="67"/>
      <c r="H268" s="74"/>
      <c r="I268" s="98"/>
      <c r="J268" s="99"/>
      <c r="K268" s="100"/>
      <c r="L268" s="99"/>
      <c r="M268" s="99"/>
    </row>
    <row r="269" spans="1:13" ht="11.25" x14ac:dyDescent="0.2">
      <c r="A269" s="78" t="s">
        <v>328</v>
      </c>
      <c r="B269" s="79" t="s">
        <v>119</v>
      </c>
      <c r="C269" s="51"/>
      <c r="D269" s="90"/>
      <c r="E269" s="14"/>
      <c r="F269" s="14"/>
      <c r="G269" s="14"/>
      <c r="H269" s="91"/>
      <c r="J269" s="82"/>
      <c r="K269" s="13"/>
      <c r="L269" s="82"/>
      <c r="M269" s="82"/>
    </row>
    <row r="270" spans="1:13" ht="11.25" x14ac:dyDescent="0.2">
      <c r="A270" s="78"/>
      <c r="B270" s="79" t="s">
        <v>329</v>
      </c>
      <c r="C270" s="51"/>
      <c r="D270" s="90"/>
      <c r="E270" s="14"/>
      <c r="F270" s="14"/>
      <c r="G270" s="14"/>
      <c r="H270" s="91"/>
      <c r="J270" s="82"/>
      <c r="K270" s="13"/>
      <c r="L270" s="82"/>
      <c r="M270" s="82"/>
    </row>
    <row r="271" spans="1:13" ht="11.25" x14ac:dyDescent="0.2">
      <c r="A271" s="78"/>
      <c r="B271" s="79" t="s">
        <v>330</v>
      </c>
      <c r="C271" s="51"/>
      <c r="D271" s="90"/>
      <c r="E271" s="14"/>
      <c r="F271" s="14"/>
      <c r="G271" s="14"/>
      <c r="H271" s="91"/>
      <c r="J271" s="82"/>
      <c r="K271" s="13"/>
      <c r="L271" s="82"/>
      <c r="M271" s="82"/>
    </row>
    <row r="272" spans="1:13" ht="11.25" x14ac:dyDescent="0.2">
      <c r="A272" s="83"/>
      <c r="B272" s="59" t="s">
        <v>325</v>
      </c>
      <c r="C272" s="51"/>
      <c r="D272" s="52"/>
      <c r="E272" s="53"/>
      <c r="F272" s="14"/>
      <c r="G272" s="14"/>
      <c r="H272" s="54"/>
      <c r="I272" s="86"/>
      <c r="J272" s="32"/>
      <c r="K272" s="87"/>
      <c r="L272" s="32"/>
      <c r="M272" s="32"/>
    </row>
    <row r="273" spans="1:13" ht="11.25" x14ac:dyDescent="0.2">
      <c r="A273" s="71" t="s">
        <v>331</v>
      </c>
      <c r="B273" s="72" t="s">
        <v>332</v>
      </c>
      <c r="C273" s="60">
        <v>1</v>
      </c>
      <c r="D273" s="73"/>
      <c r="E273" s="67"/>
      <c r="F273" s="67"/>
      <c r="G273" s="67"/>
      <c r="H273" s="74"/>
      <c r="I273" s="75"/>
      <c r="J273" s="76"/>
      <c r="K273" s="77"/>
      <c r="L273" s="76"/>
      <c r="M273" s="76"/>
    </row>
    <row r="274" spans="1:13" ht="11.25" x14ac:dyDescent="0.2">
      <c r="A274" s="78" t="s">
        <v>333</v>
      </c>
      <c r="B274" s="79" t="s">
        <v>119</v>
      </c>
      <c r="C274" s="51"/>
      <c r="D274" s="90"/>
      <c r="E274" s="14"/>
      <c r="F274" s="14"/>
      <c r="G274" s="14"/>
      <c r="H274" s="91"/>
      <c r="J274" s="82"/>
      <c r="K274" s="13"/>
      <c r="L274" s="82"/>
      <c r="M274" s="82"/>
    </row>
    <row r="275" spans="1:13" ht="11.25" x14ac:dyDescent="0.2">
      <c r="A275" s="78"/>
      <c r="B275" s="79" t="s">
        <v>334</v>
      </c>
      <c r="C275" s="51"/>
      <c r="D275" s="90"/>
      <c r="E275" s="14"/>
      <c r="F275" s="14"/>
      <c r="G275" s="14"/>
      <c r="H275" s="91"/>
      <c r="J275" s="82"/>
      <c r="K275" s="13"/>
      <c r="L275" s="82"/>
      <c r="M275" s="82"/>
    </row>
    <row r="276" spans="1:13" ht="11.25" x14ac:dyDescent="0.2">
      <c r="A276" s="78"/>
      <c r="B276" s="79" t="s">
        <v>335</v>
      </c>
      <c r="C276" s="51"/>
      <c r="D276" s="90"/>
      <c r="E276" s="14"/>
      <c r="F276" s="14"/>
      <c r="G276" s="14"/>
      <c r="H276" s="91"/>
      <c r="J276" s="82"/>
      <c r="K276" s="13"/>
      <c r="L276" s="82"/>
      <c r="M276" s="82"/>
    </row>
    <row r="277" spans="1:13" ht="11.25" x14ac:dyDescent="0.2">
      <c r="A277" s="78"/>
      <c r="B277" s="79" t="s">
        <v>336</v>
      </c>
      <c r="C277" s="51"/>
      <c r="D277" s="90"/>
      <c r="E277" s="14"/>
      <c r="F277" s="14"/>
      <c r="G277" s="14"/>
      <c r="H277" s="91"/>
      <c r="J277" s="82"/>
      <c r="K277" s="13"/>
      <c r="L277" s="82"/>
      <c r="M277" s="82"/>
    </row>
    <row r="278" spans="1:13" ht="11.25" x14ac:dyDescent="0.2">
      <c r="A278" s="78"/>
      <c r="B278" s="79" t="s">
        <v>337</v>
      </c>
      <c r="C278" s="51"/>
      <c r="D278" s="90"/>
      <c r="E278" s="14"/>
      <c r="F278" s="14"/>
      <c r="G278" s="14"/>
      <c r="H278" s="91"/>
      <c r="J278" s="82"/>
      <c r="K278" s="13"/>
      <c r="L278" s="82"/>
      <c r="M278" s="82"/>
    </row>
    <row r="279" spans="1:13" ht="11.25" x14ac:dyDescent="0.2">
      <c r="A279" s="78"/>
      <c r="B279" s="79" t="s">
        <v>338</v>
      </c>
      <c r="C279" s="51"/>
      <c r="D279" s="90"/>
      <c r="E279" s="14"/>
      <c r="F279" s="14"/>
      <c r="G279" s="14"/>
      <c r="H279" s="91"/>
      <c r="J279" s="82"/>
      <c r="K279" s="13"/>
      <c r="L279" s="82"/>
      <c r="M279" s="82"/>
    </row>
    <row r="280" spans="1:13" ht="11.25" x14ac:dyDescent="0.2">
      <c r="A280" s="78"/>
      <c r="B280" s="79" t="s">
        <v>339</v>
      </c>
      <c r="C280" s="51"/>
      <c r="D280" s="90"/>
      <c r="E280" s="14"/>
      <c r="F280" s="14"/>
      <c r="G280" s="14"/>
      <c r="H280" s="91"/>
      <c r="J280" s="82"/>
      <c r="K280" s="13"/>
      <c r="L280" s="82"/>
      <c r="M280" s="82"/>
    </row>
    <row r="281" spans="1:13" ht="11.25" x14ac:dyDescent="0.2">
      <c r="A281" s="78"/>
      <c r="B281" s="79" t="s">
        <v>340</v>
      </c>
      <c r="C281" s="51"/>
      <c r="D281" s="90"/>
      <c r="E281" s="14"/>
      <c r="F281" s="14"/>
      <c r="G281" s="14"/>
      <c r="H281" s="91"/>
      <c r="J281" s="82"/>
      <c r="K281" s="13"/>
      <c r="L281" s="82"/>
      <c r="M281" s="82"/>
    </row>
    <row r="282" spans="1:13" ht="11.25" x14ac:dyDescent="0.2">
      <c r="A282" s="78"/>
      <c r="B282" s="79" t="s">
        <v>341</v>
      </c>
      <c r="C282" s="51"/>
      <c r="D282" s="90"/>
      <c r="E282" s="14"/>
      <c r="F282" s="14"/>
      <c r="G282" s="14"/>
      <c r="H282" s="91"/>
      <c r="J282" s="82"/>
      <c r="K282" s="13"/>
      <c r="L282" s="82"/>
      <c r="M282" s="82"/>
    </row>
    <row r="283" spans="1:13" ht="11.25" x14ac:dyDescent="0.2">
      <c r="A283" s="78"/>
      <c r="B283" s="79" t="s">
        <v>287</v>
      </c>
      <c r="C283" s="51"/>
      <c r="D283" s="90"/>
      <c r="E283" s="14"/>
      <c r="F283" s="14"/>
      <c r="G283" s="14"/>
      <c r="H283" s="91"/>
      <c r="J283" s="82"/>
      <c r="K283" s="13"/>
      <c r="L283" s="82"/>
      <c r="M283" s="82"/>
    </row>
    <row r="284" spans="1:13" ht="11.25" x14ac:dyDescent="0.2">
      <c r="A284" s="78"/>
      <c r="B284" s="79" t="s">
        <v>342</v>
      </c>
      <c r="C284" s="51"/>
      <c r="D284" s="90"/>
      <c r="E284" s="14"/>
      <c r="F284" s="14"/>
      <c r="G284" s="14"/>
      <c r="H284" s="91"/>
      <c r="J284" s="82"/>
      <c r="K284" s="13"/>
      <c r="L284" s="82"/>
      <c r="M284" s="82"/>
    </row>
    <row r="285" spans="1:13" ht="11.25" x14ac:dyDescent="0.2">
      <c r="A285" s="78"/>
      <c r="B285" s="79" t="s">
        <v>343</v>
      </c>
      <c r="C285" s="51"/>
      <c r="D285" s="90"/>
      <c r="E285" s="14"/>
      <c r="F285" s="14"/>
      <c r="G285" s="14"/>
      <c r="H285" s="91"/>
      <c r="J285" s="82"/>
      <c r="K285" s="13"/>
      <c r="L285" s="82"/>
      <c r="M285" s="82"/>
    </row>
    <row r="286" spans="1:13" ht="11.25" x14ac:dyDescent="0.2">
      <c r="A286" s="78"/>
      <c r="B286" s="79" t="s">
        <v>284</v>
      </c>
      <c r="C286" s="51"/>
      <c r="D286" s="90"/>
      <c r="E286" s="14"/>
      <c r="F286" s="14"/>
      <c r="G286" s="14"/>
      <c r="H286" s="91"/>
      <c r="J286" s="82"/>
      <c r="K286" s="13"/>
      <c r="L286" s="82"/>
      <c r="M286" s="82"/>
    </row>
    <row r="287" spans="1:13" ht="11.25" x14ac:dyDescent="0.2">
      <c r="A287" s="78"/>
      <c r="B287" s="79" t="s">
        <v>344</v>
      </c>
      <c r="C287" s="51"/>
      <c r="D287" s="90"/>
      <c r="E287" s="14"/>
      <c r="F287" s="14"/>
      <c r="G287" s="14"/>
      <c r="H287" s="91"/>
      <c r="J287" s="82"/>
      <c r="K287" s="13"/>
      <c r="L287" s="82"/>
      <c r="M287" s="82"/>
    </row>
    <row r="288" spans="1:13" ht="11.25" x14ac:dyDescent="0.2">
      <c r="A288" s="78"/>
      <c r="B288" s="79" t="s">
        <v>345</v>
      </c>
      <c r="C288" s="51"/>
      <c r="D288" s="90"/>
      <c r="E288" s="14"/>
      <c r="F288" s="14"/>
      <c r="G288" s="14"/>
      <c r="H288" s="91"/>
      <c r="J288" s="82"/>
      <c r="K288" s="13"/>
      <c r="L288" s="82"/>
      <c r="M288" s="82"/>
    </row>
    <row r="289" spans="1:13" ht="11.25" x14ac:dyDescent="0.2">
      <c r="A289" s="83"/>
      <c r="B289" s="59" t="s">
        <v>346</v>
      </c>
      <c r="C289" s="51"/>
      <c r="D289" s="52"/>
      <c r="E289" s="53"/>
      <c r="F289" s="14"/>
      <c r="G289" s="14"/>
      <c r="H289" s="54"/>
      <c r="I289" s="86"/>
      <c r="J289" s="32"/>
      <c r="K289" s="87"/>
      <c r="L289" s="32"/>
      <c r="M289" s="32"/>
    </row>
    <row r="290" spans="1:13" ht="11.25" x14ac:dyDescent="0.2">
      <c r="A290" s="71" t="s">
        <v>347</v>
      </c>
      <c r="B290" s="72" t="s">
        <v>348</v>
      </c>
      <c r="C290" s="60">
        <v>1</v>
      </c>
      <c r="D290" s="73"/>
      <c r="E290" s="67"/>
      <c r="F290" s="67"/>
      <c r="G290" s="67"/>
      <c r="H290" s="74"/>
      <c r="I290" s="75"/>
      <c r="J290" s="76"/>
      <c r="K290" s="77"/>
      <c r="L290" s="76"/>
      <c r="M290" s="76"/>
    </row>
    <row r="291" spans="1:13" ht="11.25" x14ac:dyDescent="0.2">
      <c r="A291" s="78" t="s">
        <v>349</v>
      </c>
      <c r="B291" s="79" t="s">
        <v>119</v>
      </c>
      <c r="C291" s="51"/>
      <c r="D291" s="90"/>
      <c r="E291" s="14"/>
      <c r="F291" s="14"/>
      <c r="G291" s="14"/>
      <c r="H291" s="91"/>
      <c r="J291" s="82"/>
      <c r="K291" s="13"/>
      <c r="L291" s="82"/>
      <c r="M291" s="82"/>
    </row>
    <row r="292" spans="1:13" ht="11.25" x14ac:dyDescent="0.2">
      <c r="A292" s="78"/>
      <c r="B292" s="79" t="s">
        <v>232</v>
      </c>
      <c r="C292" s="51"/>
      <c r="D292" s="90"/>
      <c r="E292" s="14"/>
      <c r="F292" s="14"/>
      <c r="G292" s="14"/>
      <c r="H292" s="91"/>
      <c r="J292" s="82"/>
      <c r="K292" s="13"/>
      <c r="L292" s="82"/>
      <c r="M292" s="82"/>
    </row>
    <row r="293" spans="1:13" ht="11.25" x14ac:dyDescent="0.2">
      <c r="A293" s="78"/>
      <c r="B293" s="79" t="s">
        <v>350</v>
      </c>
      <c r="C293" s="51"/>
      <c r="D293" s="90"/>
      <c r="E293" s="14"/>
      <c r="F293" s="14"/>
      <c r="G293" s="14"/>
      <c r="H293" s="91"/>
      <c r="J293" s="82"/>
      <c r="K293" s="13"/>
      <c r="L293" s="82"/>
      <c r="M293" s="82"/>
    </row>
    <row r="294" spans="1:13" ht="11.25" x14ac:dyDescent="0.2">
      <c r="A294" s="78"/>
      <c r="B294" s="79" t="s">
        <v>351</v>
      </c>
      <c r="C294" s="51"/>
      <c r="D294" s="90"/>
      <c r="E294" s="14"/>
      <c r="F294" s="14"/>
      <c r="G294" s="14"/>
      <c r="H294" s="91"/>
      <c r="J294" s="82"/>
      <c r="K294" s="13"/>
      <c r="L294" s="82"/>
      <c r="M294" s="82"/>
    </row>
    <row r="295" spans="1:13" ht="11.25" x14ac:dyDescent="0.2">
      <c r="A295" s="78"/>
      <c r="B295" s="79" t="s">
        <v>352</v>
      </c>
      <c r="C295" s="51"/>
      <c r="D295" s="90"/>
      <c r="E295" s="14"/>
      <c r="F295" s="14"/>
      <c r="G295" s="14"/>
      <c r="H295" s="91"/>
      <c r="J295" s="82"/>
      <c r="K295" s="13"/>
      <c r="L295" s="82"/>
      <c r="M295" s="82"/>
    </row>
    <row r="296" spans="1:13" ht="11.25" x14ac:dyDescent="0.2">
      <c r="A296" s="78"/>
      <c r="B296" s="79" t="s">
        <v>353</v>
      </c>
      <c r="C296" s="51"/>
      <c r="D296" s="90"/>
      <c r="E296" s="14"/>
      <c r="F296" s="14"/>
      <c r="G296" s="14"/>
      <c r="H296" s="91"/>
      <c r="J296" s="82"/>
      <c r="K296" s="13"/>
      <c r="L296" s="82"/>
      <c r="M296" s="82"/>
    </row>
    <row r="297" spans="1:13" ht="11.25" x14ac:dyDescent="0.2">
      <c r="A297" s="78"/>
      <c r="B297" s="79" t="s">
        <v>228</v>
      </c>
      <c r="C297" s="51"/>
      <c r="D297" s="90"/>
      <c r="E297" s="14"/>
      <c r="F297" s="14"/>
      <c r="G297" s="14"/>
      <c r="H297" s="91"/>
      <c r="J297" s="82"/>
      <c r="K297" s="13"/>
      <c r="L297" s="82"/>
      <c r="M297" s="82"/>
    </row>
    <row r="298" spans="1:13" ht="11.25" x14ac:dyDescent="0.2">
      <c r="A298" s="78"/>
      <c r="B298" s="79" t="s">
        <v>125</v>
      </c>
      <c r="C298" s="51"/>
      <c r="D298" s="90"/>
      <c r="E298" s="14"/>
      <c r="F298" s="14"/>
      <c r="G298" s="14"/>
      <c r="H298" s="91"/>
      <c r="J298" s="82"/>
      <c r="K298" s="13"/>
      <c r="L298" s="82"/>
      <c r="M298" s="82"/>
    </row>
    <row r="299" spans="1:13" ht="11.25" x14ac:dyDescent="0.2">
      <c r="A299" s="101"/>
      <c r="B299" s="79" t="s">
        <v>354</v>
      </c>
      <c r="C299" s="51"/>
      <c r="D299" s="90"/>
      <c r="E299" s="14"/>
      <c r="F299" s="14"/>
      <c r="G299" s="14"/>
      <c r="H299" s="91"/>
      <c r="J299" s="82"/>
      <c r="K299" s="13"/>
      <c r="L299" s="82"/>
      <c r="M299" s="82"/>
    </row>
    <row r="300" spans="1:13" ht="11.25" x14ac:dyDescent="0.2">
      <c r="A300" s="71" t="s">
        <v>355</v>
      </c>
      <c r="B300" s="102" t="s">
        <v>356</v>
      </c>
      <c r="C300" s="60">
        <v>1</v>
      </c>
      <c r="D300" s="73"/>
      <c r="E300" s="67"/>
      <c r="F300" s="67"/>
      <c r="G300" s="67"/>
      <c r="H300" s="74"/>
      <c r="I300" s="75"/>
      <c r="J300" s="76"/>
      <c r="K300" s="77"/>
      <c r="L300" s="76"/>
      <c r="M300" s="76"/>
    </row>
    <row r="301" spans="1:13" ht="11.25" x14ac:dyDescent="0.2">
      <c r="A301" s="78" t="s">
        <v>357</v>
      </c>
      <c r="B301" s="79" t="s">
        <v>119</v>
      </c>
      <c r="C301" s="51"/>
      <c r="D301" s="90"/>
      <c r="E301" s="14"/>
      <c r="F301" s="14"/>
      <c r="G301" s="14"/>
      <c r="H301" s="91"/>
      <c r="J301" s="82"/>
      <c r="K301" s="13"/>
      <c r="L301" s="82"/>
      <c r="M301" s="82"/>
    </row>
    <row r="302" spans="1:13" ht="11.25" x14ac:dyDescent="0.2">
      <c r="A302" s="78"/>
      <c r="B302" s="79" t="s">
        <v>245</v>
      </c>
      <c r="C302" s="51"/>
      <c r="D302" s="90"/>
      <c r="E302" s="14"/>
      <c r="F302" s="14"/>
      <c r="G302" s="14"/>
      <c r="H302" s="91"/>
      <c r="J302" s="82"/>
      <c r="K302" s="13"/>
      <c r="L302" s="82"/>
      <c r="M302" s="82"/>
    </row>
    <row r="303" spans="1:13" ht="11.25" x14ac:dyDescent="0.2">
      <c r="A303" s="78"/>
      <c r="B303" s="79" t="s">
        <v>358</v>
      </c>
      <c r="C303" s="51"/>
      <c r="D303" s="90"/>
      <c r="E303" s="14"/>
      <c r="F303" s="14"/>
      <c r="G303" s="14"/>
      <c r="H303" s="91"/>
      <c r="J303" s="82"/>
      <c r="K303" s="13"/>
      <c r="L303" s="82"/>
      <c r="M303" s="82"/>
    </row>
    <row r="304" spans="1:13" ht="11.25" x14ac:dyDescent="0.2">
      <c r="A304" s="78"/>
      <c r="B304" s="79" t="s">
        <v>354</v>
      </c>
      <c r="C304" s="51"/>
      <c r="D304" s="90"/>
      <c r="E304" s="14"/>
      <c r="F304" s="14"/>
      <c r="G304" s="14"/>
      <c r="H304" s="91"/>
      <c r="J304" s="82"/>
      <c r="K304" s="13"/>
      <c r="L304" s="82"/>
      <c r="M304" s="82"/>
    </row>
    <row r="305" spans="1:13" ht="11.25" x14ac:dyDescent="0.2">
      <c r="A305" s="78"/>
      <c r="B305" s="79" t="s">
        <v>179</v>
      </c>
      <c r="C305" s="51"/>
      <c r="D305" s="90"/>
      <c r="E305" s="14"/>
      <c r="F305" s="14"/>
      <c r="G305" s="14"/>
      <c r="H305" s="91"/>
      <c r="J305" s="82"/>
      <c r="K305" s="13"/>
      <c r="L305" s="82"/>
      <c r="M305" s="82"/>
    </row>
    <row r="306" spans="1:13" ht="11.25" x14ac:dyDescent="0.2">
      <c r="A306" s="78"/>
      <c r="B306" s="79" t="s">
        <v>359</v>
      </c>
      <c r="C306" s="51"/>
      <c r="D306" s="90"/>
      <c r="E306" s="14"/>
      <c r="F306" s="14"/>
      <c r="G306" s="14"/>
      <c r="H306" s="91"/>
      <c r="J306" s="82"/>
      <c r="K306" s="13"/>
      <c r="L306" s="82"/>
      <c r="M306" s="82"/>
    </row>
    <row r="307" spans="1:13" ht="11.25" x14ac:dyDescent="0.2">
      <c r="A307" s="78"/>
      <c r="B307" s="79" t="s">
        <v>360</v>
      </c>
      <c r="C307" s="51"/>
      <c r="D307" s="90"/>
      <c r="E307" s="14"/>
      <c r="F307" s="14"/>
      <c r="G307" s="14"/>
      <c r="H307" s="91"/>
      <c r="J307" s="82"/>
      <c r="K307" s="13"/>
      <c r="L307" s="82"/>
      <c r="M307" s="82"/>
    </row>
    <row r="308" spans="1:13" ht="11.25" x14ac:dyDescent="0.2">
      <c r="A308" s="78"/>
      <c r="B308" s="79" t="s">
        <v>361</v>
      </c>
      <c r="C308" s="51"/>
      <c r="D308" s="90"/>
      <c r="E308" s="14"/>
      <c r="F308" s="14"/>
      <c r="G308" s="14"/>
      <c r="H308" s="91"/>
      <c r="J308" s="82"/>
      <c r="K308" s="13"/>
      <c r="L308" s="82"/>
      <c r="M308" s="82"/>
    </row>
    <row r="309" spans="1:13" ht="11.25" x14ac:dyDescent="0.2">
      <c r="A309" s="78"/>
      <c r="B309" s="79" t="s">
        <v>362</v>
      </c>
      <c r="C309" s="51"/>
      <c r="D309" s="90"/>
      <c r="E309" s="14"/>
      <c r="F309" s="14"/>
      <c r="G309" s="14"/>
      <c r="H309" s="91"/>
      <c r="J309" s="82"/>
      <c r="K309" s="13"/>
      <c r="L309" s="82"/>
      <c r="M309" s="82"/>
    </row>
    <row r="310" spans="1:13" ht="11.25" x14ac:dyDescent="0.2">
      <c r="A310" s="78"/>
      <c r="B310" s="79" t="s">
        <v>363</v>
      </c>
      <c r="C310" s="51"/>
      <c r="D310" s="90"/>
      <c r="E310" s="14"/>
      <c r="F310" s="14"/>
      <c r="G310" s="14"/>
      <c r="H310" s="91"/>
      <c r="J310" s="82"/>
      <c r="K310" s="13"/>
      <c r="L310" s="82"/>
      <c r="M310" s="82"/>
    </row>
    <row r="311" spans="1:13" ht="11.25" x14ac:dyDescent="0.2">
      <c r="A311" s="78"/>
      <c r="B311" s="79" t="s">
        <v>364</v>
      </c>
      <c r="C311" s="51"/>
      <c r="D311" s="90"/>
      <c r="E311" s="14"/>
      <c r="F311" s="14"/>
      <c r="G311" s="14"/>
      <c r="H311" s="91"/>
      <c r="J311" s="82"/>
      <c r="K311" s="13"/>
      <c r="L311" s="82"/>
      <c r="M311" s="82"/>
    </row>
    <row r="312" spans="1:13" ht="11.25" x14ac:dyDescent="0.2">
      <c r="A312" s="78"/>
      <c r="B312" s="79" t="s">
        <v>152</v>
      </c>
      <c r="C312" s="51"/>
      <c r="D312" s="90"/>
      <c r="E312" s="14"/>
      <c r="F312" s="14"/>
      <c r="G312" s="14"/>
      <c r="H312" s="91"/>
      <c r="J312" s="82"/>
      <c r="K312" s="13"/>
      <c r="L312" s="82"/>
      <c r="M312" s="82"/>
    </row>
    <row r="313" spans="1:13" ht="11.25" x14ac:dyDescent="0.2">
      <c r="A313" s="78"/>
      <c r="B313" s="79" t="s">
        <v>309</v>
      </c>
      <c r="C313" s="51"/>
      <c r="D313" s="90"/>
      <c r="E313" s="14"/>
      <c r="F313" s="14"/>
      <c r="G313" s="14"/>
      <c r="H313" s="91"/>
      <c r="J313" s="82"/>
      <c r="K313" s="13"/>
      <c r="L313" s="82"/>
      <c r="M313" s="82"/>
    </row>
    <row r="314" spans="1:13" ht="11.25" x14ac:dyDescent="0.2">
      <c r="A314" s="78"/>
      <c r="B314" s="79" t="s">
        <v>365</v>
      </c>
      <c r="C314" s="51"/>
      <c r="D314" s="90"/>
      <c r="E314" s="14"/>
      <c r="F314" s="14"/>
      <c r="G314" s="14"/>
      <c r="H314" s="91"/>
      <c r="J314" s="82"/>
      <c r="K314" s="13"/>
      <c r="L314" s="82"/>
      <c r="M314" s="82"/>
    </row>
    <row r="315" spans="1:13" ht="11.25" x14ac:dyDescent="0.2">
      <c r="A315" s="78"/>
      <c r="B315" s="79" t="s">
        <v>366</v>
      </c>
      <c r="C315" s="51"/>
      <c r="D315" s="90"/>
      <c r="E315" s="14"/>
      <c r="F315" s="14"/>
      <c r="G315" s="14"/>
      <c r="H315" s="91"/>
      <c r="J315" s="82"/>
      <c r="K315" s="13"/>
      <c r="L315" s="82"/>
      <c r="M315" s="82"/>
    </row>
    <row r="316" spans="1:13" ht="11.25" x14ac:dyDescent="0.2">
      <c r="A316" s="78"/>
      <c r="B316" s="79" t="s">
        <v>367</v>
      </c>
      <c r="C316" s="51"/>
      <c r="D316" s="90"/>
      <c r="E316" s="14"/>
      <c r="F316" s="14"/>
      <c r="G316" s="14"/>
      <c r="H316" s="91"/>
      <c r="J316" s="82"/>
      <c r="K316" s="13"/>
      <c r="L316" s="82"/>
      <c r="M316" s="82"/>
    </row>
    <row r="317" spans="1:13" ht="11.25" x14ac:dyDescent="0.2">
      <c r="A317" s="83"/>
      <c r="B317" s="59" t="s">
        <v>368</v>
      </c>
      <c r="C317" s="51"/>
      <c r="D317" s="52"/>
      <c r="E317" s="53"/>
      <c r="F317" s="14"/>
      <c r="G317" s="14"/>
      <c r="H317" s="54"/>
      <c r="I317" s="86"/>
      <c r="J317" s="32"/>
      <c r="K317" s="87"/>
      <c r="L317" s="32"/>
      <c r="M317" s="32"/>
    </row>
    <row r="318" spans="1:13" ht="11.25" x14ac:dyDescent="0.2">
      <c r="A318" s="71" t="s">
        <v>369</v>
      </c>
      <c r="B318" s="72" t="s">
        <v>370</v>
      </c>
      <c r="C318" s="60">
        <v>1</v>
      </c>
      <c r="D318" s="73"/>
      <c r="E318" s="67"/>
      <c r="F318" s="67"/>
      <c r="G318" s="67"/>
      <c r="H318" s="74"/>
      <c r="I318" s="75"/>
      <c r="J318" s="76"/>
      <c r="K318" s="77"/>
      <c r="L318" s="76"/>
      <c r="M318" s="76"/>
    </row>
    <row r="319" spans="1:13" ht="11.25" x14ac:dyDescent="0.2">
      <c r="A319" s="78" t="s">
        <v>371</v>
      </c>
      <c r="B319" s="79" t="s">
        <v>119</v>
      </c>
      <c r="C319" s="51"/>
      <c r="D319" s="90"/>
      <c r="E319" s="14"/>
      <c r="F319" s="14"/>
      <c r="G319" s="14"/>
      <c r="H319" s="91"/>
      <c r="J319" s="82"/>
      <c r="K319" s="13"/>
      <c r="L319" s="82"/>
      <c r="M319" s="82"/>
    </row>
    <row r="320" spans="1:13" ht="11.25" x14ac:dyDescent="0.2">
      <c r="A320" s="78"/>
      <c r="B320" s="79" t="s">
        <v>372</v>
      </c>
      <c r="C320" s="51"/>
      <c r="D320" s="90"/>
      <c r="E320" s="14"/>
      <c r="F320" s="14"/>
      <c r="G320" s="14"/>
      <c r="H320" s="91"/>
      <c r="J320" s="82"/>
      <c r="K320" s="13"/>
      <c r="L320" s="82"/>
      <c r="M320" s="82"/>
    </row>
    <row r="321" spans="1:13" ht="11.25" x14ac:dyDescent="0.2">
      <c r="A321" s="78"/>
      <c r="B321" s="79" t="s">
        <v>373</v>
      </c>
      <c r="C321" s="51"/>
      <c r="D321" s="90"/>
      <c r="E321" s="14"/>
      <c r="F321" s="14"/>
      <c r="G321" s="14"/>
      <c r="H321" s="91"/>
      <c r="J321" s="82"/>
      <c r="K321" s="13"/>
      <c r="L321" s="82"/>
      <c r="M321" s="82"/>
    </row>
    <row r="322" spans="1:13" ht="11.25" x14ac:dyDescent="0.2">
      <c r="A322" s="78"/>
      <c r="B322" s="79" t="s">
        <v>374</v>
      </c>
      <c r="C322" s="51"/>
      <c r="D322" s="90"/>
      <c r="E322" s="14"/>
      <c r="F322" s="14"/>
      <c r="G322" s="14"/>
      <c r="H322" s="91"/>
      <c r="J322" s="82"/>
      <c r="K322" s="13"/>
      <c r="L322" s="82"/>
      <c r="M322" s="82"/>
    </row>
    <row r="323" spans="1:13" ht="11.25" x14ac:dyDescent="0.2">
      <c r="A323" s="78"/>
      <c r="B323" s="79" t="s">
        <v>375</v>
      </c>
      <c r="C323" s="51"/>
      <c r="D323" s="90"/>
      <c r="E323" s="14"/>
      <c r="F323" s="14"/>
      <c r="G323" s="14"/>
      <c r="H323" s="91"/>
      <c r="J323" s="82"/>
      <c r="K323" s="13"/>
      <c r="L323" s="82"/>
      <c r="M323" s="82"/>
    </row>
    <row r="324" spans="1:13" ht="11.25" x14ac:dyDescent="0.2">
      <c r="A324" s="78"/>
      <c r="B324" s="79" t="s">
        <v>376</v>
      </c>
      <c r="C324" s="51"/>
      <c r="D324" s="90"/>
      <c r="E324" s="14"/>
      <c r="F324" s="14"/>
      <c r="G324" s="14"/>
      <c r="H324" s="91"/>
      <c r="J324" s="82"/>
      <c r="K324" s="13"/>
      <c r="L324" s="82"/>
      <c r="M324" s="82"/>
    </row>
    <row r="325" spans="1:13" ht="11.25" x14ac:dyDescent="0.2">
      <c r="A325" s="78"/>
      <c r="B325" s="79" t="s">
        <v>179</v>
      </c>
      <c r="C325" s="51"/>
      <c r="D325" s="90"/>
      <c r="E325" s="14"/>
      <c r="F325" s="14"/>
      <c r="G325" s="14"/>
      <c r="H325" s="91"/>
      <c r="J325" s="82"/>
      <c r="K325" s="13"/>
      <c r="L325" s="82"/>
      <c r="M325" s="82"/>
    </row>
    <row r="326" spans="1:13" ht="11.25" x14ac:dyDescent="0.2">
      <c r="A326" s="78"/>
      <c r="B326" s="79" t="s">
        <v>219</v>
      </c>
      <c r="C326" s="51"/>
      <c r="D326" s="90"/>
      <c r="E326" s="14"/>
      <c r="F326" s="14"/>
      <c r="G326" s="14"/>
      <c r="H326" s="91"/>
      <c r="J326" s="82"/>
      <c r="K326" s="13"/>
      <c r="L326" s="82"/>
      <c r="M326" s="82"/>
    </row>
    <row r="327" spans="1:13" ht="11.25" x14ac:dyDescent="0.2">
      <c r="A327" s="78"/>
      <c r="B327" s="79" t="s">
        <v>377</v>
      </c>
      <c r="C327" s="51"/>
      <c r="D327" s="90"/>
      <c r="E327" s="14"/>
      <c r="F327" s="14"/>
      <c r="G327" s="14"/>
      <c r="H327" s="91"/>
      <c r="J327" s="82"/>
      <c r="K327" s="13"/>
      <c r="L327" s="82"/>
      <c r="M327" s="82"/>
    </row>
    <row r="328" spans="1:13" ht="11.25" x14ac:dyDescent="0.2">
      <c r="A328" s="78"/>
      <c r="B328" s="79" t="s">
        <v>378</v>
      </c>
      <c r="C328" s="51"/>
      <c r="D328" s="90"/>
      <c r="E328" s="14"/>
      <c r="F328" s="14"/>
      <c r="G328" s="14"/>
      <c r="H328" s="91"/>
      <c r="J328" s="82"/>
      <c r="K328" s="13"/>
      <c r="L328" s="82"/>
      <c r="M328" s="82"/>
    </row>
    <row r="329" spans="1:13" ht="11.25" x14ac:dyDescent="0.2">
      <c r="A329" s="78"/>
      <c r="B329" s="79" t="s">
        <v>379</v>
      </c>
      <c r="C329" s="51"/>
      <c r="D329" s="90"/>
      <c r="E329" s="14"/>
      <c r="F329" s="14"/>
      <c r="G329" s="14"/>
      <c r="H329" s="91"/>
      <c r="J329" s="82"/>
      <c r="K329" s="13"/>
      <c r="L329" s="82"/>
      <c r="M329" s="82"/>
    </row>
    <row r="330" spans="1:13" ht="11.25" x14ac:dyDescent="0.2">
      <c r="A330" s="78"/>
      <c r="B330" s="79" t="s">
        <v>380</v>
      </c>
      <c r="C330" s="51"/>
      <c r="D330" s="90"/>
      <c r="E330" s="14"/>
      <c r="F330" s="14"/>
      <c r="G330" s="14"/>
      <c r="H330" s="91"/>
      <c r="J330" s="82"/>
      <c r="K330" s="13"/>
      <c r="L330" s="82"/>
      <c r="M330" s="82"/>
    </row>
    <row r="331" spans="1:13" ht="11.25" x14ac:dyDescent="0.2">
      <c r="A331" s="78"/>
      <c r="B331" s="79" t="s">
        <v>381</v>
      </c>
      <c r="C331" s="51"/>
      <c r="D331" s="90"/>
      <c r="E331" s="14"/>
      <c r="F331" s="14"/>
      <c r="G331" s="14"/>
      <c r="H331" s="91"/>
      <c r="J331" s="82"/>
      <c r="K331" s="13"/>
      <c r="L331" s="82"/>
      <c r="M331" s="82"/>
    </row>
    <row r="332" spans="1:13" ht="11.25" x14ac:dyDescent="0.2">
      <c r="A332" s="78"/>
      <c r="B332" s="79" t="s">
        <v>382</v>
      </c>
      <c r="C332" s="51"/>
      <c r="D332" s="90"/>
      <c r="E332" s="14"/>
      <c r="F332" s="14"/>
      <c r="G332" s="14"/>
      <c r="H332" s="91"/>
      <c r="J332" s="82"/>
      <c r="K332" s="13"/>
      <c r="L332" s="82"/>
      <c r="M332" s="82"/>
    </row>
    <row r="333" spans="1:13" ht="11.25" x14ac:dyDescent="0.2">
      <c r="A333" s="78"/>
      <c r="B333" s="79" t="s">
        <v>383</v>
      </c>
      <c r="C333" s="51"/>
      <c r="D333" s="90"/>
      <c r="E333" s="14"/>
      <c r="F333" s="14"/>
      <c r="G333" s="14"/>
      <c r="H333" s="91"/>
      <c r="J333" s="82"/>
      <c r="K333" s="13"/>
      <c r="L333" s="82"/>
      <c r="M333" s="82"/>
    </row>
    <row r="334" spans="1:13" ht="11.25" x14ac:dyDescent="0.2">
      <c r="A334" s="78"/>
      <c r="B334" s="79" t="s">
        <v>384</v>
      </c>
      <c r="C334" s="51"/>
      <c r="D334" s="90"/>
      <c r="E334" s="14"/>
      <c r="F334" s="14"/>
      <c r="G334" s="14"/>
      <c r="H334" s="91"/>
      <c r="J334" s="82"/>
      <c r="K334" s="13"/>
      <c r="L334" s="82"/>
      <c r="M334" s="82"/>
    </row>
    <row r="335" spans="1:13" ht="11.25" x14ac:dyDescent="0.2">
      <c r="A335" s="78"/>
      <c r="B335" s="79" t="s">
        <v>385</v>
      </c>
      <c r="C335" s="51"/>
      <c r="D335" s="90"/>
      <c r="E335" s="14"/>
      <c r="F335" s="14"/>
      <c r="G335" s="14"/>
      <c r="H335" s="91"/>
      <c r="J335" s="82"/>
      <c r="K335" s="13"/>
      <c r="L335" s="82"/>
      <c r="M335" s="82"/>
    </row>
    <row r="336" spans="1:13" ht="11.25" x14ac:dyDescent="0.2">
      <c r="A336" s="78"/>
      <c r="B336" s="79" t="s">
        <v>386</v>
      </c>
      <c r="C336" s="51"/>
      <c r="D336" s="90"/>
      <c r="E336" s="14"/>
      <c r="F336" s="14"/>
      <c r="G336" s="14"/>
      <c r="H336" s="91"/>
      <c r="J336" s="82"/>
      <c r="K336" s="13"/>
      <c r="L336" s="82"/>
      <c r="M336" s="82"/>
    </row>
    <row r="337" spans="1:13" ht="11.25" x14ac:dyDescent="0.2">
      <c r="A337" s="83"/>
      <c r="B337" s="59" t="s">
        <v>387</v>
      </c>
      <c r="C337" s="51"/>
      <c r="D337" s="52"/>
      <c r="E337" s="53"/>
      <c r="F337" s="14"/>
      <c r="G337" s="14"/>
      <c r="H337" s="54"/>
      <c r="I337" s="86"/>
      <c r="J337" s="32"/>
      <c r="K337" s="87"/>
      <c r="L337" s="32"/>
      <c r="M337" s="32"/>
    </row>
    <row r="338" spans="1:13" ht="11.25" x14ac:dyDescent="0.2">
      <c r="A338" s="71" t="s">
        <v>388</v>
      </c>
      <c r="B338" s="72" t="s">
        <v>389</v>
      </c>
      <c r="C338" s="60">
        <v>1</v>
      </c>
      <c r="D338" s="73"/>
      <c r="E338" s="67"/>
      <c r="F338" s="67"/>
      <c r="G338" s="67"/>
      <c r="H338" s="74"/>
      <c r="I338" s="75"/>
      <c r="J338" s="76"/>
      <c r="K338" s="77"/>
      <c r="L338" s="76"/>
      <c r="M338" s="76"/>
    </row>
    <row r="339" spans="1:13" ht="11.25" x14ac:dyDescent="0.2">
      <c r="A339" s="78" t="s">
        <v>390</v>
      </c>
      <c r="B339" s="79" t="s">
        <v>119</v>
      </c>
      <c r="C339" s="51"/>
      <c r="D339" s="90"/>
      <c r="E339" s="14"/>
      <c r="F339" s="14"/>
      <c r="G339" s="14"/>
      <c r="H339" s="91"/>
      <c r="J339" s="82"/>
      <c r="K339" s="13"/>
      <c r="L339" s="82"/>
      <c r="M339" s="82"/>
    </row>
    <row r="340" spans="1:13" ht="11.25" x14ac:dyDescent="0.2">
      <c r="A340" s="78"/>
      <c r="B340" s="79" t="s">
        <v>372</v>
      </c>
      <c r="C340" s="51"/>
      <c r="D340" s="90"/>
      <c r="E340" s="14"/>
      <c r="F340" s="14"/>
      <c r="G340" s="14"/>
      <c r="H340" s="91"/>
      <c r="J340" s="82"/>
      <c r="K340" s="13"/>
      <c r="L340" s="82"/>
      <c r="M340" s="82"/>
    </row>
    <row r="341" spans="1:13" ht="11.25" x14ac:dyDescent="0.2">
      <c r="A341" s="78"/>
      <c r="B341" s="79" t="s">
        <v>125</v>
      </c>
      <c r="C341" s="51"/>
      <c r="D341" s="90"/>
      <c r="E341" s="14"/>
      <c r="F341" s="14"/>
      <c r="G341" s="14"/>
      <c r="H341" s="91"/>
      <c r="J341" s="82"/>
      <c r="K341" s="13"/>
      <c r="L341" s="82"/>
      <c r="M341" s="82"/>
    </row>
    <row r="342" spans="1:13" ht="11.25" x14ac:dyDescent="0.2">
      <c r="A342" s="78"/>
      <c r="B342" s="79" t="s">
        <v>391</v>
      </c>
      <c r="C342" s="51"/>
      <c r="D342" s="90"/>
      <c r="E342" s="14"/>
      <c r="F342" s="14"/>
      <c r="G342" s="14"/>
      <c r="H342" s="91"/>
      <c r="J342" s="82"/>
      <c r="K342" s="13"/>
      <c r="L342" s="82"/>
      <c r="M342" s="82"/>
    </row>
    <row r="343" spans="1:13" ht="11.25" x14ac:dyDescent="0.2">
      <c r="A343" s="78"/>
      <c r="B343" s="79" t="s">
        <v>392</v>
      </c>
      <c r="C343" s="51"/>
      <c r="D343" s="90"/>
      <c r="E343" s="14"/>
      <c r="F343" s="14"/>
      <c r="G343" s="14"/>
      <c r="H343" s="91"/>
      <c r="J343" s="82"/>
      <c r="K343" s="13"/>
      <c r="L343" s="82"/>
      <c r="M343" s="82"/>
    </row>
    <row r="344" spans="1:13" ht="11.25" x14ac:dyDescent="0.2">
      <c r="A344" s="78"/>
      <c r="B344" s="79" t="s">
        <v>354</v>
      </c>
      <c r="C344" s="51"/>
      <c r="D344" s="90"/>
      <c r="E344" s="14"/>
      <c r="F344" s="14"/>
      <c r="G344" s="14"/>
      <c r="H344" s="91"/>
      <c r="J344" s="82"/>
      <c r="K344" s="13"/>
      <c r="L344" s="82"/>
      <c r="M344" s="82"/>
    </row>
    <row r="345" spans="1:13" ht="11.25" x14ac:dyDescent="0.2">
      <c r="A345" s="78"/>
      <c r="B345" s="79" t="s">
        <v>393</v>
      </c>
      <c r="C345" s="51"/>
      <c r="D345" s="90"/>
      <c r="E345" s="14"/>
      <c r="F345" s="14"/>
      <c r="G345" s="14"/>
      <c r="H345" s="91"/>
      <c r="J345" s="82"/>
      <c r="K345" s="13"/>
      <c r="L345" s="82"/>
      <c r="M345" s="82"/>
    </row>
    <row r="346" spans="1:13" ht="11.25" x14ac:dyDescent="0.2">
      <c r="A346" s="78"/>
      <c r="B346" s="79" t="s">
        <v>394</v>
      </c>
      <c r="C346" s="51"/>
      <c r="D346" s="90"/>
      <c r="E346" s="14"/>
      <c r="F346" s="14"/>
      <c r="G346" s="14"/>
      <c r="H346" s="91"/>
      <c r="J346" s="82"/>
      <c r="K346" s="13"/>
      <c r="L346" s="82"/>
      <c r="M346" s="82"/>
    </row>
    <row r="347" spans="1:13" ht="11.25" x14ac:dyDescent="0.2">
      <c r="A347" s="78"/>
      <c r="B347" s="79" t="s">
        <v>395</v>
      </c>
      <c r="C347" s="51"/>
      <c r="D347" s="90"/>
      <c r="E347" s="14"/>
      <c r="F347" s="14"/>
      <c r="G347" s="14"/>
      <c r="H347" s="91"/>
      <c r="J347" s="82"/>
      <c r="K347" s="13"/>
      <c r="L347" s="82"/>
      <c r="M347" s="82"/>
    </row>
    <row r="348" spans="1:13" ht="11.25" x14ac:dyDescent="0.2">
      <c r="A348" s="78"/>
      <c r="B348" s="79" t="s">
        <v>396</v>
      </c>
      <c r="C348" s="51"/>
      <c r="D348" s="90"/>
      <c r="E348" s="14"/>
      <c r="F348" s="14"/>
      <c r="G348" s="14"/>
      <c r="H348" s="91"/>
      <c r="J348" s="82"/>
      <c r="K348" s="13"/>
      <c r="L348" s="82"/>
      <c r="M348" s="82"/>
    </row>
    <row r="349" spans="1:13" ht="11.25" x14ac:dyDescent="0.2">
      <c r="A349" s="78"/>
      <c r="B349" s="79" t="s">
        <v>397</v>
      </c>
      <c r="C349" s="51"/>
      <c r="D349" s="90"/>
      <c r="E349" s="14"/>
      <c r="F349" s="14"/>
      <c r="G349" s="14"/>
      <c r="H349" s="91"/>
      <c r="J349" s="82"/>
      <c r="K349" s="13"/>
      <c r="L349" s="82"/>
      <c r="M349" s="82"/>
    </row>
    <row r="350" spans="1:13" ht="11.25" x14ac:dyDescent="0.2">
      <c r="A350" s="78"/>
      <c r="B350" s="79" t="s">
        <v>398</v>
      </c>
      <c r="C350" s="51"/>
      <c r="D350" s="90"/>
      <c r="E350" s="14"/>
      <c r="F350" s="14"/>
      <c r="G350" s="14"/>
      <c r="H350" s="91"/>
      <c r="J350" s="82"/>
      <c r="K350" s="13"/>
      <c r="L350" s="82"/>
      <c r="M350" s="82"/>
    </row>
    <row r="351" spans="1:13" ht="11.25" x14ac:dyDescent="0.2">
      <c r="A351" s="78"/>
      <c r="B351" s="79" t="s">
        <v>378</v>
      </c>
      <c r="C351" s="51"/>
      <c r="D351" s="90"/>
      <c r="E351" s="14"/>
      <c r="F351" s="14"/>
      <c r="G351" s="14"/>
      <c r="H351" s="91"/>
      <c r="J351" s="82"/>
      <c r="K351" s="13"/>
      <c r="L351" s="82"/>
      <c r="M351" s="82"/>
    </row>
    <row r="352" spans="1:13" ht="11.25" x14ac:dyDescent="0.2">
      <c r="A352" s="78"/>
      <c r="B352" s="79" t="s">
        <v>179</v>
      </c>
      <c r="C352" s="51"/>
      <c r="D352" s="90"/>
      <c r="E352" s="14"/>
      <c r="F352" s="14"/>
      <c r="G352" s="14"/>
      <c r="H352" s="91"/>
      <c r="J352" s="82"/>
      <c r="K352" s="13"/>
      <c r="L352" s="82"/>
      <c r="M352" s="82"/>
    </row>
    <row r="353" spans="1:13" ht="11.25" x14ac:dyDescent="0.2">
      <c r="A353" s="78"/>
      <c r="B353" s="79" t="s">
        <v>399</v>
      </c>
      <c r="C353" s="51"/>
      <c r="D353" s="90"/>
      <c r="E353" s="14"/>
      <c r="F353" s="14"/>
      <c r="G353" s="14"/>
      <c r="H353" s="91"/>
      <c r="J353" s="82"/>
      <c r="K353" s="13"/>
      <c r="L353" s="82"/>
      <c r="M353" s="82"/>
    </row>
    <row r="354" spans="1:13" ht="11.25" x14ac:dyDescent="0.2">
      <c r="A354" s="83"/>
      <c r="B354" s="59" t="s">
        <v>400</v>
      </c>
      <c r="C354" s="51"/>
      <c r="D354" s="52"/>
      <c r="E354" s="53"/>
      <c r="F354" s="14"/>
      <c r="G354" s="14"/>
      <c r="H354" s="54"/>
      <c r="I354" s="86"/>
      <c r="J354" s="32"/>
      <c r="K354" s="87"/>
      <c r="L354" s="32"/>
      <c r="M354" s="32"/>
    </row>
    <row r="355" spans="1:13" ht="11.25" x14ac:dyDescent="0.2">
      <c r="A355" s="71" t="s">
        <v>401</v>
      </c>
      <c r="B355" s="72" t="s">
        <v>402</v>
      </c>
      <c r="C355" s="60">
        <v>1</v>
      </c>
      <c r="D355" s="73"/>
      <c r="E355" s="67"/>
      <c r="F355" s="67"/>
      <c r="G355" s="67"/>
      <c r="H355" s="74"/>
      <c r="I355" s="75"/>
      <c r="J355" s="76"/>
      <c r="K355" s="77"/>
      <c r="L355" s="76"/>
      <c r="M355" s="76"/>
    </row>
    <row r="356" spans="1:13" ht="11.25" x14ac:dyDescent="0.2">
      <c r="A356" s="78" t="s">
        <v>403</v>
      </c>
      <c r="B356" s="79" t="s">
        <v>119</v>
      </c>
      <c r="C356" s="51"/>
      <c r="D356" s="90"/>
      <c r="E356" s="14"/>
      <c r="F356" s="14"/>
      <c r="G356" s="14"/>
      <c r="H356" s="91"/>
      <c r="J356" s="82"/>
      <c r="K356" s="13"/>
      <c r="L356" s="82"/>
      <c r="M356" s="82"/>
    </row>
    <row r="357" spans="1:13" ht="11.25" x14ac:dyDescent="0.2">
      <c r="A357" s="78"/>
      <c r="B357" s="79" t="s">
        <v>329</v>
      </c>
      <c r="C357" s="51"/>
      <c r="D357" s="90"/>
      <c r="E357" s="14"/>
      <c r="F357" s="14"/>
      <c r="G357" s="14"/>
      <c r="H357" s="91"/>
      <c r="J357" s="82"/>
      <c r="K357" s="13"/>
      <c r="L357" s="82"/>
      <c r="M357" s="82"/>
    </row>
    <row r="358" spans="1:13" ht="11.25" x14ac:dyDescent="0.2">
      <c r="A358" s="78"/>
      <c r="B358" s="79" t="s">
        <v>179</v>
      </c>
      <c r="C358" s="51"/>
      <c r="D358" s="90"/>
      <c r="E358" s="14"/>
      <c r="F358" s="14"/>
      <c r="G358" s="14"/>
      <c r="H358" s="91"/>
      <c r="J358" s="82"/>
      <c r="K358" s="13"/>
      <c r="L358" s="82"/>
      <c r="M358" s="82"/>
    </row>
    <row r="359" spans="1:13" ht="11.25" x14ac:dyDescent="0.2">
      <c r="A359" s="78"/>
      <c r="B359" s="79" t="s">
        <v>125</v>
      </c>
      <c r="C359" s="51"/>
      <c r="D359" s="90"/>
      <c r="E359" s="14"/>
      <c r="F359" s="14"/>
      <c r="G359" s="14"/>
      <c r="H359" s="91"/>
      <c r="J359" s="82"/>
      <c r="K359" s="13"/>
      <c r="L359" s="82"/>
      <c r="M359" s="82"/>
    </row>
    <row r="360" spans="1:13" ht="11.25" x14ac:dyDescent="0.2">
      <c r="A360" s="78"/>
      <c r="B360" s="79" t="s">
        <v>404</v>
      </c>
      <c r="C360" s="51"/>
      <c r="D360" s="90"/>
      <c r="E360" s="14"/>
      <c r="F360" s="14"/>
      <c r="G360" s="14"/>
      <c r="H360" s="91"/>
      <c r="J360" s="82"/>
      <c r="K360" s="13"/>
      <c r="L360" s="82"/>
      <c r="M360" s="82"/>
    </row>
    <row r="361" spans="1:13" ht="11.25" x14ac:dyDescent="0.2">
      <c r="A361" s="78"/>
      <c r="B361" s="79" t="s">
        <v>392</v>
      </c>
      <c r="C361" s="51"/>
      <c r="D361" s="90"/>
      <c r="E361" s="14"/>
      <c r="F361" s="14"/>
      <c r="G361" s="14"/>
      <c r="H361" s="91"/>
      <c r="J361" s="82"/>
      <c r="K361" s="13"/>
      <c r="L361" s="82"/>
      <c r="M361" s="82"/>
    </row>
    <row r="362" spans="1:13" ht="11.25" x14ac:dyDescent="0.2">
      <c r="A362" s="78"/>
      <c r="B362" s="79" t="s">
        <v>133</v>
      </c>
      <c r="C362" s="51"/>
      <c r="D362" s="90"/>
      <c r="E362" s="14"/>
      <c r="F362" s="14"/>
      <c r="G362" s="14"/>
      <c r="H362" s="91"/>
      <c r="J362" s="82"/>
      <c r="K362" s="13"/>
      <c r="L362" s="82"/>
      <c r="M362" s="82"/>
    </row>
    <row r="363" spans="1:13" ht="11.25" x14ac:dyDescent="0.2">
      <c r="A363" s="78"/>
      <c r="B363" s="79" t="s">
        <v>405</v>
      </c>
      <c r="C363" s="51"/>
      <c r="D363" s="90"/>
      <c r="E363" s="14"/>
      <c r="F363" s="14"/>
      <c r="G363" s="14"/>
      <c r="H363" s="91"/>
      <c r="J363" s="82"/>
      <c r="K363" s="13"/>
      <c r="L363" s="82"/>
      <c r="M363" s="82"/>
    </row>
    <row r="364" spans="1:13" ht="11.25" x14ac:dyDescent="0.2">
      <c r="A364" s="78"/>
      <c r="B364" s="79" t="s">
        <v>406</v>
      </c>
      <c r="C364" s="51"/>
      <c r="D364" s="90"/>
      <c r="E364" s="14"/>
      <c r="F364" s="14"/>
      <c r="G364" s="14"/>
      <c r="H364" s="91"/>
      <c r="J364" s="82"/>
      <c r="K364" s="13"/>
      <c r="L364" s="82"/>
      <c r="M364" s="82"/>
    </row>
    <row r="365" spans="1:13" ht="11.25" x14ac:dyDescent="0.2">
      <c r="A365" s="78"/>
      <c r="B365" s="79" t="s">
        <v>407</v>
      </c>
      <c r="C365" s="51"/>
      <c r="D365" s="90"/>
      <c r="E365" s="14"/>
      <c r="F365" s="14"/>
      <c r="G365" s="14"/>
      <c r="H365" s="91"/>
      <c r="J365" s="82"/>
      <c r="K365" s="13"/>
      <c r="L365" s="82"/>
      <c r="M365" s="82"/>
    </row>
    <row r="366" spans="1:13" ht="11.25" x14ac:dyDescent="0.2">
      <c r="A366" s="78"/>
      <c r="B366" s="79" t="s">
        <v>408</v>
      </c>
      <c r="C366" s="51"/>
      <c r="D366" s="90"/>
      <c r="E366" s="14"/>
      <c r="F366" s="14"/>
      <c r="G366" s="14"/>
      <c r="H366" s="91"/>
      <c r="J366" s="82"/>
      <c r="K366" s="13"/>
      <c r="L366" s="82"/>
      <c r="M366" s="82"/>
    </row>
    <row r="367" spans="1:13" ht="11.25" x14ac:dyDescent="0.2">
      <c r="A367" s="78"/>
      <c r="B367" s="79" t="s">
        <v>395</v>
      </c>
      <c r="C367" s="51"/>
      <c r="D367" s="90"/>
      <c r="E367" s="14"/>
      <c r="F367" s="14"/>
      <c r="G367" s="14"/>
      <c r="H367" s="91"/>
      <c r="J367" s="82"/>
      <c r="K367" s="13"/>
      <c r="L367" s="82"/>
      <c r="M367" s="82"/>
    </row>
    <row r="368" spans="1:13" ht="11.25" x14ac:dyDescent="0.2">
      <c r="A368" s="78"/>
      <c r="B368" s="79" t="s">
        <v>409</v>
      </c>
      <c r="C368" s="51"/>
      <c r="D368" s="90"/>
      <c r="E368" s="14"/>
      <c r="F368" s="14"/>
      <c r="G368" s="14"/>
      <c r="H368" s="91"/>
      <c r="J368" s="82"/>
      <c r="K368" s="13"/>
      <c r="L368" s="82"/>
      <c r="M368" s="82"/>
    </row>
    <row r="369" spans="1:13" ht="11.25" x14ac:dyDescent="0.2">
      <c r="A369" s="78"/>
      <c r="B369" s="79" t="s">
        <v>397</v>
      </c>
      <c r="C369" s="51"/>
      <c r="D369" s="90"/>
      <c r="E369" s="14"/>
      <c r="F369" s="14"/>
      <c r="G369" s="14"/>
      <c r="H369" s="91"/>
      <c r="J369" s="82"/>
      <c r="K369" s="13"/>
      <c r="L369" s="82"/>
      <c r="M369" s="82"/>
    </row>
    <row r="370" spans="1:13" ht="11.25" x14ac:dyDescent="0.2">
      <c r="A370" s="78"/>
      <c r="B370" s="79" t="s">
        <v>410</v>
      </c>
      <c r="C370" s="51"/>
      <c r="D370" s="90"/>
      <c r="E370" s="14"/>
      <c r="F370" s="14"/>
      <c r="G370" s="14"/>
      <c r="H370" s="91"/>
      <c r="J370" s="82"/>
      <c r="K370" s="13"/>
      <c r="L370" s="82"/>
      <c r="M370" s="82"/>
    </row>
    <row r="371" spans="1:13" ht="11.25" x14ac:dyDescent="0.2">
      <c r="A371" s="83"/>
      <c r="B371" s="59" t="s">
        <v>411</v>
      </c>
      <c r="C371" s="51"/>
      <c r="D371" s="52"/>
      <c r="E371" s="53"/>
      <c r="F371" s="14"/>
      <c r="G371" s="14"/>
      <c r="H371" s="54"/>
      <c r="I371" s="86"/>
      <c r="J371" s="32"/>
      <c r="K371" s="87"/>
      <c r="L371" s="32"/>
      <c r="M371" s="32"/>
    </row>
    <row r="372" spans="1:13" ht="11.25" x14ac:dyDescent="0.2">
      <c r="A372" s="71" t="s">
        <v>412</v>
      </c>
      <c r="B372" s="72" t="s">
        <v>413</v>
      </c>
      <c r="C372" s="60">
        <v>1</v>
      </c>
      <c r="D372" s="73"/>
      <c r="E372" s="67"/>
      <c r="F372" s="67"/>
      <c r="G372" s="67"/>
      <c r="H372" s="74"/>
      <c r="I372" s="75"/>
      <c r="J372" s="76"/>
      <c r="K372" s="77"/>
      <c r="L372" s="76"/>
      <c r="M372" s="76"/>
    </row>
    <row r="373" spans="1:13" ht="11.25" x14ac:dyDescent="0.2">
      <c r="A373" s="78" t="s">
        <v>414</v>
      </c>
      <c r="B373" s="79" t="s">
        <v>119</v>
      </c>
      <c r="C373" s="51"/>
      <c r="D373" s="90"/>
      <c r="E373" s="14"/>
      <c r="F373" s="14"/>
      <c r="G373" s="14"/>
      <c r="H373" s="91"/>
      <c r="J373" s="82"/>
      <c r="K373" s="13"/>
      <c r="L373" s="82"/>
      <c r="M373" s="82"/>
    </row>
    <row r="374" spans="1:13" ht="11.25" x14ac:dyDescent="0.2">
      <c r="A374" s="78"/>
      <c r="B374" s="79" t="s">
        <v>415</v>
      </c>
      <c r="C374" s="51"/>
      <c r="D374" s="90"/>
      <c r="E374" s="14"/>
      <c r="F374" s="14"/>
      <c r="G374" s="14"/>
      <c r="H374" s="91"/>
      <c r="J374" s="82"/>
      <c r="K374" s="13"/>
      <c r="L374" s="82"/>
      <c r="M374" s="82"/>
    </row>
    <row r="375" spans="1:13" ht="11.25" x14ac:dyDescent="0.2">
      <c r="A375" s="78"/>
      <c r="B375" s="79" t="s">
        <v>416</v>
      </c>
      <c r="C375" s="51"/>
      <c r="D375" s="90"/>
      <c r="E375" s="14"/>
      <c r="F375" s="14"/>
      <c r="G375" s="14"/>
      <c r="H375" s="91"/>
      <c r="J375" s="82"/>
      <c r="K375" s="13"/>
      <c r="L375" s="82"/>
      <c r="M375" s="82"/>
    </row>
    <row r="376" spans="1:13" ht="11.25" x14ac:dyDescent="0.2">
      <c r="A376" s="78"/>
      <c r="B376" s="79" t="s">
        <v>417</v>
      </c>
      <c r="C376" s="51"/>
      <c r="D376" s="90"/>
      <c r="E376" s="14"/>
      <c r="F376" s="14"/>
      <c r="G376" s="14"/>
      <c r="H376" s="91"/>
      <c r="J376" s="82"/>
      <c r="K376" s="13"/>
      <c r="L376" s="82"/>
      <c r="M376" s="82"/>
    </row>
    <row r="377" spans="1:13" ht="11.25" x14ac:dyDescent="0.2">
      <c r="A377" s="78"/>
      <c r="B377" s="79" t="s">
        <v>418</v>
      </c>
      <c r="C377" s="51"/>
      <c r="D377" s="90"/>
      <c r="E377" s="14"/>
      <c r="F377" s="14"/>
      <c r="G377" s="14"/>
      <c r="H377" s="91"/>
      <c r="J377" s="82"/>
      <c r="K377" s="13"/>
      <c r="L377" s="82"/>
      <c r="M377" s="82"/>
    </row>
    <row r="378" spans="1:13" ht="11.25" x14ac:dyDescent="0.2">
      <c r="A378" s="78"/>
      <c r="B378" s="79" t="s">
        <v>419</v>
      </c>
      <c r="C378" s="51"/>
      <c r="D378" s="90"/>
      <c r="E378" s="14"/>
      <c r="F378" s="14"/>
      <c r="G378" s="14"/>
      <c r="H378" s="91"/>
      <c r="J378" s="82"/>
      <c r="K378" s="13"/>
      <c r="L378" s="82"/>
      <c r="M378" s="82"/>
    </row>
    <row r="379" spans="1:13" ht="11.25" x14ac:dyDescent="0.2">
      <c r="A379" s="78"/>
      <c r="B379" s="79" t="s">
        <v>179</v>
      </c>
      <c r="C379" s="51"/>
      <c r="D379" s="90"/>
      <c r="E379" s="14"/>
      <c r="F379" s="14"/>
      <c r="G379" s="14"/>
      <c r="H379" s="91"/>
      <c r="J379" s="82"/>
      <c r="K379" s="13"/>
      <c r="L379" s="82"/>
      <c r="M379" s="82"/>
    </row>
    <row r="380" spans="1:13" ht="11.25" x14ac:dyDescent="0.2">
      <c r="A380" s="78"/>
      <c r="B380" s="79" t="s">
        <v>420</v>
      </c>
      <c r="C380" s="51"/>
      <c r="D380" s="90"/>
      <c r="E380" s="14"/>
      <c r="F380" s="14"/>
      <c r="G380" s="14"/>
      <c r="H380" s="91"/>
      <c r="J380" s="82"/>
      <c r="K380" s="13"/>
      <c r="L380" s="82"/>
      <c r="M380" s="82"/>
    </row>
    <row r="381" spans="1:13" ht="11.25" x14ac:dyDescent="0.2">
      <c r="A381" s="78"/>
      <c r="B381" s="79" t="s">
        <v>205</v>
      </c>
      <c r="C381" s="51"/>
      <c r="D381" s="90"/>
      <c r="E381" s="14"/>
      <c r="F381" s="14"/>
      <c r="G381" s="14"/>
      <c r="H381" s="91"/>
      <c r="J381" s="82"/>
      <c r="K381" s="13"/>
      <c r="L381" s="82"/>
      <c r="M381" s="82"/>
    </row>
    <row r="382" spans="1:13" ht="11.25" x14ac:dyDescent="0.2">
      <c r="A382" s="78"/>
      <c r="B382" s="79" t="s">
        <v>421</v>
      </c>
      <c r="C382" s="51"/>
      <c r="D382" s="90"/>
      <c r="E382" s="14"/>
      <c r="F382" s="14"/>
      <c r="G382" s="14"/>
      <c r="H382" s="91"/>
      <c r="J382" s="82"/>
      <c r="K382" s="13"/>
      <c r="L382" s="82"/>
      <c r="M382" s="82"/>
    </row>
    <row r="383" spans="1:13" ht="11.25" x14ac:dyDescent="0.2">
      <c r="A383" s="78"/>
      <c r="B383" s="79" t="s">
        <v>422</v>
      </c>
      <c r="C383" s="51"/>
      <c r="D383" s="90"/>
      <c r="E383" s="14"/>
      <c r="F383" s="14"/>
      <c r="G383" s="14"/>
      <c r="H383" s="91"/>
      <c r="J383" s="82"/>
      <c r="K383" s="13"/>
      <c r="L383" s="82"/>
      <c r="M383" s="82"/>
    </row>
    <row r="384" spans="1:13" ht="11.25" x14ac:dyDescent="0.2">
      <c r="A384" s="78"/>
      <c r="B384" s="79" t="s">
        <v>423</v>
      </c>
      <c r="C384" s="51"/>
      <c r="D384" s="90"/>
      <c r="E384" s="14"/>
      <c r="F384" s="14"/>
      <c r="G384" s="14"/>
      <c r="H384" s="91"/>
      <c r="J384" s="82"/>
      <c r="K384" s="13"/>
      <c r="L384" s="82"/>
      <c r="M384" s="82"/>
    </row>
    <row r="385" spans="1:13" ht="11.25" x14ac:dyDescent="0.2">
      <c r="A385" s="78"/>
      <c r="B385" s="79" t="s">
        <v>424</v>
      </c>
      <c r="C385" s="51"/>
      <c r="D385" s="90"/>
      <c r="E385" s="14"/>
      <c r="F385" s="14"/>
      <c r="G385" s="14"/>
      <c r="H385" s="91"/>
      <c r="J385" s="82"/>
      <c r="K385" s="13"/>
      <c r="L385" s="82"/>
      <c r="M385" s="82"/>
    </row>
    <row r="386" spans="1:13" ht="11.25" x14ac:dyDescent="0.2">
      <c r="A386" s="78"/>
      <c r="B386" s="79" t="s">
        <v>425</v>
      </c>
      <c r="C386" s="51"/>
      <c r="D386" s="90"/>
      <c r="E386" s="14"/>
      <c r="F386" s="14"/>
      <c r="G386" s="14"/>
      <c r="H386" s="91"/>
      <c r="J386" s="82"/>
      <c r="K386" s="13"/>
      <c r="L386" s="82"/>
      <c r="M386" s="82"/>
    </row>
    <row r="387" spans="1:13" ht="11.25" x14ac:dyDescent="0.2">
      <c r="A387" s="78"/>
      <c r="B387" s="79" t="s">
        <v>125</v>
      </c>
      <c r="C387" s="51"/>
      <c r="D387" s="90"/>
      <c r="E387" s="14"/>
      <c r="F387" s="14"/>
      <c r="G387" s="14"/>
      <c r="H387" s="91"/>
      <c r="J387" s="82"/>
      <c r="K387" s="13"/>
      <c r="L387" s="82"/>
      <c r="M387" s="82"/>
    </row>
    <row r="388" spans="1:13" ht="11.25" x14ac:dyDescent="0.2">
      <c r="A388" s="78"/>
      <c r="B388" s="79" t="s">
        <v>354</v>
      </c>
      <c r="C388" s="51"/>
      <c r="D388" s="90"/>
      <c r="E388" s="14"/>
      <c r="F388" s="14"/>
      <c r="G388" s="14"/>
      <c r="H388" s="91"/>
      <c r="J388" s="82"/>
      <c r="K388" s="13"/>
      <c r="L388" s="82"/>
      <c r="M388" s="82"/>
    </row>
    <row r="389" spans="1:13" ht="11.25" x14ac:dyDescent="0.2">
      <c r="A389" s="78"/>
      <c r="B389" s="79" t="s">
        <v>426</v>
      </c>
      <c r="C389" s="51"/>
      <c r="D389" s="90"/>
      <c r="E389" s="14"/>
      <c r="F389" s="14"/>
      <c r="G389" s="14"/>
      <c r="H389" s="91"/>
      <c r="J389" s="82"/>
      <c r="K389" s="13"/>
      <c r="L389" s="82"/>
      <c r="M389" s="82"/>
    </row>
    <row r="390" spans="1:13" ht="11.25" x14ac:dyDescent="0.2">
      <c r="A390" s="78"/>
      <c r="B390" s="79" t="s">
        <v>427</v>
      </c>
      <c r="C390" s="51"/>
      <c r="D390" s="90"/>
      <c r="E390" s="14"/>
      <c r="F390" s="14"/>
      <c r="G390" s="14"/>
      <c r="H390" s="91"/>
      <c r="J390" s="82"/>
      <c r="K390" s="13"/>
      <c r="L390" s="82"/>
      <c r="M390" s="82"/>
    </row>
    <row r="391" spans="1:13" ht="11.25" x14ac:dyDescent="0.2">
      <c r="A391" s="78"/>
      <c r="B391" s="79" t="s">
        <v>428</v>
      </c>
      <c r="C391" s="51"/>
      <c r="D391" s="90"/>
      <c r="E391" s="14"/>
      <c r="F391" s="14"/>
      <c r="G391" s="14"/>
      <c r="H391" s="91"/>
      <c r="J391" s="82"/>
      <c r="K391" s="13"/>
      <c r="L391" s="82"/>
      <c r="M391" s="82"/>
    </row>
    <row r="392" spans="1:13" ht="11.25" x14ac:dyDescent="0.2">
      <c r="A392" s="78"/>
      <c r="B392" s="79" t="s">
        <v>429</v>
      </c>
      <c r="C392" s="51"/>
      <c r="D392" s="90"/>
      <c r="E392" s="14"/>
      <c r="F392" s="14"/>
      <c r="G392" s="14"/>
      <c r="H392" s="91"/>
      <c r="J392" s="82"/>
      <c r="K392" s="13"/>
      <c r="L392" s="82"/>
      <c r="M392" s="82"/>
    </row>
    <row r="393" spans="1:13" ht="11.25" x14ac:dyDescent="0.2">
      <c r="A393" s="78"/>
      <c r="B393" s="79" t="s">
        <v>352</v>
      </c>
      <c r="C393" s="51"/>
      <c r="D393" s="90"/>
      <c r="E393" s="14"/>
      <c r="F393" s="14"/>
      <c r="G393" s="14"/>
      <c r="H393" s="91"/>
      <c r="J393" s="82"/>
      <c r="K393" s="13"/>
      <c r="L393" s="82"/>
      <c r="M393" s="82"/>
    </row>
    <row r="394" spans="1:13" ht="11.25" x14ac:dyDescent="0.2">
      <c r="A394" s="78"/>
      <c r="B394" s="79" t="s">
        <v>430</v>
      </c>
      <c r="C394" s="51"/>
      <c r="D394" s="90"/>
      <c r="E394" s="14"/>
      <c r="F394" s="14"/>
      <c r="G394" s="14"/>
      <c r="H394" s="91"/>
      <c r="J394" s="82"/>
      <c r="K394" s="13"/>
      <c r="L394" s="82"/>
      <c r="M394" s="82"/>
    </row>
    <row r="395" spans="1:13" ht="11.25" x14ac:dyDescent="0.2">
      <c r="A395" s="101"/>
      <c r="B395" s="79" t="s">
        <v>431</v>
      </c>
      <c r="C395" s="51"/>
      <c r="D395" s="90"/>
      <c r="E395" s="14"/>
      <c r="F395" s="14"/>
      <c r="G395" s="14"/>
      <c r="H395" s="91"/>
      <c r="J395" s="82"/>
      <c r="K395" s="13"/>
      <c r="L395" s="82"/>
      <c r="M395" s="82"/>
    </row>
    <row r="396" spans="1:13" ht="11.25" x14ac:dyDescent="0.2">
      <c r="A396" s="103" t="s">
        <v>432</v>
      </c>
      <c r="B396" s="102" t="s">
        <v>433</v>
      </c>
      <c r="C396" s="60">
        <v>1</v>
      </c>
      <c r="D396" s="73"/>
      <c r="E396" s="67"/>
      <c r="F396" s="67"/>
      <c r="G396" s="67"/>
      <c r="H396" s="74"/>
      <c r="I396" s="75"/>
      <c r="J396" s="76"/>
      <c r="K396" s="77"/>
      <c r="L396" s="76"/>
      <c r="M396" s="76"/>
    </row>
    <row r="397" spans="1:13" ht="11.25" x14ac:dyDescent="0.2">
      <c r="A397" s="78" t="s">
        <v>434</v>
      </c>
      <c r="B397" s="79" t="s">
        <v>119</v>
      </c>
      <c r="C397" s="51"/>
      <c r="D397" s="90"/>
      <c r="E397" s="14"/>
      <c r="F397" s="14"/>
      <c r="G397" s="14"/>
      <c r="H397" s="91"/>
      <c r="J397" s="82"/>
      <c r="K397" s="13"/>
      <c r="L397" s="82"/>
      <c r="M397" s="82"/>
    </row>
    <row r="398" spans="1:13" ht="11.25" x14ac:dyDescent="0.2">
      <c r="A398" s="78"/>
      <c r="B398" s="79" t="s">
        <v>184</v>
      </c>
      <c r="C398" s="51"/>
      <c r="D398" s="90"/>
      <c r="E398" s="14"/>
      <c r="F398" s="14"/>
      <c r="G398" s="14"/>
      <c r="H398" s="91"/>
      <c r="J398" s="82"/>
      <c r="K398" s="13"/>
      <c r="L398" s="82"/>
      <c r="M398" s="82"/>
    </row>
    <row r="399" spans="1:13" ht="11.25" x14ac:dyDescent="0.2">
      <c r="A399" s="78"/>
      <c r="B399" s="79" t="s">
        <v>435</v>
      </c>
      <c r="C399" s="51"/>
      <c r="D399" s="90"/>
      <c r="E399" s="14"/>
      <c r="F399" s="14"/>
      <c r="G399" s="14"/>
      <c r="H399" s="91"/>
      <c r="J399" s="82"/>
      <c r="K399" s="13"/>
      <c r="L399" s="82"/>
      <c r="M399" s="82"/>
    </row>
    <row r="400" spans="1:13" ht="11.25" x14ac:dyDescent="0.2">
      <c r="A400" s="88"/>
      <c r="B400" s="59" t="s">
        <v>228</v>
      </c>
      <c r="C400" s="8"/>
      <c r="D400" s="52"/>
      <c r="E400" s="53"/>
      <c r="F400" s="53"/>
      <c r="G400" s="53"/>
      <c r="H400" s="54"/>
      <c r="I400" s="86"/>
      <c r="J400" s="32"/>
      <c r="K400" s="87"/>
      <c r="L400" s="32"/>
      <c r="M400" s="32"/>
    </row>
    <row r="401" spans="1:13" ht="11.25" x14ac:dyDescent="0.2">
      <c r="A401" s="95" t="s">
        <v>436</v>
      </c>
      <c r="B401" s="72" t="s">
        <v>437</v>
      </c>
      <c r="C401" s="51">
        <v>1</v>
      </c>
      <c r="D401" s="90"/>
      <c r="E401" s="14"/>
      <c r="F401" s="14"/>
      <c r="G401" s="14"/>
      <c r="H401" s="91"/>
      <c r="I401" s="92"/>
      <c r="J401" s="93"/>
      <c r="K401" s="94"/>
      <c r="L401" s="93"/>
      <c r="M401" s="93"/>
    </row>
    <row r="402" spans="1:13" ht="11.25" x14ac:dyDescent="0.2">
      <c r="A402" s="78" t="s">
        <v>438</v>
      </c>
      <c r="B402" s="79" t="s">
        <v>119</v>
      </c>
      <c r="C402" s="51"/>
      <c r="D402" s="90"/>
      <c r="E402" s="14"/>
      <c r="F402" s="14"/>
      <c r="G402" s="14"/>
      <c r="H402" s="91"/>
      <c r="J402" s="82"/>
      <c r="K402" s="13"/>
      <c r="L402" s="82"/>
      <c r="M402" s="82"/>
    </row>
    <row r="403" spans="1:13" ht="11.25" x14ac:dyDescent="0.2">
      <c r="A403" s="78"/>
      <c r="B403" s="79" t="s">
        <v>245</v>
      </c>
      <c r="C403" s="51"/>
      <c r="D403" s="90"/>
      <c r="E403" s="14"/>
      <c r="F403" s="14"/>
      <c r="G403" s="14"/>
      <c r="H403" s="91"/>
      <c r="J403" s="82"/>
      <c r="K403" s="13"/>
      <c r="L403" s="82"/>
      <c r="M403" s="82"/>
    </row>
    <row r="404" spans="1:13" ht="11.25" x14ac:dyDescent="0.2">
      <c r="A404" s="78"/>
      <c r="B404" s="79" t="s">
        <v>439</v>
      </c>
      <c r="C404" s="51"/>
      <c r="D404" s="90"/>
      <c r="E404" s="14"/>
      <c r="F404" s="14"/>
      <c r="G404" s="14"/>
      <c r="H404" s="91"/>
      <c r="J404" s="82"/>
      <c r="K404" s="13"/>
      <c r="L404" s="82"/>
      <c r="M404" s="82"/>
    </row>
    <row r="405" spans="1:13" ht="11.25" x14ac:dyDescent="0.2">
      <c r="A405" s="78"/>
      <c r="B405" s="79" t="s">
        <v>152</v>
      </c>
      <c r="C405" s="51"/>
      <c r="D405" s="90"/>
      <c r="E405" s="14"/>
      <c r="F405" s="14"/>
      <c r="G405" s="14"/>
      <c r="H405" s="91"/>
      <c r="J405" s="82"/>
      <c r="K405" s="13"/>
      <c r="L405" s="82"/>
      <c r="M405" s="82"/>
    </row>
    <row r="406" spans="1:13" ht="11.25" x14ac:dyDescent="0.2">
      <c r="A406" s="88"/>
      <c r="B406" s="59" t="s">
        <v>279</v>
      </c>
      <c r="C406" s="8"/>
      <c r="D406" s="52"/>
      <c r="E406" s="53"/>
      <c r="F406" s="53"/>
      <c r="G406" s="53"/>
      <c r="H406" s="54"/>
      <c r="I406" s="86"/>
      <c r="J406" s="32"/>
      <c r="K406" s="87"/>
      <c r="L406" s="32"/>
      <c r="M406" s="32"/>
    </row>
    <row r="407" spans="1:13" ht="11.25" x14ac:dyDescent="0.2">
      <c r="A407" s="89" t="s">
        <v>440</v>
      </c>
      <c r="B407" s="72" t="s">
        <v>441</v>
      </c>
      <c r="C407" s="51">
        <v>1</v>
      </c>
      <c r="D407" s="90"/>
      <c r="E407" s="14"/>
      <c r="F407" s="14"/>
      <c r="G407" s="14"/>
      <c r="H407" s="91"/>
      <c r="I407" s="92"/>
      <c r="J407" s="93"/>
      <c r="K407" s="94"/>
      <c r="L407" s="93"/>
      <c r="M407" s="93"/>
    </row>
    <row r="408" spans="1:13" ht="11.25" x14ac:dyDescent="0.2">
      <c r="A408" s="78" t="s">
        <v>442</v>
      </c>
      <c r="B408" s="79" t="s">
        <v>119</v>
      </c>
      <c r="C408" s="51"/>
      <c r="D408" s="90"/>
      <c r="E408" s="14"/>
      <c r="F408" s="14"/>
      <c r="G408" s="14"/>
      <c r="H408" s="91"/>
      <c r="J408" s="82"/>
      <c r="K408" s="13"/>
      <c r="L408" s="82"/>
      <c r="M408" s="82"/>
    </row>
    <row r="409" spans="1:13" ht="11.25" x14ac:dyDescent="0.2">
      <c r="A409" s="78"/>
      <c r="B409" s="79" t="s">
        <v>443</v>
      </c>
      <c r="C409" s="51"/>
      <c r="D409" s="90"/>
      <c r="E409" s="14"/>
      <c r="F409" s="14"/>
      <c r="G409" s="14"/>
      <c r="H409" s="91"/>
      <c r="J409" s="82"/>
      <c r="K409" s="13"/>
      <c r="L409" s="82"/>
      <c r="M409" s="82"/>
    </row>
    <row r="410" spans="1:13" ht="11.25" x14ac:dyDescent="0.2">
      <c r="A410" s="78"/>
      <c r="B410" s="79" t="s">
        <v>444</v>
      </c>
      <c r="C410" s="51"/>
      <c r="D410" s="90"/>
      <c r="E410" s="14"/>
      <c r="F410" s="14"/>
      <c r="G410" s="14"/>
      <c r="H410" s="91"/>
      <c r="J410" s="82"/>
      <c r="K410" s="13"/>
      <c r="L410" s="82"/>
      <c r="M410" s="82"/>
    </row>
    <row r="411" spans="1:13" ht="11.25" x14ac:dyDescent="0.2">
      <c r="A411" s="78"/>
      <c r="B411" s="79" t="s">
        <v>445</v>
      </c>
      <c r="C411" s="51"/>
      <c r="D411" s="90"/>
      <c r="E411" s="14"/>
      <c r="F411" s="14"/>
      <c r="G411" s="14"/>
      <c r="H411" s="91"/>
      <c r="J411" s="82"/>
      <c r="K411" s="13"/>
      <c r="L411" s="82"/>
      <c r="M411" s="82"/>
    </row>
    <row r="412" spans="1:13" ht="11.25" x14ac:dyDescent="0.2">
      <c r="A412" s="78"/>
      <c r="B412" s="79" t="s">
        <v>446</v>
      </c>
      <c r="C412" s="51"/>
      <c r="D412" s="90"/>
      <c r="E412" s="14"/>
      <c r="F412" s="14"/>
      <c r="G412" s="14"/>
      <c r="H412" s="91"/>
      <c r="J412" s="82"/>
      <c r="K412" s="13"/>
      <c r="L412" s="82"/>
      <c r="M412" s="82"/>
    </row>
    <row r="413" spans="1:13" ht="11.25" x14ac:dyDescent="0.2">
      <c r="A413" s="83"/>
      <c r="B413" s="59" t="s">
        <v>447</v>
      </c>
      <c r="C413" s="51"/>
      <c r="D413" s="52"/>
      <c r="E413" s="53"/>
      <c r="F413" s="14"/>
      <c r="G413" s="14"/>
      <c r="H413" s="54"/>
      <c r="I413" s="86"/>
      <c r="J413" s="32"/>
      <c r="K413" s="87"/>
      <c r="L413" s="32"/>
      <c r="M413" s="32"/>
    </row>
    <row r="414" spans="1:13" ht="11.25" x14ac:dyDescent="0.2">
      <c r="A414" s="71" t="s">
        <v>448</v>
      </c>
      <c r="B414" s="72" t="s">
        <v>449</v>
      </c>
      <c r="C414" s="60">
        <v>1</v>
      </c>
      <c r="D414" s="73"/>
      <c r="E414" s="67"/>
      <c r="F414" s="67"/>
      <c r="G414" s="67"/>
      <c r="H414" s="74"/>
      <c r="I414" s="75"/>
      <c r="J414" s="76"/>
      <c r="K414" s="77"/>
      <c r="L414" s="76"/>
      <c r="M414" s="76"/>
    </row>
    <row r="415" spans="1:13" ht="11.25" x14ac:dyDescent="0.2">
      <c r="A415" s="78" t="s">
        <v>450</v>
      </c>
      <c r="B415" s="79" t="s">
        <v>119</v>
      </c>
      <c r="C415" s="51"/>
      <c r="D415" s="90"/>
      <c r="E415" s="14"/>
      <c r="F415" s="14"/>
      <c r="G415" s="14"/>
      <c r="H415" s="91"/>
      <c r="J415" s="82"/>
      <c r="K415" s="13"/>
      <c r="L415" s="82"/>
      <c r="M415" s="82"/>
    </row>
    <row r="416" spans="1:13" ht="11.25" x14ac:dyDescent="0.2">
      <c r="A416" s="78"/>
      <c r="B416" s="79" t="s">
        <v>329</v>
      </c>
      <c r="C416" s="51"/>
      <c r="D416" s="90"/>
      <c r="E416" s="14"/>
      <c r="F416" s="14"/>
      <c r="G416" s="14"/>
      <c r="H416" s="91"/>
      <c r="J416" s="82"/>
      <c r="K416" s="13"/>
      <c r="L416" s="82"/>
      <c r="M416" s="82"/>
    </row>
    <row r="417" spans="1:13" ht="11.25" x14ac:dyDescent="0.2">
      <c r="A417" s="78"/>
      <c r="B417" s="79" t="s">
        <v>451</v>
      </c>
      <c r="C417" s="51"/>
      <c r="D417" s="90"/>
      <c r="E417" s="14"/>
      <c r="F417" s="14"/>
      <c r="G417" s="14"/>
      <c r="H417" s="91"/>
      <c r="J417" s="82"/>
      <c r="K417" s="13"/>
      <c r="L417" s="82"/>
      <c r="M417" s="82"/>
    </row>
    <row r="418" spans="1:13" ht="11.25" x14ac:dyDescent="0.2">
      <c r="A418" s="83"/>
      <c r="B418" s="59" t="s">
        <v>447</v>
      </c>
      <c r="C418" s="51"/>
      <c r="D418" s="52"/>
      <c r="E418" s="53"/>
      <c r="F418" s="14"/>
      <c r="G418" s="14"/>
      <c r="H418" s="54"/>
      <c r="I418" s="86"/>
      <c r="J418" s="32"/>
      <c r="K418" s="87"/>
      <c r="L418" s="32"/>
      <c r="M418" s="32"/>
    </row>
    <row r="419" spans="1:13" ht="11.25" x14ac:dyDescent="0.2">
      <c r="A419" s="71" t="s">
        <v>452</v>
      </c>
      <c r="B419" s="72" t="s">
        <v>453</v>
      </c>
      <c r="C419" s="60">
        <v>1</v>
      </c>
      <c r="D419" s="73"/>
      <c r="E419" s="67"/>
      <c r="F419" s="67"/>
      <c r="G419" s="67"/>
      <c r="H419" s="74"/>
      <c r="I419" s="75"/>
      <c r="J419" s="76"/>
      <c r="K419" s="77"/>
      <c r="L419" s="76"/>
      <c r="M419" s="76"/>
    </row>
    <row r="420" spans="1:13" ht="11.25" x14ac:dyDescent="0.2">
      <c r="A420" s="78" t="s">
        <v>454</v>
      </c>
      <c r="B420" s="79" t="s">
        <v>119</v>
      </c>
      <c r="C420" s="51"/>
      <c r="D420" s="90"/>
      <c r="E420" s="14"/>
      <c r="F420" s="14"/>
      <c r="G420" s="14"/>
      <c r="H420" s="91"/>
      <c r="J420" s="82"/>
      <c r="K420" s="13"/>
      <c r="L420" s="82"/>
      <c r="M420" s="82"/>
    </row>
    <row r="421" spans="1:13" ht="11.25" x14ac:dyDescent="0.2">
      <c r="A421" s="78"/>
      <c r="B421" s="79" t="s">
        <v>143</v>
      </c>
      <c r="C421" s="51"/>
      <c r="D421" s="90"/>
      <c r="E421" s="14"/>
      <c r="F421" s="14"/>
      <c r="G421" s="14"/>
      <c r="H421" s="91"/>
      <c r="J421" s="82"/>
      <c r="K421" s="13"/>
      <c r="L421" s="82"/>
      <c r="M421" s="82"/>
    </row>
    <row r="422" spans="1:13" ht="11.25" x14ac:dyDescent="0.2">
      <c r="A422" s="78"/>
      <c r="B422" s="79" t="s">
        <v>455</v>
      </c>
      <c r="C422" s="51"/>
      <c r="D422" s="90"/>
      <c r="E422" s="14"/>
      <c r="F422" s="14"/>
      <c r="G422" s="14"/>
      <c r="H422" s="91"/>
      <c r="J422" s="82"/>
      <c r="K422" s="13"/>
      <c r="L422" s="82"/>
      <c r="M422" s="82"/>
    </row>
    <row r="423" spans="1:13" ht="11.25" x14ac:dyDescent="0.2">
      <c r="A423" s="78"/>
      <c r="B423" s="79" t="s">
        <v>456</v>
      </c>
      <c r="C423" s="51"/>
      <c r="D423" s="90"/>
      <c r="E423" s="14"/>
      <c r="F423" s="14"/>
      <c r="G423" s="14"/>
      <c r="H423" s="91"/>
      <c r="J423" s="82"/>
      <c r="K423" s="13"/>
      <c r="L423" s="82"/>
      <c r="M423" s="82"/>
    </row>
    <row r="424" spans="1:13" ht="11.25" x14ac:dyDescent="0.2">
      <c r="A424" s="78"/>
      <c r="B424" s="79" t="s">
        <v>457</v>
      </c>
      <c r="C424" s="51"/>
      <c r="D424" s="90"/>
      <c r="E424" s="14"/>
      <c r="F424" s="14"/>
      <c r="G424" s="14"/>
      <c r="H424" s="91"/>
      <c r="J424" s="82"/>
      <c r="K424" s="13"/>
      <c r="L424" s="82"/>
      <c r="M424" s="82"/>
    </row>
    <row r="425" spans="1:13" ht="11.25" x14ac:dyDescent="0.2">
      <c r="A425" s="78"/>
      <c r="B425" s="79" t="s">
        <v>310</v>
      </c>
      <c r="C425" s="51"/>
      <c r="D425" s="90"/>
      <c r="E425" s="14"/>
      <c r="F425" s="14"/>
      <c r="G425" s="14"/>
      <c r="H425" s="91"/>
      <c r="J425" s="82"/>
      <c r="K425" s="13"/>
      <c r="L425" s="82"/>
      <c r="M425" s="82"/>
    </row>
    <row r="426" spans="1:13" ht="11.25" x14ac:dyDescent="0.2">
      <c r="A426" s="78"/>
      <c r="B426" s="79" t="s">
        <v>458</v>
      </c>
      <c r="C426" s="51"/>
      <c r="D426" s="90"/>
      <c r="E426" s="14"/>
      <c r="F426" s="14"/>
      <c r="G426" s="14"/>
      <c r="H426" s="91"/>
      <c r="J426" s="82"/>
      <c r="K426" s="13"/>
      <c r="L426" s="82"/>
      <c r="M426" s="82"/>
    </row>
    <row r="427" spans="1:13" ht="11.25" x14ac:dyDescent="0.2">
      <c r="A427" s="78"/>
      <c r="B427" s="79" t="s">
        <v>358</v>
      </c>
      <c r="C427" s="51"/>
      <c r="D427" s="90"/>
      <c r="E427" s="14"/>
      <c r="F427" s="14"/>
      <c r="G427" s="14"/>
      <c r="H427" s="91"/>
      <c r="J427" s="82"/>
      <c r="K427" s="13"/>
      <c r="L427" s="82"/>
      <c r="M427" s="82"/>
    </row>
    <row r="428" spans="1:13" ht="11.25" x14ac:dyDescent="0.2">
      <c r="A428" s="78"/>
      <c r="B428" s="79" t="s">
        <v>459</v>
      </c>
      <c r="C428" s="51"/>
      <c r="D428" s="90"/>
      <c r="E428" s="14"/>
      <c r="F428" s="14"/>
      <c r="G428" s="14"/>
      <c r="H428" s="91"/>
      <c r="J428" s="82"/>
      <c r="K428" s="13"/>
      <c r="L428" s="82"/>
      <c r="M428" s="82"/>
    </row>
    <row r="429" spans="1:13" ht="11.25" x14ac:dyDescent="0.2">
      <c r="A429" s="83"/>
      <c r="B429" s="59" t="s">
        <v>460</v>
      </c>
      <c r="C429" s="51"/>
      <c r="D429" s="52"/>
      <c r="E429" s="53"/>
      <c r="F429" s="14"/>
      <c r="G429" s="14"/>
      <c r="H429" s="54"/>
      <c r="I429" s="86"/>
      <c r="J429" s="32"/>
      <c r="K429" s="87"/>
      <c r="L429" s="32"/>
      <c r="M429" s="32"/>
    </row>
    <row r="430" spans="1:13" ht="11.25" x14ac:dyDescent="0.2">
      <c r="A430" s="71" t="s">
        <v>461</v>
      </c>
      <c r="B430" s="72" t="s">
        <v>462</v>
      </c>
      <c r="C430" s="60">
        <v>1</v>
      </c>
      <c r="D430" s="73"/>
      <c r="E430" s="67"/>
      <c r="F430" s="67"/>
      <c r="G430" s="67"/>
      <c r="H430" s="74"/>
      <c r="I430" s="75"/>
      <c r="J430" s="76"/>
      <c r="K430" s="77"/>
      <c r="L430" s="76"/>
      <c r="M430" s="76"/>
    </row>
    <row r="431" spans="1:13" ht="11.25" x14ac:dyDescent="0.2">
      <c r="A431" s="78" t="s">
        <v>463</v>
      </c>
      <c r="B431" s="79" t="s">
        <v>119</v>
      </c>
      <c r="C431" s="51"/>
      <c r="D431" s="90"/>
      <c r="E431" s="14"/>
      <c r="F431" s="14"/>
      <c r="G431" s="14"/>
      <c r="H431" s="91"/>
      <c r="J431" s="82"/>
      <c r="K431" s="13"/>
      <c r="L431" s="82"/>
      <c r="M431" s="82"/>
    </row>
    <row r="432" spans="1:13" ht="11.25" x14ac:dyDescent="0.2">
      <c r="A432" s="78"/>
      <c r="B432" s="79" t="s">
        <v>322</v>
      </c>
      <c r="C432" s="51"/>
      <c r="D432" s="90"/>
      <c r="E432" s="14"/>
      <c r="F432" s="14"/>
      <c r="G432" s="14"/>
      <c r="H432" s="91"/>
      <c r="J432" s="82"/>
      <c r="K432" s="13"/>
      <c r="L432" s="82"/>
      <c r="M432" s="82"/>
    </row>
    <row r="433" spans="1:13" ht="11.25" x14ac:dyDescent="0.2">
      <c r="A433" s="78"/>
      <c r="B433" s="79" t="s">
        <v>464</v>
      </c>
      <c r="C433" s="51"/>
      <c r="D433" s="90"/>
      <c r="E433" s="14"/>
      <c r="F433" s="14"/>
      <c r="G433" s="14"/>
      <c r="H433" s="91"/>
      <c r="J433" s="82"/>
      <c r="K433" s="13"/>
      <c r="L433" s="82"/>
      <c r="M433" s="82"/>
    </row>
    <row r="434" spans="1:13" ht="11.25" x14ac:dyDescent="0.2">
      <c r="A434" s="78"/>
      <c r="B434" s="79" t="s">
        <v>383</v>
      </c>
      <c r="C434" s="51"/>
      <c r="D434" s="90"/>
      <c r="E434" s="14"/>
      <c r="F434" s="14"/>
      <c r="G434" s="14"/>
      <c r="H434" s="91"/>
      <c r="J434" s="82"/>
      <c r="K434" s="13"/>
      <c r="L434" s="82"/>
      <c r="M434" s="82"/>
    </row>
    <row r="435" spans="1:13" ht="11.25" x14ac:dyDescent="0.2">
      <c r="A435" s="78"/>
      <c r="B435" s="79" t="s">
        <v>465</v>
      </c>
      <c r="C435" s="51"/>
      <c r="D435" s="90"/>
      <c r="E435" s="14"/>
      <c r="F435" s="14"/>
      <c r="G435" s="14"/>
      <c r="H435" s="91"/>
      <c r="J435" s="82"/>
      <c r="K435" s="13"/>
      <c r="L435" s="82"/>
      <c r="M435" s="82"/>
    </row>
    <row r="436" spans="1:13" ht="11.25" x14ac:dyDescent="0.2">
      <c r="A436" s="83"/>
      <c r="B436" s="59" t="s">
        <v>429</v>
      </c>
      <c r="C436" s="51"/>
      <c r="D436" s="52"/>
      <c r="E436" s="53"/>
      <c r="F436" s="14"/>
      <c r="G436" s="14"/>
      <c r="H436" s="54"/>
      <c r="I436" s="86"/>
      <c r="J436" s="32"/>
      <c r="K436" s="87"/>
      <c r="L436" s="32"/>
      <c r="M436" s="32"/>
    </row>
    <row r="437" spans="1:13" ht="11.25" x14ac:dyDescent="0.2">
      <c r="A437" s="71" t="s">
        <v>466</v>
      </c>
      <c r="B437" s="72" t="s">
        <v>467</v>
      </c>
      <c r="C437" s="60">
        <v>1</v>
      </c>
      <c r="D437" s="73"/>
      <c r="E437" s="67"/>
      <c r="F437" s="67"/>
      <c r="G437" s="67"/>
      <c r="H437" s="74"/>
      <c r="I437" s="75"/>
      <c r="J437" s="76"/>
      <c r="K437" s="77"/>
      <c r="L437" s="76"/>
      <c r="M437" s="76"/>
    </row>
    <row r="438" spans="1:13" ht="11.25" x14ac:dyDescent="0.2">
      <c r="A438" s="78" t="s">
        <v>468</v>
      </c>
      <c r="B438" s="79" t="s">
        <v>119</v>
      </c>
      <c r="C438" s="51"/>
      <c r="D438" s="90"/>
      <c r="E438" s="14"/>
      <c r="F438" s="14"/>
      <c r="G438" s="14"/>
      <c r="H438" s="91"/>
      <c r="J438" s="82"/>
      <c r="K438" s="13"/>
      <c r="L438" s="82"/>
      <c r="M438" s="82"/>
    </row>
    <row r="439" spans="1:13" ht="11.25" x14ac:dyDescent="0.2">
      <c r="A439" s="78"/>
      <c r="B439" s="79" t="s">
        <v>329</v>
      </c>
      <c r="C439" s="51"/>
      <c r="D439" s="90"/>
      <c r="E439" s="14"/>
      <c r="F439" s="14"/>
      <c r="G439" s="14"/>
      <c r="H439" s="91"/>
      <c r="J439" s="82"/>
      <c r="K439" s="13"/>
      <c r="L439" s="82"/>
      <c r="M439" s="82"/>
    </row>
    <row r="440" spans="1:13" ht="11.25" x14ac:dyDescent="0.2">
      <c r="A440" s="78"/>
      <c r="B440" s="79" t="s">
        <v>469</v>
      </c>
      <c r="C440" s="51"/>
      <c r="D440" s="90"/>
      <c r="E440" s="14"/>
      <c r="F440" s="14"/>
      <c r="G440" s="14"/>
      <c r="H440" s="91"/>
      <c r="J440" s="82"/>
      <c r="K440" s="13"/>
      <c r="L440" s="82"/>
      <c r="M440" s="82"/>
    </row>
    <row r="441" spans="1:13" ht="11.25" x14ac:dyDescent="0.2">
      <c r="A441" s="78"/>
      <c r="B441" s="79" t="s">
        <v>470</v>
      </c>
      <c r="C441" s="51"/>
      <c r="D441" s="90"/>
      <c r="E441" s="14"/>
      <c r="F441" s="14"/>
      <c r="G441" s="14"/>
      <c r="H441" s="91"/>
      <c r="J441" s="82"/>
      <c r="K441" s="13"/>
      <c r="L441" s="82"/>
      <c r="M441" s="82"/>
    </row>
    <row r="442" spans="1:13" ht="11.25" x14ac:dyDescent="0.2">
      <c r="A442" s="78"/>
      <c r="B442" s="79" t="s">
        <v>471</v>
      </c>
      <c r="C442" s="51"/>
      <c r="D442" s="90"/>
      <c r="E442" s="14"/>
      <c r="F442" s="14"/>
      <c r="G442" s="14"/>
      <c r="H442" s="91"/>
      <c r="J442" s="82"/>
      <c r="K442" s="13"/>
      <c r="L442" s="82"/>
      <c r="M442" s="82"/>
    </row>
    <row r="443" spans="1:13" ht="11.25" x14ac:dyDescent="0.2">
      <c r="A443" s="78"/>
      <c r="B443" s="79" t="s">
        <v>472</v>
      </c>
      <c r="C443" s="51"/>
      <c r="D443" s="90"/>
      <c r="E443" s="14"/>
      <c r="F443" s="14"/>
      <c r="G443" s="14"/>
      <c r="H443" s="91"/>
      <c r="J443" s="82"/>
      <c r="K443" s="13"/>
      <c r="L443" s="82"/>
      <c r="M443" s="82"/>
    </row>
    <row r="444" spans="1:13" ht="11.25" x14ac:dyDescent="0.2">
      <c r="A444" s="78"/>
      <c r="B444" s="79" t="s">
        <v>473</v>
      </c>
      <c r="C444" s="51"/>
      <c r="D444" s="90"/>
      <c r="E444" s="14"/>
      <c r="F444" s="14"/>
      <c r="G444" s="14"/>
      <c r="H444" s="91"/>
      <c r="J444" s="82"/>
      <c r="K444" s="13"/>
      <c r="L444" s="82"/>
      <c r="M444" s="82"/>
    </row>
    <row r="445" spans="1:13" ht="11.25" x14ac:dyDescent="0.2">
      <c r="A445" s="78"/>
      <c r="B445" s="79" t="s">
        <v>474</v>
      </c>
      <c r="C445" s="51"/>
      <c r="D445" s="90"/>
      <c r="E445" s="14"/>
      <c r="F445" s="14"/>
      <c r="G445" s="14"/>
      <c r="H445" s="91"/>
      <c r="J445" s="82"/>
      <c r="K445" s="13"/>
      <c r="L445" s="82"/>
      <c r="M445" s="82"/>
    </row>
    <row r="446" spans="1:13" ht="11.25" x14ac:dyDescent="0.2">
      <c r="A446" s="78"/>
      <c r="B446" s="79" t="s">
        <v>475</v>
      </c>
      <c r="C446" s="51"/>
      <c r="D446" s="90"/>
      <c r="E446" s="14"/>
      <c r="F446" s="14"/>
      <c r="G446" s="14"/>
      <c r="H446" s="91"/>
      <c r="J446" s="82"/>
      <c r="K446" s="13"/>
      <c r="L446" s="82"/>
      <c r="M446" s="82"/>
    </row>
    <row r="447" spans="1:13" ht="11.25" x14ac:dyDescent="0.2">
      <c r="A447" s="78"/>
      <c r="B447" s="79" t="s">
        <v>476</v>
      </c>
      <c r="C447" s="51"/>
      <c r="D447" s="90"/>
      <c r="E447" s="14"/>
      <c r="F447" s="14"/>
      <c r="G447" s="14"/>
      <c r="H447" s="91"/>
      <c r="J447" s="82"/>
      <c r="K447" s="13"/>
      <c r="L447" s="82"/>
      <c r="M447" s="82"/>
    </row>
    <row r="448" spans="1:13" ht="11.25" x14ac:dyDescent="0.2">
      <c r="A448" s="78"/>
      <c r="B448" s="79" t="s">
        <v>477</v>
      </c>
      <c r="C448" s="51"/>
      <c r="D448" s="90"/>
      <c r="E448" s="14"/>
      <c r="F448" s="14"/>
      <c r="G448" s="14"/>
      <c r="H448" s="91"/>
      <c r="J448" s="82"/>
      <c r="K448" s="13"/>
      <c r="L448" s="82"/>
      <c r="M448" s="82"/>
    </row>
    <row r="449" spans="1:13" ht="11.25" x14ac:dyDescent="0.2">
      <c r="A449" s="83"/>
      <c r="B449" s="59" t="s">
        <v>478</v>
      </c>
      <c r="C449" s="51"/>
      <c r="D449" s="52"/>
      <c r="E449" s="53"/>
      <c r="F449" s="14"/>
      <c r="G449" s="14"/>
      <c r="H449" s="54"/>
      <c r="I449" s="86"/>
      <c r="J449" s="32"/>
      <c r="K449" s="87"/>
      <c r="L449" s="32"/>
      <c r="M449" s="32"/>
    </row>
    <row r="450" spans="1:13" ht="11.25" x14ac:dyDescent="0.2">
      <c r="A450" s="71" t="s">
        <v>479</v>
      </c>
      <c r="B450" s="72" t="s">
        <v>480</v>
      </c>
      <c r="C450" s="60">
        <v>1</v>
      </c>
      <c r="D450" s="73"/>
      <c r="E450" s="67"/>
      <c r="F450" s="67"/>
      <c r="G450" s="67"/>
      <c r="H450" s="74"/>
      <c r="I450" s="75"/>
      <c r="J450" s="76"/>
      <c r="K450" s="77"/>
      <c r="L450" s="76"/>
      <c r="M450" s="76"/>
    </row>
    <row r="451" spans="1:13" ht="11.25" x14ac:dyDescent="0.2">
      <c r="A451" s="78" t="s">
        <v>481</v>
      </c>
      <c r="B451" s="79" t="s">
        <v>119</v>
      </c>
      <c r="C451" s="51"/>
      <c r="D451" s="90"/>
      <c r="E451" s="14"/>
      <c r="F451" s="14"/>
      <c r="G451" s="14"/>
      <c r="H451" s="91"/>
      <c r="J451" s="82"/>
      <c r="K451" s="13"/>
      <c r="L451" s="82"/>
      <c r="M451" s="82"/>
    </row>
    <row r="452" spans="1:13" ht="11.25" x14ac:dyDescent="0.2">
      <c r="A452" s="78"/>
      <c r="B452" s="79" t="s">
        <v>143</v>
      </c>
      <c r="C452" s="51"/>
      <c r="D452" s="90"/>
      <c r="E452" s="14"/>
      <c r="F452" s="14"/>
      <c r="G452" s="14"/>
      <c r="H452" s="91"/>
      <c r="J452" s="82"/>
      <c r="K452" s="13"/>
      <c r="L452" s="82"/>
      <c r="M452" s="82"/>
    </row>
    <row r="453" spans="1:13" ht="11.25" x14ac:dyDescent="0.2">
      <c r="A453" s="78"/>
      <c r="B453" s="79" t="s">
        <v>129</v>
      </c>
      <c r="C453" s="51"/>
      <c r="D453" s="90"/>
      <c r="E453" s="14"/>
      <c r="F453" s="14"/>
      <c r="G453" s="14"/>
      <c r="H453" s="91"/>
      <c r="J453" s="82"/>
      <c r="K453" s="13"/>
      <c r="L453" s="82"/>
      <c r="M453" s="82"/>
    </row>
    <row r="454" spans="1:13" ht="11.25" x14ac:dyDescent="0.2">
      <c r="A454" s="78"/>
      <c r="B454" s="79" t="s">
        <v>482</v>
      </c>
      <c r="C454" s="51"/>
      <c r="D454" s="90"/>
      <c r="E454" s="14"/>
      <c r="F454" s="14"/>
      <c r="G454" s="14"/>
      <c r="H454" s="91"/>
      <c r="J454" s="82"/>
      <c r="K454" s="13"/>
      <c r="L454" s="82"/>
      <c r="M454" s="82"/>
    </row>
    <row r="455" spans="1:13" ht="11.25" x14ac:dyDescent="0.2">
      <c r="A455" s="78"/>
      <c r="B455" s="79" t="s">
        <v>483</v>
      </c>
      <c r="C455" s="51"/>
      <c r="D455" s="90"/>
      <c r="E455" s="14"/>
      <c r="F455" s="14"/>
      <c r="G455" s="14"/>
      <c r="H455" s="91"/>
      <c r="J455" s="82"/>
      <c r="K455" s="13"/>
      <c r="L455" s="82"/>
      <c r="M455" s="82"/>
    </row>
    <row r="456" spans="1:13" ht="11.25" x14ac:dyDescent="0.2">
      <c r="A456" s="78"/>
      <c r="B456" s="79" t="s">
        <v>484</v>
      </c>
      <c r="C456" s="51"/>
      <c r="D456" s="90"/>
      <c r="E456" s="14"/>
      <c r="F456" s="14"/>
      <c r="G456" s="14"/>
      <c r="H456" s="91"/>
      <c r="J456" s="82"/>
      <c r="K456" s="13"/>
      <c r="L456" s="82"/>
      <c r="M456" s="82"/>
    </row>
    <row r="457" spans="1:13" ht="11.25" x14ac:dyDescent="0.2">
      <c r="A457" s="78"/>
      <c r="B457" s="79" t="s">
        <v>358</v>
      </c>
      <c r="C457" s="51"/>
      <c r="D457" s="90"/>
      <c r="E457" s="14"/>
      <c r="F457" s="14"/>
      <c r="G457" s="14"/>
      <c r="H457" s="91"/>
      <c r="J457" s="82"/>
      <c r="K457" s="13"/>
      <c r="L457" s="82"/>
      <c r="M457" s="82"/>
    </row>
    <row r="458" spans="1:13" ht="11.25" x14ac:dyDescent="0.2">
      <c r="A458" s="78"/>
      <c r="B458" s="79" t="s">
        <v>485</v>
      </c>
      <c r="C458" s="51"/>
      <c r="D458" s="90"/>
      <c r="E458" s="14"/>
      <c r="F458" s="14"/>
      <c r="G458" s="14"/>
      <c r="H458" s="91"/>
      <c r="J458" s="82"/>
      <c r="K458" s="13"/>
      <c r="L458" s="82"/>
      <c r="M458" s="82"/>
    </row>
    <row r="459" spans="1:13" ht="11.25" x14ac:dyDescent="0.2">
      <c r="A459" s="78"/>
      <c r="B459" s="79" t="s">
        <v>486</v>
      </c>
      <c r="C459" s="51"/>
      <c r="D459" s="90"/>
      <c r="E459" s="14"/>
      <c r="F459" s="14"/>
      <c r="G459" s="14"/>
      <c r="H459" s="91"/>
      <c r="J459" s="82"/>
      <c r="K459" s="13"/>
      <c r="L459" s="82"/>
      <c r="M459" s="82"/>
    </row>
    <row r="460" spans="1:13" ht="11.25" x14ac:dyDescent="0.2">
      <c r="A460" s="78"/>
      <c r="B460" s="79" t="s">
        <v>487</v>
      </c>
      <c r="C460" s="51"/>
      <c r="D460" s="90"/>
      <c r="E460" s="14"/>
      <c r="F460" s="14"/>
      <c r="G460" s="14"/>
      <c r="H460" s="91"/>
      <c r="J460" s="82"/>
      <c r="K460" s="13"/>
      <c r="L460" s="82"/>
      <c r="M460" s="82"/>
    </row>
    <row r="461" spans="1:13" ht="11.25" x14ac:dyDescent="0.2">
      <c r="A461" s="78"/>
      <c r="B461" s="79" t="s">
        <v>488</v>
      </c>
      <c r="C461" s="51"/>
      <c r="D461" s="90"/>
      <c r="E461" s="14"/>
      <c r="F461" s="14"/>
      <c r="G461" s="14"/>
      <c r="H461" s="91"/>
      <c r="J461" s="82"/>
      <c r="K461" s="13"/>
      <c r="L461" s="82"/>
      <c r="M461" s="82"/>
    </row>
    <row r="462" spans="1:13" ht="11.25" x14ac:dyDescent="0.2">
      <c r="A462" s="78"/>
      <c r="B462" s="79" t="s">
        <v>150</v>
      </c>
      <c r="C462" s="51"/>
      <c r="D462" s="90"/>
      <c r="E462" s="14"/>
      <c r="F462" s="14"/>
      <c r="G462" s="14"/>
      <c r="H462" s="91"/>
      <c r="J462" s="82"/>
      <c r="K462" s="13"/>
      <c r="L462" s="82"/>
      <c r="M462" s="82"/>
    </row>
    <row r="463" spans="1:13" ht="11.25" x14ac:dyDescent="0.2">
      <c r="A463" s="78"/>
      <c r="B463" s="79" t="s">
        <v>489</v>
      </c>
      <c r="C463" s="51"/>
      <c r="D463" s="90"/>
      <c r="E463" s="14"/>
      <c r="F463" s="14"/>
      <c r="G463" s="14"/>
      <c r="H463" s="91"/>
      <c r="J463" s="82"/>
      <c r="K463" s="13"/>
      <c r="L463" s="82"/>
      <c r="M463" s="82"/>
    </row>
    <row r="464" spans="1:13" ht="11.25" x14ac:dyDescent="0.2">
      <c r="A464" s="83"/>
      <c r="B464" s="59" t="s">
        <v>477</v>
      </c>
      <c r="C464" s="51"/>
      <c r="D464" s="52"/>
      <c r="E464" s="53"/>
      <c r="F464" s="14"/>
      <c r="G464" s="14"/>
      <c r="H464" s="54"/>
      <c r="I464" s="86"/>
      <c r="J464" s="32"/>
      <c r="K464" s="87"/>
      <c r="L464" s="32"/>
      <c r="M464" s="32"/>
    </row>
    <row r="465" spans="1:13" ht="11.25" x14ac:dyDescent="0.2">
      <c r="A465" s="71" t="s">
        <v>490</v>
      </c>
      <c r="B465" s="72" t="s">
        <v>491</v>
      </c>
      <c r="C465" s="60">
        <v>1</v>
      </c>
      <c r="D465" s="73"/>
      <c r="E465" s="67"/>
      <c r="F465" s="67"/>
      <c r="G465" s="67"/>
      <c r="H465" s="74"/>
      <c r="I465" s="75"/>
      <c r="J465" s="76"/>
      <c r="K465" s="77"/>
      <c r="L465" s="76"/>
      <c r="M465" s="76"/>
    </row>
    <row r="466" spans="1:13" ht="11.25" x14ac:dyDescent="0.2">
      <c r="A466" s="78" t="s">
        <v>492</v>
      </c>
      <c r="B466" s="79" t="s">
        <v>119</v>
      </c>
      <c r="C466" s="51"/>
      <c r="D466" s="90"/>
      <c r="E466" s="14"/>
      <c r="F466" s="14"/>
      <c r="G466" s="14"/>
      <c r="H466" s="91"/>
      <c r="J466" s="82"/>
      <c r="K466" s="13"/>
      <c r="L466" s="82"/>
      <c r="M466" s="82"/>
    </row>
    <row r="467" spans="1:13" ht="11.25" x14ac:dyDescent="0.2">
      <c r="A467" s="78"/>
      <c r="B467" s="79" t="s">
        <v>493</v>
      </c>
      <c r="C467" s="51"/>
      <c r="D467" s="90"/>
      <c r="E467" s="14"/>
      <c r="F467" s="14"/>
      <c r="G467" s="14"/>
      <c r="H467" s="91"/>
      <c r="J467" s="82"/>
      <c r="K467" s="13"/>
      <c r="L467" s="82"/>
      <c r="M467" s="82"/>
    </row>
    <row r="468" spans="1:13" ht="11.25" x14ac:dyDescent="0.2">
      <c r="A468" s="78"/>
      <c r="B468" s="79" t="s">
        <v>494</v>
      </c>
      <c r="C468" s="51"/>
      <c r="D468" s="90"/>
      <c r="E468" s="14"/>
      <c r="F468" s="14"/>
      <c r="G468" s="14"/>
      <c r="H468" s="91"/>
      <c r="J468" s="82"/>
      <c r="K468" s="13"/>
      <c r="L468" s="82"/>
      <c r="M468" s="82"/>
    </row>
    <row r="469" spans="1:13" ht="11.25" x14ac:dyDescent="0.2">
      <c r="A469" s="78"/>
      <c r="B469" s="79" t="s">
        <v>495</v>
      </c>
      <c r="C469" s="51"/>
      <c r="D469" s="90"/>
      <c r="E469" s="14"/>
      <c r="F469" s="14"/>
      <c r="G469" s="14"/>
      <c r="H469" s="91"/>
      <c r="J469" s="82"/>
      <c r="K469" s="13"/>
      <c r="L469" s="82"/>
      <c r="M469" s="82"/>
    </row>
    <row r="470" spans="1:13" ht="11.25" x14ac:dyDescent="0.2">
      <c r="A470" s="78"/>
      <c r="B470" s="79" t="s">
        <v>496</v>
      </c>
      <c r="C470" s="51"/>
      <c r="D470" s="90"/>
      <c r="E470" s="14"/>
      <c r="F470" s="14"/>
      <c r="G470" s="14"/>
      <c r="H470" s="91"/>
      <c r="J470" s="82"/>
      <c r="K470" s="13"/>
      <c r="L470" s="82"/>
      <c r="M470" s="82"/>
    </row>
    <row r="471" spans="1:13" ht="11.25" x14ac:dyDescent="0.2">
      <c r="A471" s="78"/>
      <c r="B471" s="79" t="s">
        <v>497</v>
      </c>
      <c r="C471" s="51"/>
      <c r="D471" s="90"/>
      <c r="E471" s="14"/>
      <c r="F471" s="14"/>
      <c r="G471" s="14"/>
      <c r="H471" s="91"/>
      <c r="J471" s="82"/>
      <c r="K471" s="13"/>
      <c r="L471" s="82"/>
      <c r="M471" s="82"/>
    </row>
    <row r="472" spans="1:13" ht="11.25" x14ac:dyDescent="0.2">
      <c r="A472" s="78"/>
      <c r="B472" s="79" t="s">
        <v>498</v>
      </c>
      <c r="C472" s="51"/>
      <c r="D472" s="90"/>
      <c r="E472" s="14"/>
      <c r="F472" s="14"/>
      <c r="G472" s="14"/>
      <c r="H472" s="91"/>
      <c r="J472" s="82"/>
      <c r="K472" s="13"/>
      <c r="L472" s="82"/>
      <c r="M472" s="82"/>
    </row>
    <row r="473" spans="1:13" ht="11.25" x14ac:dyDescent="0.2">
      <c r="A473" s="78"/>
      <c r="B473" s="79" t="s">
        <v>499</v>
      </c>
      <c r="C473" s="51"/>
      <c r="D473" s="90"/>
      <c r="E473" s="14"/>
      <c r="F473" s="14"/>
      <c r="G473" s="14"/>
      <c r="H473" s="91"/>
      <c r="J473" s="82"/>
      <c r="K473" s="13"/>
      <c r="L473" s="82"/>
      <c r="M473" s="82"/>
    </row>
    <row r="474" spans="1:13" ht="11.25" x14ac:dyDescent="0.2">
      <c r="A474" s="83"/>
      <c r="B474" s="59" t="s">
        <v>500</v>
      </c>
      <c r="C474" s="8"/>
      <c r="D474" s="52"/>
      <c r="E474" s="53"/>
      <c r="F474" s="53"/>
      <c r="G474" s="53"/>
      <c r="H474" s="54"/>
      <c r="I474" s="86"/>
      <c r="J474" s="32"/>
      <c r="K474" s="87"/>
      <c r="L474" s="32"/>
      <c r="M474" s="32"/>
    </row>
    <row r="475" spans="1:13" hidden="1" x14ac:dyDescent="0.2"/>
    <row r="476" spans="1:13" hidden="1" x14ac:dyDescent="0.2"/>
    <row r="477" spans="1:13" hidden="1" x14ac:dyDescent="0.2"/>
    <row r="478" spans="1:13" hidden="1" x14ac:dyDescent="0.2"/>
    <row r="479" spans="1:13" hidden="1" x14ac:dyDescent="0.2"/>
    <row r="480" spans="1:13"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sheetData>
  <customSheetViews>
    <customSheetView guid="{B60C9632-9491-41BB-9ACF-1929F45802CA}" hiddenRows="1" hiddenColumns="1">
      <pane ySplit="11" topLeftCell="A12" activePane="bottomLeft" state="frozen"/>
      <selection pane="bottomLeft" activeCell="E16" sqref="E16"/>
      <pageMargins left="0.39370078740157483" right="0.39370078740157483" top="0.59055118110236227" bottom="0.59055118110236227" header="0.39370078740157483" footer="0.39370078740157483"/>
      <printOptions horizontalCentered="1"/>
      <pageSetup paperSize="9" scale="43" orientation="landscape" r:id="rId1"/>
      <headerFooter alignWithMargins="0">
        <oddHeader>&amp;C&amp;"Arial,Gras"&amp;12ETAT DES BESOINS</oddHeader>
        <oddFooter>&amp;LEtat des besoins&amp;CPage &amp;P/&amp;N&amp;REdité le &amp;D</oddFooter>
      </headerFooter>
    </customSheetView>
  </customSheetViews>
  <mergeCells count="3">
    <mergeCell ref="C2:H2"/>
    <mergeCell ref="A1:M1"/>
    <mergeCell ref="B4:H4"/>
  </mergeCells>
  <phoneticPr fontId="0" type="noConversion"/>
  <dataValidations count="3">
    <dataValidation type="textLength" operator="lessThanOrEqual" allowBlank="1" showInputMessage="1" showErrorMessage="1" errorTitle="Erreur" error="La taille maximum du texte est de 120 caractères" sqref="D6">
      <formula1>240</formula1>
    </dataValidation>
    <dataValidation type="decimal" operator="greaterThan" allowBlank="1" showInputMessage="1" showErrorMessage="1" errorTitle="Erreur" error="Ce champ doit être saisi en montant" sqref="K2">
      <formula1>0</formula1>
    </dataValidation>
    <dataValidation type="textLength" operator="lessThanOrEqual" allowBlank="1" showInputMessage="1" showErrorMessage="1" errorTitle="Erreur" error="La zone est limitée à 70 caractères" sqref="E7:G474 C7:C474">
      <formula1>70</formula1>
    </dataValidation>
  </dataValidations>
  <printOptions horizontalCentered="1"/>
  <pageMargins left="0.39370078740157483" right="0.39370078740157483" top="0.59055118110236227" bottom="0.59055118110236227" header="0.39370078740157483" footer="0.39370078740157483"/>
  <pageSetup paperSize="9" scale="54" fitToHeight="0" orientation="landscape" r:id="rId2"/>
  <headerFooter alignWithMargins="0">
    <oddHeader>&amp;C&amp;"Arial,Gras"&amp;12ETAT DES BESOINS</oddHeader>
  </headerFooter>
  <rowBreaks count="2" manualBreakCount="2">
    <brk id="21" max="12" man="1"/>
    <brk id="46" max="12"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4"/>
  <sheetViews>
    <sheetView zoomScaleNormal="100" workbookViewId="0">
      <selection activeCell="B15" sqref="B15"/>
    </sheetView>
  </sheetViews>
  <sheetFormatPr baseColWidth="10" defaultColWidth="0" defaultRowHeight="12" zeroHeight="1" x14ac:dyDescent="0.2"/>
  <cols>
    <col min="1" max="1" width="11.42578125" style="27" customWidth="1"/>
    <col min="2" max="2" width="104.7109375" style="159" customWidth="1"/>
    <col min="3" max="3" width="11.42578125" style="27" customWidth="1"/>
    <col min="4" max="4" width="14.5703125" style="27" bestFit="1" customWidth="1"/>
    <col min="5" max="5" width="14.28515625" style="27" customWidth="1"/>
    <col min="6" max="6" width="22.85546875" style="27" bestFit="1" customWidth="1"/>
    <col min="7" max="16384" width="11.42578125" style="27" hidden="1"/>
  </cols>
  <sheetData>
    <row r="1" spans="1:6" x14ac:dyDescent="0.2">
      <c r="A1" s="104"/>
      <c r="B1" s="155"/>
      <c r="C1" s="105"/>
      <c r="D1" s="106"/>
      <c r="E1" s="107"/>
      <c r="F1" s="107"/>
    </row>
    <row r="2" spans="1:6" x14ac:dyDescent="0.2">
      <c r="A2" s="165" t="s">
        <v>3</v>
      </c>
      <c r="B2" s="166"/>
      <c r="C2" s="166"/>
      <c r="D2" s="166"/>
      <c r="E2" s="166"/>
      <c r="F2" s="167"/>
    </row>
    <row r="3" spans="1:6" x14ac:dyDescent="0.2">
      <c r="A3" s="168"/>
      <c r="B3" s="169"/>
      <c r="C3" s="169"/>
      <c r="D3" s="169"/>
      <c r="E3" s="169"/>
      <c r="F3" s="170"/>
    </row>
    <row r="4" spans="1:6" ht="78.75" customHeight="1" x14ac:dyDescent="0.2">
      <c r="A4" s="171" t="s">
        <v>501</v>
      </c>
      <c r="B4" s="172"/>
      <c r="C4" s="172"/>
      <c r="D4" s="172"/>
      <c r="E4" s="172"/>
      <c r="F4" s="173"/>
    </row>
    <row r="5" spans="1:6" x14ac:dyDescent="0.2">
      <c r="A5" s="108"/>
      <c r="B5" s="156"/>
      <c r="C5" s="109"/>
      <c r="D5" s="110"/>
      <c r="E5" s="111"/>
      <c r="F5" s="112"/>
    </row>
    <row r="6" spans="1:6" ht="22.5" x14ac:dyDescent="0.2">
      <c r="A6" s="48" t="s">
        <v>0</v>
      </c>
      <c r="B6" s="48" t="s">
        <v>1</v>
      </c>
      <c r="C6" s="48" t="s">
        <v>502</v>
      </c>
      <c r="D6" s="48" t="s">
        <v>8</v>
      </c>
      <c r="E6" s="48" t="s">
        <v>2</v>
      </c>
      <c r="F6" s="48" t="s">
        <v>4</v>
      </c>
    </row>
    <row r="7" spans="1:6" x14ac:dyDescent="0.2">
      <c r="A7" s="113">
        <v>1</v>
      </c>
      <c r="B7" s="28" t="s">
        <v>21</v>
      </c>
      <c r="C7" s="115"/>
      <c r="D7" s="116"/>
      <c r="E7" s="115"/>
      <c r="F7" s="117"/>
    </row>
    <row r="8" spans="1:6" x14ac:dyDescent="0.2">
      <c r="A8" s="118" t="s">
        <v>22</v>
      </c>
      <c r="B8" s="29" t="s">
        <v>23</v>
      </c>
      <c r="C8" s="119"/>
      <c r="D8" s="120">
        <v>6750</v>
      </c>
      <c r="E8" s="121"/>
      <c r="F8" s="122">
        <v>0</v>
      </c>
    </row>
    <row r="9" spans="1:6" x14ac:dyDescent="0.2">
      <c r="A9" s="118" t="s">
        <v>24</v>
      </c>
      <c r="B9" s="29" t="s">
        <v>25</v>
      </c>
      <c r="C9" s="119"/>
      <c r="D9" s="120">
        <v>78100</v>
      </c>
      <c r="E9" s="121"/>
      <c r="F9" s="122">
        <v>0</v>
      </c>
    </row>
    <row r="10" spans="1:6" x14ac:dyDescent="0.2">
      <c r="A10" s="118" t="s">
        <v>26</v>
      </c>
      <c r="B10" s="29" t="s">
        <v>27</v>
      </c>
      <c r="C10" s="119"/>
      <c r="D10" s="123">
        <v>36970</v>
      </c>
      <c r="E10" s="119"/>
      <c r="F10" s="122">
        <v>0</v>
      </c>
    </row>
    <row r="11" spans="1:6" x14ac:dyDescent="0.2">
      <c r="A11" s="118" t="s">
        <v>28</v>
      </c>
      <c r="B11" s="29" t="s">
        <v>29</v>
      </c>
      <c r="C11" s="119"/>
      <c r="D11" s="120">
        <v>6820</v>
      </c>
      <c r="E11" s="121"/>
      <c r="F11" s="122">
        <v>0</v>
      </c>
    </row>
    <row r="12" spans="1:6" x14ac:dyDescent="0.2">
      <c r="A12" s="118" t="s">
        <v>30</v>
      </c>
      <c r="B12" s="29" t="s">
        <v>31</v>
      </c>
      <c r="C12" s="119"/>
      <c r="D12" s="123"/>
      <c r="E12" s="119"/>
      <c r="F12" s="122"/>
    </row>
    <row r="13" spans="1:6" x14ac:dyDescent="0.2">
      <c r="A13" s="124" t="s">
        <v>32</v>
      </c>
      <c r="B13" s="30" t="s">
        <v>33</v>
      </c>
      <c r="C13" s="119"/>
      <c r="D13" s="120"/>
      <c r="E13" s="121"/>
      <c r="F13" s="122"/>
    </row>
    <row r="14" spans="1:6" x14ac:dyDescent="0.2">
      <c r="A14" s="118" t="s">
        <v>34</v>
      </c>
      <c r="B14" s="29" t="s">
        <v>35</v>
      </c>
      <c r="C14" s="119"/>
      <c r="D14" s="123">
        <v>7960</v>
      </c>
      <c r="E14" s="119"/>
      <c r="F14" s="122">
        <v>0</v>
      </c>
    </row>
    <row r="15" spans="1:6" x14ac:dyDescent="0.2">
      <c r="A15" s="118" t="s">
        <v>36</v>
      </c>
      <c r="B15" s="29" t="s">
        <v>37</v>
      </c>
      <c r="C15" s="119"/>
      <c r="D15" s="120">
        <v>658</v>
      </c>
      <c r="E15" s="121"/>
      <c r="F15" s="122">
        <v>0</v>
      </c>
    </row>
    <row r="16" spans="1:6" x14ac:dyDescent="0.2">
      <c r="A16" s="118" t="s">
        <v>38</v>
      </c>
      <c r="B16" s="29" t="s">
        <v>31</v>
      </c>
      <c r="C16" s="119"/>
      <c r="D16" s="120"/>
      <c r="E16" s="121"/>
      <c r="F16" s="122"/>
    </row>
    <row r="17" spans="1:6" x14ac:dyDescent="0.2">
      <c r="A17" s="124" t="s">
        <v>39</v>
      </c>
      <c r="B17" s="30" t="s">
        <v>40</v>
      </c>
      <c r="C17" s="119"/>
      <c r="D17" s="120"/>
      <c r="E17" s="121"/>
      <c r="F17" s="122"/>
    </row>
    <row r="18" spans="1:6" x14ac:dyDescent="0.2">
      <c r="A18" s="118" t="s">
        <v>41</v>
      </c>
      <c r="B18" s="29" t="s">
        <v>42</v>
      </c>
      <c r="C18" s="119"/>
      <c r="D18" s="120">
        <v>1600</v>
      </c>
      <c r="E18" s="121"/>
      <c r="F18" s="122">
        <v>0</v>
      </c>
    </row>
    <row r="19" spans="1:6" x14ac:dyDescent="0.2">
      <c r="A19" s="118" t="s">
        <v>43</v>
      </c>
      <c r="B19" s="29" t="s">
        <v>31</v>
      </c>
      <c r="C19" s="119"/>
      <c r="D19" s="123"/>
      <c r="E19" s="119"/>
      <c r="F19" s="122"/>
    </row>
    <row r="20" spans="1:6" x14ac:dyDescent="0.2">
      <c r="A20" s="124">
        <v>4</v>
      </c>
      <c r="B20" s="30" t="s">
        <v>44</v>
      </c>
      <c r="C20" s="119"/>
      <c r="D20" s="120"/>
      <c r="E20" s="121"/>
      <c r="F20" s="122"/>
    </row>
    <row r="21" spans="1:6" x14ac:dyDescent="0.2">
      <c r="A21" s="118" t="s">
        <v>45</v>
      </c>
      <c r="B21" s="29" t="s">
        <v>46</v>
      </c>
      <c r="C21" s="119"/>
      <c r="D21" s="120">
        <v>4680</v>
      </c>
      <c r="E21" s="121"/>
      <c r="F21" s="122">
        <v>0</v>
      </c>
    </row>
    <row r="22" spans="1:6" x14ac:dyDescent="0.2">
      <c r="A22" s="118" t="s">
        <v>47</v>
      </c>
      <c r="B22" s="29" t="s">
        <v>48</v>
      </c>
      <c r="C22" s="119"/>
      <c r="D22" s="120">
        <v>1760</v>
      </c>
      <c r="E22" s="121"/>
      <c r="F22" s="122">
        <v>0</v>
      </c>
    </row>
    <row r="23" spans="1:6" x14ac:dyDescent="0.2">
      <c r="A23" s="118" t="s">
        <v>49</v>
      </c>
      <c r="B23" s="29" t="s">
        <v>50</v>
      </c>
      <c r="C23" s="119"/>
      <c r="D23" s="120">
        <v>960</v>
      </c>
      <c r="E23" s="121"/>
      <c r="F23" s="122">
        <v>0</v>
      </c>
    </row>
    <row r="24" spans="1:6" x14ac:dyDescent="0.2">
      <c r="A24" s="118" t="s">
        <v>51</v>
      </c>
      <c r="B24" s="29" t="s">
        <v>31</v>
      </c>
      <c r="C24" s="119"/>
      <c r="D24" s="120"/>
      <c r="E24" s="121"/>
      <c r="F24" s="122"/>
    </row>
    <row r="25" spans="1:6" x14ac:dyDescent="0.2">
      <c r="A25" s="124" t="s">
        <v>9</v>
      </c>
      <c r="B25" s="30" t="s">
        <v>52</v>
      </c>
      <c r="C25" s="119"/>
      <c r="D25" s="120"/>
      <c r="E25" s="121"/>
      <c r="F25" s="122"/>
    </row>
    <row r="26" spans="1:6" x14ac:dyDescent="0.2">
      <c r="A26" s="125" t="s">
        <v>53</v>
      </c>
      <c r="B26" s="154" t="s">
        <v>54</v>
      </c>
      <c r="C26" s="119"/>
      <c r="D26" s="119">
        <v>120</v>
      </c>
      <c r="E26" s="119"/>
      <c r="F26" s="122">
        <v>0</v>
      </c>
    </row>
    <row r="27" spans="1:6" x14ac:dyDescent="0.2">
      <c r="A27" s="118" t="s">
        <v>55</v>
      </c>
      <c r="B27" s="154" t="s">
        <v>56</v>
      </c>
      <c r="C27" s="119"/>
      <c r="D27" s="119">
        <v>168</v>
      </c>
      <c r="E27" s="119"/>
      <c r="F27" s="122">
        <v>0</v>
      </c>
    </row>
    <row r="28" spans="1:6" x14ac:dyDescent="0.2">
      <c r="A28" s="118" t="s">
        <v>57</v>
      </c>
      <c r="B28" s="154" t="s">
        <v>31</v>
      </c>
      <c r="C28" s="119"/>
      <c r="D28" s="119"/>
      <c r="E28" s="119"/>
      <c r="F28" s="119"/>
    </row>
    <row r="29" spans="1:6" x14ac:dyDescent="0.2">
      <c r="A29" s="124" t="s">
        <v>58</v>
      </c>
      <c r="B29" s="28" t="s">
        <v>59</v>
      </c>
      <c r="C29" s="119"/>
      <c r="D29" s="119"/>
      <c r="E29" s="119"/>
      <c r="F29" s="119"/>
    </row>
    <row r="30" spans="1:6" x14ac:dyDescent="0.2">
      <c r="A30" s="118" t="s">
        <v>60</v>
      </c>
      <c r="B30" s="154" t="s">
        <v>61</v>
      </c>
      <c r="C30" s="119"/>
      <c r="D30" s="119">
        <v>1120</v>
      </c>
      <c r="E30" s="119"/>
      <c r="F30" s="122">
        <v>0</v>
      </c>
    </row>
    <row r="31" spans="1:6" x14ac:dyDescent="0.2">
      <c r="A31" s="124" t="s">
        <v>62</v>
      </c>
      <c r="B31" s="28" t="s">
        <v>63</v>
      </c>
      <c r="C31" s="119"/>
      <c r="D31" s="119"/>
      <c r="E31" s="119"/>
      <c r="F31" s="119"/>
    </row>
    <row r="32" spans="1:6" x14ac:dyDescent="0.2">
      <c r="A32" s="118" t="s">
        <v>64</v>
      </c>
      <c r="B32" s="154" t="s">
        <v>65</v>
      </c>
      <c r="C32" s="119"/>
      <c r="D32" s="119">
        <v>152</v>
      </c>
      <c r="E32" s="119"/>
      <c r="F32" s="122">
        <v>0</v>
      </c>
    </row>
    <row r="33" spans="1:6" x14ac:dyDescent="0.2">
      <c r="A33" s="118" t="s">
        <v>66</v>
      </c>
      <c r="B33" s="154" t="s">
        <v>67</v>
      </c>
      <c r="C33" s="119"/>
      <c r="D33" s="119">
        <v>75</v>
      </c>
      <c r="E33" s="119"/>
      <c r="F33" s="122">
        <v>0</v>
      </c>
    </row>
    <row r="34" spans="1:6" x14ac:dyDescent="0.2">
      <c r="A34" s="124" t="s">
        <v>68</v>
      </c>
      <c r="B34" s="28" t="s">
        <v>69</v>
      </c>
      <c r="C34" s="119"/>
      <c r="D34" s="119"/>
      <c r="E34" s="119"/>
      <c r="F34" s="122"/>
    </row>
    <row r="35" spans="1:6" x14ac:dyDescent="0.2">
      <c r="A35" s="118" t="s">
        <v>70</v>
      </c>
      <c r="B35" s="154" t="s">
        <v>71</v>
      </c>
      <c r="C35" s="119"/>
      <c r="D35" s="119">
        <v>230</v>
      </c>
      <c r="E35" s="119"/>
      <c r="F35" s="117">
        <v>0</v>
      </c>
    </row>
    <row r="36" spans="1:6" x14ac:dyDescent="0.2">
      <c r="A36" s="113" t="s">
        <v>72</v>
      </c>
      <c r="B36" s="28" t="s">
        <v>73</v>
      </c>
      <c r="C36" s="119"/>
      <c r="D36" s="120"/>
      <c r="E36" s="121"/>
      <c r="F36" s="122"/>
    </row>
    <row r="37" spans="1:6" ht="24" x14ac:dyDescent="0.2">
      <c r="A37" s="118" t="s">
        <v>74</v>
      </c>
      <c r="B37" s="154" t="s">
        <v>75</v>
      </c>
      <c r="C37" s="115"/>
      <c r="D37" s="126">
        <v>125</v>
      </c>
      <c r="E37" s="121"/>
      <c r="F37" s="117">
        <v>0</v>
      </c>
    </row>
    <row r="38" spans="1:6" x14ac:dyDescent="0.2">
      <c r="A38" s="113" t="s">
        <v>76</v>
      </c>
      <c r="B38" s="30" t="s">
        <v>77</v>
      </c>
      <c r="C38" s="119"/>
      <c r="D38" s="120"/>
      <c r="E38" s="121"/>
      <c r="F38" s="122"/>
    </row>
    <row r="39" spans="1:6" x14ac:dyDescent="0.2">
      <c r="A39" s="118" t="s">
        <v>78</v>
      </c>
      <c r="B39" s="154" t="s">
        <v>79</v>
      </c>
      <c r="C39" s="119"/>
      <c r="D39" s="120">
        <v>80</v>
      </c>
      <c r="E39" s="121"/>
      <c r="F39" s="122">
        <v>0</v>
      </c>
    </row>
    <row r="40" spans="1:6" x14ac:dyDescent="0.2">
      <c r="A40" s="124" t="s">
        <v>80</v>
      </c>
      <c r="B40" s="28" t="s">
        <v>504</v>
      </c>
      <c r="C40" s="119"/>
      <c r="D40" s="120"/>
      <c r="E40" s="121"/>
      <c r="F40" s="122"/>
    </row>
    <row r="41" spans="1:6" x14ac:dyDescent="0.2">
      <c r="A41" s="118" t="s">
        <v>82</v>
      </c>
      <c r="B41" s="154" t="s">
        <v>83</v>
      </c>
      <c r="C41" s="115"/>
      <c r="D41" s="120">
        <v>400</v>
      </c>
      <c r="E41" s="121"/>
      <c r="F41" s="122">
        <v>0</v>
      </c>
    </row>
    <row r="42" spans="1:6" x14ac:dyDescent="0.2">
      <c r="A42" s="124" t="s">
        <v>84</v>
      </c>
      <c r="B42" s="28" t="s">
        <v>85</v>
      </c>
      <c r="C42" s="115"/>
      <c r="D42" s="120"/>
      <c r="E42" s="121"/>
      <c r="F42" s="122"/>
    </row>
    <row r="43" spans="1:6" x14ac:dyDescent="0.2">
      <c r="A43" s="118" t="s">
        <v>86</v>
      </c>
      <c r="B43" s="154" t="s">
        <v>87</v>
      </c>
      <c r="C43" s="115"/>
      <c r="D43" s="120">
        <v>980</v>
      </c>
      <c r="E43" s="121"/>
      <c r="F43" s="122">
        <v>0</v>
      </c>
    </row>
    <row r="44" spans="1:6" x14ac:dyDescent="0.2">
      <c r="A44" s="124" t="s">
        <v>88</v>
      </c>
      <c r="B44" s="28" t="s">
        <v>89</v>
      </c>
      <c r="C44" s="115"/>
      <c r="D44" s="120"/>
      <c r="E44" s="127"/>
      <c r="F44" s="122"/>
    </row>
    <row r="45" spans="1:6" ht="12.75" x14ac:dyDescent="0.2">
      <c r="A45" s="118" t="s">
        <v>90</v>
      </c>
      <c r="B45" s="154" t="s">
        <v>91</v>
      </c>
      <c r="C45" s="115"/>
      <c r="D45" s="160">
        <v>4200</v>
      </c>
      <c r="E45" s="121"/>
      <c r="F45" s="122">
        <v>0</v>
      </c>
    </row>
    <row r="46" spans="1:6" x14ac:dyDescent="0.2">
      <c r="A46" s="124" t="s">
        <v>92</v>
      </c>
      <c r="B46" s="28" t="s">
        <v>93</v>
      </c>
      <c r="C46" s="115"/>
      <c r="D46" s="120"/>
      <c r="E46" s="121"/>
      <c r="F46" s="122"/>
    </row>
    <row r="47" spans="1:6" x14ac:dyDescent="0.2">
      <c r="A47" s="118" t="s">
        <v>94</v>
      </c>
      <c r="B47" s="154" t="s">
        <v>95</v>
      </c>
      <c r="C47" s="115"/>
      <c r="D47" s="120">
        <v>380</v>
      </c>
      <c r="E47" s="121"/>
      <c r="F47" s="122">
        <v>0</v>
      </c>
    </row>
    <row r="48" spans="1:6" x14ac:dyDescent="0.2">
      <c r="A48" s="124" t="s">
        <v>96</v>
      </c>
      <c r="B48" s="28" t="s">
        <v>97</v>
      </c>
      <c r="C48" s="119"/>
      <c r="D48" s="126"/>
      <c r="E48" s="121"/>
      <c r="F48" s="122"/>
    </row>
    <row r="49" spans="1:6" x14ac:dyDescent="0.2">
      <c r="A49" s="118" t="s">
        <v>98</v>
      </c>
      <c r="B49" s="154" t="s">
        <v>99</v>
      </c>
      <c r="C49" s="115"/>
      <c r="D49" s="126">
        <v>600</v>
      </c>
      <c r="E49" s="121"/>
      <c r="F49" s="122">
        <v>0</v>
      </c>
    </row>
    <row r="50" spans="1:6" x14ac:dyDescent="0.2">
      <c r="A50" s="124" t="s">
        <v>100</v>
      </c>
      <c r="B50" s="28" t="s">
        <v>101</v>
      </c>
      <c r="C50" s="115"/>
      <c r="D50" s="126"/>
      <c r="E50" s="121"/>
      <c r="F50" s="122"/>
    </row>
    <row r="51" spans="1:6" ht="12.75" x14ac:dyDescent="0.2">
      <c r="A51" s="118" t="s">
        <v>102</v>
      </c>
      <c r="B51" s="29" t="s">
        <v>103</v>
      </c>
      <c r="C51" s="115"/>
      <c r="D51" s="160">
        <f>1200+200</f>
        <v>1400</v>
      </c>
      <c r="E51" s="121"/>
      <c r="F51" s="122">
        <v>0</v>
      </c>
    </row>
    <row r="52" spans="1:6" ht="24" x14ac:dyDescent="0.2">
      <c r="A52" s="124" t="s">
        <v>105</v>
      </c>
      <c r="B52" s="28" t="s">
        <v>106</v>
      </c>
      <c r="C52" s="119"/>
      <c r="D52" s="120"/>
      <c r="E52" s="121"/>
      <c r="F52" s="122"/>
    </row>
    <row r="53" spans="1:6" ht="24" x14ac:dyDescent="0.2">
      <c r="A53" s="118" t="s">
        <v>107</v>
      </c>
      <c r="B53" s="154" t="s">
        <v>108</v>
      </c>
      <c r="C53" s="119"/>
      <c r="D53" s="161">
        <f>15100+600</f>
        <v>15700</v>
      </c>
      <c r="E53" s="121"/>
      <c r="F53" s="122">
        <v>0</v>
      </c>
    </row>
    <row r="54" spans="1:6" ht="24" x14ac:dyDescent="0.2">
      <c r="A54" s="124" t="s">
        <v>109</v>
      </c>
      <c r="B54" s="28" t="s">
        <v>506</v>
      </c>
      <c r="C54" s="119"/>
      <c r="D54" s="120"/>
      <c r="E54" s="127"/>
      <c r="F54" s="122"/>
    </row>
    <row r="55" spans="1:6" ht="24" x14ac:dyDescent="0.2">
      <c r="A55" s="118" t="s">
        <v>111</v>
      </c>
      <c r="B55" s="154" t="s">
        <v>112</v>
      </c>
      <c r="C55" s="119"/>
      <c r="D55" s="126">
        <v>2000</v>
      </c>
      <c r="E55" s="121"/>
      <c r="F55" s="122">
        <v>0</v>
      </c>
    </row>
    <row r="56" spans="1:6" ht="20.25" customHeight="1" x14ac:dyDescent="0.2">
      <c r="A56" s="124" t="s">
        <v>113</v>
      </c>
      <c r="B56" s="28" t="s">
        <v>114</v>
      </c>
      <c r="C56" s="115"/>
      <c r="D56" s="126"/>
      <c r="E56" s="121"/>
      <c r="F56" s="122"/>
    </row>
    <row r="57" spans="1:6" ht="24" x14ac:dyDescent="0.2">
      <c r="A57" s="118" t="s">
        <v>115</v>
      </c>
      <c r="B57" s="29" t="s">
        <v>112</v>
      </c>
      <c r="C57" s="119"/>
      <c r="D57" s="120">
        <v>1200</v>
      </c>
      <c r="E57" s="121"/>
      <c r="F57" s="122">
        <v>0</v>
      </c>
    </row>
    <row r="58" spans="1:6" x14ac:dyDescent="0.2">
      <c r="A58" s="128" t="s">
        <v>116</v>
      </c>
      <c r="B58" s="157" t="s">
        <v>117</v>
      </c>
      <c r="C58" s="130"/>
      <c r="D58" s="131">
        <v>2550</v>
      </c>
      <c r="E58" s="132"/>
      <c r="F58" s="133">
        <v>0</v>
      </c>
    </row>
    <row r="59" spans="1:6" x14ac:dyDescent="0.2">
      <c r="A59" s="134" t="s">
        <v>118</v>
      </c>
      <c r="B59" s="158" t="s">
        <v>119</v>
      </c>
      <c r="C59" s="130"/>
      <c r="D59" s="131"/>
      <c r="E59" s="132"/>
      <c r="F59" s="133"/>
    </row>
    <row r="60" spans="1:6" x14ac:dyDescent="0.2">
      <c r="A60" s="134"/>
      <c r="B60" s="158" t="s">
        <v>120</v>
      </c>
      <c r="C60" s="130"/>
      <c r="D60" s="131"/>
      <c r="E60" s="132"/>
      <c r="F60" s="133"/>
    </row>
    <row r="61" spans="1:6" x14ac:dyDescent="0.2">
      <c r="A61" s="134"/>
      <c r="B61" s="158" t="s">
        <v>121</v>
      </c>
      <c r="C61" s="130"/>
      <c r="D61" s="131"/>
      <c r="E61" s="132"/>
      <c r="F61" s="133"/>
    </row>
    <row r="62" spans="1:6" x14ac:dyDescent="0.2">
      <c r="A62" s="134"/>
      <c r="B62" s="158" t="s">
        <v>122</v>
      </c>
      <c r="C62" s="130"/>
      <c r="D62" s="131"/>
      <c r="E62" s="132"/>
      <c r="F62" s="133"/>
    </row>
    <row r="63" spans="1:6" x14ac:dyDescent="0.2">
      <c r="A63" s="134"/>
      <c r="B63" s="158" t="s">
        <v>123</v>
      </c>
      <c r="C63" s="130"/>
      <c r="D63" s="131"/>
      <c r="E63" s="132"/>
      <c r="F63" s="133"/>
    </row>
    <row r="64" spans="1:6" x14ac:dyDescent="0.2">
      <c r="A64" s="134"/>
      <c r="B64" s="158" t="s">
        <v>124</v>
      </c>
      <c r="C64" s="130"/>
      <c r="D64" s="131"/>
      <c r="E64" s="132"/>
      <c r="F64" s="133"/>
    </row>
    <row r="65" spans="1:6" x14ac:dyDescent="0.2">
      <c r="A65" s="125"/>
      <c r="B65" s="154" t="s">
        <v>125</v>
      </c>
      <c r="C65" s="115"/>
      <c r="D65" s="126"/>
      <c r="E65" s="127"/>
      <c r="F65" s="117"/>
    </row>
    <row r="66" spans="1:6" x14ac:dyDescent="0.2">
      <c r="A66" s="128" t="s">
        <v>126</v>
      </c>
      <c r="B66" s="157" t="s">
        <v>505</v>
      </c>
      <c r="C66" s="130"/>
      <c r="D66" s="131">
        <v>550</v>
      </c>
      <c r="E66" s="132"/>
      <c r="F66" s="133">
        <v>0</v>
      </c>
    </row>
    <row r="67" spans="1:6" x14ac:dyDescent="0.2">
      <c r="A67" s="134" t="s">
        <v>128</v>
      </c>
      <c r="B67" s="158" t="s">
        <v>119</v>
      </c>
      <c r="C67" s="130"/>
      <c r="D67" s="131"/>
      <c r="E67" s="132"/>
      <c r="F67" s="133"/>
    </row>
    <row r="68" spans="1:6" x14ac:dyDescent="0.2">
      <c r="A68" s="134"/>
      <c r="B68" s="158" t="s">
        <v>129</v>
      </c>
      <c r="C68" s="130"/>
      <c r="D68" s="131"/>
      <c r="E68" s="132"/>
      <c r="F68" s="133"/>
    </row>
    <row r="69" spans="1:6" x14ac:dyDescent="0.2">
      <c r="A69" s="134"/>
      <c r="B69" s="158" t="s">
        <v>130</v>
      </c>
      <c r="C69" s="130"/>
      <c r="D69" s="131"/>
      <c r="E69" s="132"/>
      <c r="F69" s="133"/>
    </row>
    <row r="70" spans="1:6" x14ac:dyDescent="0.2">
      <c r="A70" s="134"/>
      <c r="B70" s="158" t="s">
        <v>131</v>
      </c>
      <c r="C70" s="130"/>
      <c r="D70" s="131"/>
      <c r="E70" s="132"/>
      <c r="F70" s="133"/>
    </row>
    <row r="71" spans="1:6" x14ac:dyDescent="0.2">
      <c r="A71" s="134"/>
      <c r="B71" s="158" t="s">
        <v>132</v>
      </c>
      <c r="C71" s="130"/>
      <c r="D71" s="131"/>
      <c r="E71" s="132"/>
      <c r="F71" s="133"/>
    </row>
    <row r="72" spans="1:6" x14ac:dyDescent="0.2">
      <c r="A72" s="134"/>
      <c r="B72" s="158" t="s">
        <v>133</v>
      </c>
      <c r="C72" s="130"/>
      <c r="D72" s="131"/>
      <c r="E72" s="132"/>
      <c r="F72" s="133"/>
    </row>
    <row r="73" spans="1:6" x14ac:dyDescent="0.2">
      <c r="A73" s="134"/>
      <c r="B73" s="158" t="s">
        <v>134</v>
      </c>
      <c r="C73" s="130"/>
      <c r="D73" s="131"/>
      <c r="E73" s="132"/>
      <c r="F73" s="133"/>
    </row>
    <row r="74" spans="1:6" x14ac:dyDescent="0.2">
      <c r="A74" s="134"/>
      <c r="B74" s="158" t="s">
        <v>135</v>
      </c>
      <c r="C74" s="130"/>
      <c r="D74" s="131"/>
      <c r="E74" s="132"/>
      <c r="F74" s="133"/>
    </row>
    <row r="75" spans="1:6" x14ac:dyDescent="0.2">
      <c r="A75" s="134"/>
      <c r="B75" s="158" t="s">
        <v>136</v>
      </c>
      <c r="C75" s="130"/>
      <c r="D75" s="131"/>
      <c r="E75" s="132"/>
      <c r="F75" s="133"/>
    </row>
    <row r="76" spans="1:6" x14ac:dyDescent="0.2">
      <c r="A76" s="134"/>
      <c r="B76" s="158" t="s">
        <v>137</v>
      </c>
      <c r="C76" s="130"/>
      <c r="D76" s="131"/>
      <c r="E76" s="132"/>
      <c r="F76" s="133"/>
    </row>
    <row r="77" spans="1:6" x14ac:dyDescent="0.2">
      <c r="A77" s="134"/>
      <c r="B77" s="158" t="s">
        <v>138</v>
      </c>
      <c r="C77" s="130"/>
      <c r="D77" s="131"/>
      <c r="E77" s="132"/>
      <c r="F77" s="133"/>
    </row>
    <row r="78" spans="1:6" x14ac:dyDescent="0.2">
      <c r="A78" s="135"/>
      <c r="B78" s="154" t="s">
        <v>139</v>
      </c>
      <c r="C78" s="115"/>
      <c r="D78" s="126"/>
      <c r="E78" s="127"/>
      <c r="F78" s="117"/>
    </row>
    <row r="79" spans="1:6" x14ac:dyDescent="0.2">
      <c r="A79" s="136" t="s">
        <v>140</v>
      </c>
      <c r="B79" s="157" t="s">
        <v>141</v>
      </c>
      <c r="C79" s="130"/>
      <c r="D79" s="131">
        <v>1100</v>
      </c>
      <c r="E79" s="132"/>
      <c r="F79" s="133">
        <v>0</v>
      </c>
    </row>
    <row r="80" spans="1:6" x14ac:dyDescent="0.2">
      <c r="A80" s="134" t="s">
        <v>142</v>
      </c>
      <c r="B80" s="158" t="s">
        <v>119</v>
      </c>
      <c r="C80" s="130"/>
      <c r="D80" s="131"/>
      <c r="E80" s="132"/>
      <c r="F80" s="133"/>
    </row>
    <row r="81" spans="1:6" x14ac:dyDescent="0.2">
      <c r="A81" s="134"/>
      <c r="B81" s="158" t="s">
        <v>143</v>
      </c>
      <c r="C81" s="130"/>
      <c r="D81" s="137"/>
      <c r="E81" s="138"/>
      <c r="F81" s="133"/>
    </row>
    <row r="82" spans="1:6" x14ac:dyDescent="0.2">
      <c r="A82" s="134"/>
      <c r="B82" s="158" t="s">
        <v>144</v>
      </c>
      <c r="C82" s="130"/>
      <c r="D82" s="131"/>
      <c r="E82" s="132"/>
      <c r="F82" s="133"/>
    </row>
    <row r="83" spans="1:6" x14ac:dyDescent="0.2">
      <c r="A83" s="125"/>
      <c r="B83" s="154" t="s">
        <v>145</v>
      </c>
      <c r="C83" s="115"/>
      <c r="D83" s="126"/>
      <c r="E83" s="127"/>
      <c r="F83" s="117"/>
    </row>
    <row r="84" spans="1:6" x14ac:dyDescent="0.2">
      <c r="A84" s="139" t="s">
        <v>146</v>
      </c>
      <c r="B84" s="157" t="s">
        <v>147</v>
      </c>
      <c r="C84" s="130"/>
      <c r="D84" s="131">
        <v>490</v>
      </c>
      <c r="E84" s="132"/>
      <c r="F84" s="133">
        <v>0</v>
      </c>
    </row>
    <row r="85" spans="1:6" x14ac:dyDescent="0.2">
      <c r="A85" s="134" t="s">
        <v>148</v>
      </c>
      <c r="B85" s="158" t="s">
        <v>119</v>
      </c>
      <c r="C85" s="130"/>
      <c r="D85" s="137"/>
      <c r="E85" s="132"/>
      <c r="F85" s="133"/>
    </row>
    <row r="86" spans="1:6" x14ac:dyDescent="0.2">
      <c r="A86" s="134"/>
      <c r="B86" s="158" t="s">
        <v>149</v>
      </c>
      <c r="C86" s="130"/>
      <c r="D86" s="131"/>
      <c r="E86" s="132"/>
      <c r="F86" s="133"/>
    </row>
    <row r="87" spans="1:6" x14ac:dyDescent="0.2">
      <c r="A87" s="134"/>
      <c r="B87" s="158" t="s">
        <v>150</v>
      </c>
      <c r="C87" s="130"/>
      <c r="D87" s="131"/>
      <c r="E87" s="132"/>
      <c r="F87" s="133"/>
    </row>
    <row r="88" spans="1:6" x14ac:dyDescent="0.2">
      <c r="A88" s="134"/>
      <c r="B88" s="158" t="s">
        <v>151</v>
      </c>
      <c r="C88" s="130"/>
      <c r="D88" s="131"/>
      <c r="E88" s="132"/>
      <c r="F88" s="133"/>
    </row>
    <row r="89" spans="1:6" x14ac:dyDescent="0.2">
      <c r="A89" s="134"/>
      <c r="B89" s="158" t="s">
        <v>152</v>
      </c>
      <c r="C89" s="130"/>
      <c r="D89" s="131"/>
      <c r="E89" s="132"/>
      <c r="F89" s="133"/>
    </row>
    <row r="90" spans="1:6" x14ac:dyDescent="0.2">
      <c r="A90" s="125"/>
      <c r="B90" s="154" t="s">
        <v>153</v>
      </c>
      <c r="C90" s="115"/>
      <c r="D90" s="126"/>
      <c r="E90" s="127"/>
      <c r="F90" s="117"/>
    </row>
    <row r="91" spans="1:6" x14ac:dyDescent="0.2">
      <c r="A91" s="128" t="s">
        <v>154</v>
      </c>
      <c r="B91" s="157" t="s">
        <v>155</v>
      </c>
      <c r="C91" s="130"/>
      <c r="D91" s="137">
        <v>650</v>
      </c>
      <c r="E91" s="132"/>
      <c r="F91" s="133">
        <v>0</v>
      </c>
    </row>
    <row r="92" spans="1:6" x14ac:dyDescent="0.2">
      <c r="A92" s="134" t="s">
        <v>156</v>
      </c>
      <c r="B92" s="158" t="s">
        <v>119</v>
      </c>
      <c r="C92" s="130"/>
      <c r="D92" s="140"/>
      <c r="E92" s="130"/>
      <c r="F92" s="129"/>
    </row>
    <row r="93" spans="1:6" x14ac:dyDescent="0.2">
      <c r="A93" s="134"/>
      <c r="B93" s="158" t="s">
        <v>157</v>
      </c>
      <c r="C93" s="130"/>
      <c r="D93" s="140"/>
      <c r="E93" s="130"/>
      <c r="F93" s="129"/>
    </row>
    <row r="94" spans="1:6" x14ac:dyDescent="0.2">
      <c r="A94" s="134"/>
      <c r="B94" s="158" t="s">
        <v>158</v>
      </c>
      <c r="C94" s="130"/>
      <c r="D94" s="140"/>
      <c r="E94" s="130"/>
      <c r="F94" s="129"/>
    </row>
    <row r="95" spans="1:6" x14ac:dyDescent="0.2">
      <c r="A95" s="125"/>
      <c r="B95" s="154" t="s">
        <v>159</v>
      </c>
      <c r="C95" s="115"/>
      <c r="D95" s="141"/>
      <c r="E95" s="115"/>
      <c r="F95" s="114"/>
    </row>
    <row r="96" spans="1:6" x14ac:dyDescent="0.2">
      <c r="A96" s="128" t="s">
        <v>160</v>
      </c>
      <c r="B96" s="157" t="s">
        <v>161</v>
      </c>
      <c r="C96" s="130"/>
      <c r="D96" s="140">
        <v>816</v>
      </c>
      <c r="E96" s="130"/>
      <c r="F96" s="133">
        <v>0</v>
      </c>
    </row>
    <row r="97" spans="1:6" x14ac:dyDescent="0.2">
      <c r="A97" s="134" t="s">
        <v>162</v>
      </c>
      <c r="B97" s="158" t="s">
        <v>119</v>
      </c>
      <c r="C97" s="130"/>
      <c r="D97" s="140"/>
      <c r="E97" s="130"/>
      <c r="F97" s="129"/>
    </row>
    <row r="98" spans="1:6" x14ac:dyDescent="0.2">
      <c r="A98" s="134"/>
      <c r="B98" s="158" t="s">
        <v>163</v>
      </c>
      <c r="C98" s="130"/>
      <c r="D98" s="140"/>
      <c r="E98" s="130"/>
      <c r="F98" s="129"/>
    </row>
    <row r="99" spans="1:6" x14ac:dyDescent="0.2">
      <c r="A99" s="125"/>
      <c r="B99" s="154" t="s">
        <v>164</v>
      </c>
      <c r="C99" s="115"/>
      <c r="D99" s="141"/>
      <c r="E99" s="115"/>
      <c r="F99" s="114"/>
    </row>
    <row r="100" spans="1:6" x14ac:dyDescent="0.2">
      <c r="A100" s="128" t="s">
        <v>165</v>
      </c>
      <c r="B100" s="157" t="s">
        <v>166</v>
      </c>
      <c r="C100" s="130"/>
      <c r="D100" s="140">
        <v>720</v>
      </c>
      <c r="E100" s="130"/>
      <c r="F100" s="133">
        <v>0</v>
      </c>
    </row>
    <row r="101" spans="1:6" x14ac:dyDescent="0.2">
      <c r="A101" s="134" t="s">
        <v>167</v>
      </c>
      <c r="B101" s="158" t="s">
        <v>119</v>
      </c>
      <c r="C101" s="130"/>
      <c r="D101" s="140"/>
      <c r="E101" s="130"/>
      <c r="F101" s="129"/>
    </row>
    <row r="102" spans="1:6" x14ac:dyDescent="0.2">
      <c r="A102" s="134"/>
      <c r="B102" s="158" t="s">
        <v>143</v>
      </c>
      <c r="C102" s="130"/>
      <c r="D102" s="140"/>
      <c r="E102" s="130"/>
      <c r="F102" s="129"/>
    </row>
    <row r="103" spans="1:6" x14ac:dyDescent="0.2">
      <c r="A103" s="134"/>
      <c r="B103" s="158" t="s">
        <v>152</v>
      </c>
      <c r="C103" s="130"/>
      <c r="D103" s="137"/>
      <c r="E103" s="130"/>
      <c r="F103" s="133"/>
    </row>
    <row r="104" spans="1:6" x14ac:dyDescent="0.2">
      <c r="A104" s="134"/>
      <c r="B104" s="158" t="s">
        <v>168</v>
      </c>
      <c r="C104" s="130"/>
      <c r="D104" s="140"/>
      <c r="E104" s="130"/>
      <c r="F104" s="129"/>
    </row>
    <row r="105" spans="1:6" x14ac:dyDescent="0.2">
      <c r="A105" s="125"/>
      <c r="B105" s="154" t="s">
        <v>151</v>
      </c>
      <c r="C105" s="115"/>
      <c r="D105" s="126"/>
      <c r="E105" s="127"/>
      <c r="F105" s="117"/>
    </row>
    <row r="106" spans="1:6" x14ac:dyDescent="0.2">
      <c r="A106" s="128" t="s">
        <v>169</v>
      </c>
      <c r="B106" s="157" t="s">
        <v>170</v>
      </c>
      <c r="C106" s="130"/>
      <c r="D106" s="142">
        <v>1050</v>
      </c>
      <c r="E106" s="130"/>
      <c r="F106" s="133">
        <v>0</v>
      </c>
    </row>
    <row r="107" spans="1:6" x14ac:dyDescent="0.2">
      <c r="A107" s="134" t="s">
        <v>171</v>
      </c>
      <c r="B107" s="158" t="s">
        <v>119</v>
      </c>
      <c r="C107" s="130"/>
      <c r="D107" s="142"/>
      <c r="E107" s="130"/>
      <c r="F107" s="129"/>
    </row>
    <row r="108" spans="1:6" x14ac:dyDescent="0.2">
      <c r="A108" s="134"/>
      <c r="B108" s="158" t="s">
        <v>172</v>
      </c>
      <c r="C108" s="130"/>
      <c r="D108" s="142"/>
      <c r="E108" s="130"/>
      <c r="F108" s="129"/>
    </row>
    <row r="109" spans="1:6" x14ac:dyDescent="0.2">
      <c r="A109" s="134"/>
      <c r="B109" s="158" t="s">
        <v>125</v>
      </c>
      <c r="C109" s="130"/>
      <c r="D109" s="137"/>
      <c r="E109" s="130"/>
      <c r="F109" s="133"/>
    </row>
    <row r="110" spans="1:6" x14ac:dyDescent="0.2">
      <c r="A110" s="134"/>
      <c r="B110" s="158" t="s">
        <v>173</v>
      </c>
      <c r="C110" s="130"/>
      <c r="D110" s="142"/>
      <c r="E110" s="130"/>
      <c r="F110" s="129"/>
    </row>
    <row r="111" spans="1:6" x14ac:dyDescent="0.2">
      <c r="A111" s="134"/>
      <c r="B111" s="158" t="s">
        <v>174</v>
      </c>
      <c r="C111" s="130"/>
      <c r="D111" s="142"/>
      <c r="E111" s="130"/>
      <c r="F111" s="129"/>
    </row>
    <row r="112" spans="1:6" x14ac:dyDescent="0.2">
      <c r="A112" s="134"/>
      <c r="B112" s="158" t="s">
        <v>175</v>
      </c>
      <c r="C112" s="130"/>
      <c r="D112" s="142"/>
      <c r="E112" s="130"/>
      <c r="F112" s="129"/>
    </row>
    <row r="113" spans="1:6" x14ac:dyDescent="0.2">
      <c r="A113" s="134"/>
      <c r="B113" s="158" t="s">
        <v>176</v>
      </c>
      <c r="C113" s="130"/>
      <c r="D113" s="142"/>
      <c r="E113" s="130"/>
      <c r="F113" s="129"/>
    </row>
    <row r="114" spans="1:6" x14ac:dyDescent="0.2">
      <c r="A114" s="134"/>
      <c r="B114" s="158" t="s">
        <v>177</v>
      </c>
      <c r="C114" s="130"/>
      <c r="D114" s="142"/>
      <c r="E114" s="130"/>
      <c r="F114" s="129"/>
    </row>
    <row r="115" spans="1:6" x14ac:dyDescent="0.2">
      <c r="A115" s="134"/>
      <c r="B115" s="158" t="s">
        <v>178</v>
      </c>
      <c r="C115" s="130"/>
      <c r="D115" s="142"/>
      <c r="E115" s="130"/>
      <c r="F115" s="129"/>
    </row>
    <row r="116" spans="1:6" x14ac:dyDescent="0.2">
      <c r="A116" s="134"/>
      <c r="B116" s="158" t="s">
        <v>179</v>
      </c>
      <c r="C116" s="130"/>
      <c r="D116" s="142"/>
      <c r="E116" s="130"/>
      <c r="F116" s="129"/>
    </row>
    <row r="117" spans="1:6" x14ac:dyDescent="0.2">
      <c r="A117" s="125"/>
      <c r="B117" s="154" t="s">
        <v>180</v>
      </c>
      <c r="C117" s="115"/>
      <c r="D117" s="116"/>
      <c r="E117" s="115"/>
      <c r="F117" s="114"/>
    </row>
    <row r="118" spans="1:6" x14ac:dyDescent="0.2">
      <c r="A118" s="128" t="s">
        <v>181</v>
      </c>
      <c r="B118" s="157" t="s">
        <v>182</v>
      </c>
      <c r="C118" s="130"/>
      <c r="D118" s="142">
        <v>80</v>
      </c>
      <c r="E118" s="130"/>
      <c r="F118" s="133">
        <v>0</v>
      </c>
    </row>
    <row r="119" spans="1:6" x14ac:dyDescent="0.2">
      <c r="A119" s="134" t="s">
        <v>183</v>
      </c>
      <c r="B119" s="158" t="s">
        <v>119</v>
      </c>
      <c r="C119" s="130"/>
      <c r="D119" s="142"/>
      <c r="E119" s="130"/>
      <c r="F119" s="129"/>
    </row>
    <row r="120" spans="1:6" x14ac:dyDescent="0.2">
      <c r="A120" s="134"/>
      <c r="B120" s="158" t="s">
        <v>184</v>
      </c>
      <c r="C120" s="130"/>
      <c r="D120" s="142"/>
      <c r="E120" s="130"/>
      <c r="F120" s="129"/>
    </row>
    <row r="121" spans="1:6" x14ac:dyDescent="0.2">
      <c r="A121" s="134"/>
      <c r="B121" s="158" t="s">
        <v>185</v>
      </c>
      <c r="C121" s="130"/>
      <c r="D121" s="142"/>
      <c r="E121" s="130"/>
      <c r="F121" s="129"/>
    </row>
    <row r="122" spans="1:6" x14ac:dyDescent="0.2">
      <c r="A122" s="134"/>
      <c r="B122" s="158" t="s">
        <v>186</v>
      </c>
      <c r="C122" s="130"/>
      <c r="D122" s="131"/>
      <c r="E122" s="132"/>
      <c r="F122" s="133"/>
    </row>
    <row r="123" spans="1:6" ht="24" x14ac:dyDescent="0.2">
      <c r="A123" s="125"/>
      <c r="B123" s="154" t="s">
        <v>187</v>
      </c>
      <c r="C123" s="115"/>
      <c r="D123" s="116"/>
      <c r="E123" s="115"/>
      <c r="F123" s="114"/>
    </row>
    <row r="124" spans="1:6" x14ac:dyDescent="0.2">
      <c r="A124" s="128" t="s">
        <v>188</v>
      </c>
      <c r="B124" s="157" t="s">
        <v>189</v>
      </c>
      <c r="C124" s="130"/>
      <c r="D124" s="142">
        <v>550</v>
      </c>
      <c r="E124" s="130"/>
      <c r="F124" s="133">
        <v>0</v>
      </c>
    </row>
    <row r="125" spans="1:6" x14ac:dyDescent="0.2">
      <c r="A125" s="134" t="s">
        <v>190</v>
      </c>
      <c r="B125" s="158" t="s">
        <v>119</v>
      </c>
      <c r="C125" s="130"/>
      <c r="D125" s="142"/>
      <c r="E125" s="130"/>
      <c r="F125" s="129"/>
    </row>
    <row r="126" spans="1:6" x14ac:dyDescent="0.2">
      <c r="A126" s="134"/>
      <c r="B126" s="158" t="s">
        <v>191</v>
      </c>
      <c r="C126" s="130"/>
      <c r="D126" s="142"/>
      <c r="E126" s="130"/>
      <c r="F126" s="129"/>
    </row>
    <row r="127" spans="1:6" x14ac:dyDescent="0.2">
      <c r="A127" s="134"/>
      <c r="B127" s="158" t="s">
        <v>192</v>
      </c>
      <c r="C127" s="130"/>
      <c r="D127" s="142"/>
      <c r="E127" s="130"/>
      <c r="F127" s="129"/>
    </row>
    <row r="128" spans="1:6" x14ac:dyDescent="0.2">
      <c r="A128" s="134"/>
      <c r="B128" s="158" t="s">
        <v>193</v>
      </c>
      <c r="C128" s="130"/>
      <c r="D128" s="142"/>
      <c r="E128" s="130"/>
      <c r="F128" s="129"/>
    </row>
    <row r="129" spans="1:6" x14ac:dyDescent="0.2">
      <c r="A129" s="134"/>
      <c r="B129" s="158" t="s">
        <v>194</v>
      </c>
      <c r="C129" s="130"/>
      <c r="D129" s="142"/>
      <c r="E129" s="130"/>
      <c r="F129" s="129"/>
    </row>
    <row r="130" spans="1:6" x14ac:dyDescent="0.2">
      <c r="A130" s="134"/>
      <c r="B130" s="158" t="s">
        <v>195</v>
      </c>
      <c r="C130" s="130"/>
      <c r="D130" s="142"/>
      <c r="E130" s="130"/>
      <c r="F130" s="129"/>
    </row>
    <row r="131" spans="1:6" x14ac:dyDescent="0.2">
      <c r="A131" s="134"/>
      <c r="B131" s="158" t="s">
        <v>196</v>
      </c>
      <c r="C131" s="130"/>
      <c r="D131" s="142"/>
      <c r="E131" s="130"/>
      <c r="F131" s="129"/>
    </row>
    <row r="132" spans="1:6" x14ac:dyDescent="0.2">
      <c r="A132" s="134"/>
      <c r="B132" s="158" t="s">
        <v>197</v>
      </c>
      <c r="C132" s="130"/>
      <c r="D132" s="142"/>
      <c r="E132" s="130"/>
      <c r="F132" s="129"/>
    </row>
    <row r="133" spans="1:6" x14ac:dyDescent="0.2">
      <c r="A133" s="134"/>
      <c r="B133" s="158" t="s">
        <v>198</v>
      </c>
      <c r="C133" s="130"/>
      <c r="D133" s="142"/>
      <c r="E133" s="130"/>
      <c r="F133" s="129"/>
    </row>
    <row r="134" spans="1:6" x14ac:dyDescent="0.2">
      <c r="A134" s="134"/>
      <c r="B134" s="158" t="s">
        <v>199</v>
      </c>
      <c r="C134" s="130"/>
      <c r="D134" s="142"/>
      <c r="E134" s="130"/>
      <c r="F134" s="129"/>
    </row>
    <row r="135" spans="1:6" x14ac:dyDescent="0.2">
      <c r="A135" s="134"/>
      <c r="B135" s="158" t="s">
        <v>200</v>
      </c>
      <c r="C135" s="130"/>
      <c r="D135" s="142"/>
      <c r="E135" s="130"/>
      <c r="F135" s="129"/>
    </row>
    <row r="136" spans="1:6" x14ac:dyDescent="0.2">
      <c r="A136" s="134"/>
      <c r="B136" s="158" t="s">
        <v>201</v>
      </c>
      <c r="C136" s="130"/>
      <c r="D136" s="142"/>
      <c r="E136" s="130"/>
      <c r="F136" s="129"/>
    </row>
    <row r="137" spans="1:6" x14ac:dyDescent="0.2">
      <c r="A137" s="134"/>
      <c r="B137" s="158" t="s">
        <v>202</v>
      </c>
      <c r="C137" s="130"/>
      <c r="D137" s="142"/>
      <c r="E137" s="130"/>
      <c r="F137" s="129"/>
    </row>
    <row r="138" spans="1:6" x14ac:dyDescent="0.2">
      <c r="A138" s="134"/>
      <c r="B138" s="158" t="s">
        <v>203</v>
      </c>
      <c r="C138" s="130"/>
      <c r="D138" s="142"/>
      <c r="E138" s="130"/>
      <c r="F138" s="129"/>
    </row>
    <row r="139" spans="1:6" x14ac:dyDescent="0.2">
      <c r="A139" s="134"/>
      <c r="B139" s="158" t="s">
        <v>204</v>
      </c>
      <c r="C139" s="130"/>
      <c r="D139" s="131"/>
      <c r="E139" s="132"/>
      <c r="F139" s="133"/>
    </row>
    <row r="140" spans="1:6" x14ac:dyDescent="0.2">
      <c r="A140" s="134"/>
      <c r="B140" s="158" t="s">
        <v>205</v>
      </c>
      <c r="C140" s="130"/>
      <c r="D140" s="142"/>
      <c r="E140" s="130"/>
      <c r="F140" s="129"/>
    </row>
    <row r="141" spans="1:6" x14ac:dyDescent="0.2">
      <c r="A141" s="134"/>
      <c r="B141" s="158" t="s">
        <v>206</v>
      </c>
      <c r="C141" s="130"/>
      <c r="D141" s="142"/>
      <c r="E141" s="130"/>
      <c r="F141" s="129"/>
    </row>
    <row r="142" spans="1:6" x14ac:dyDescent="0.2">
      <c r="A142" s="134"/>
      <c r="B142" s="158" t="s">
        <v>207</v>
      </c>
      <c r="C142" s="130"/>
      <c r="D142" s="137"/>
      <c r="E142" s="130"/>
      <c r="F142" s="133"/>
    </row>
    <row r="143" spans="1:6" x14ac:dyDescent="0.2">
      <c r="A143" s="134"/>
      <c r="B143" s="158" t="s">
        <v>208</v>
      </c>
      <c r="C143" s="130"/>
      <c r="D143" s="142"/>
      <c r="E143" s="130"/>
      <c r="F143" s="129"/>
    </row>
    <row r="144" spans="1:6" x14ac:dyDescent="0.2">
      <c r="A144" s="134"/>
      <c r="B144" s="158" t="s">
        <v>209</v>
      </c>
      <c r="C144" s="130"/>
      <c r="D144" s="142"/>
      <c r="E144" s="130"/>
      <c r="F144" s="129"/>
    </row>
    <row r="145" spans="1:6" x14ac:dyDescent="0.2">
      <c r="A145" s="134"/>
      <c r="B145" s="158" t="s">
        <v>210</v>
      </c>
      <c r="C145" s="130"/>
      <c r="D145" s="142"/>
      <c r="E145" s="130"/>
      <c r="F145" s="129"/>
    </row>
    <row r="146" spans="1:6" x14ac:dyDescent="0.2">
      <c r="A146" s="134"/>
      <c r="B146" s="158" t="s">
        <v>211</v>
      </c>
      <c r="C146" s="130"/>
      <c r="D146" s="142"/>
      <c r="E146" s="130"/>
      <c r="F146" s="129"/>
    </row>
    <row r="147" spans="1:6" x14ac:dyDescent="0.2">
      <c r="A147" s="134"/>
      <c r="B147" s="158" t="s">
        <v>125</v>
      </c>
      <c r="C147" s="130"/>
      <c r="D147" s="142"/>
      <c r="E147" s="130"/>
      <c r="F147" s="129"/>
    </row>
    <row r="148" spans="1:6" x14ac:dyDescent="0.2">
      <c r="A148" s="134"/>
      <c r="B148" s="158" t="s">
        <v>212</v>
      </c>
      <c r="C148" s="143"/>
      <c r="D148" s="137"/>
      <c r="E148" s="144"/>
      <c r="F148" s="145"/>
    </row>
    <row r="149" spans="1:6" x14ac:dyDescent="0.2">
      <c r="A149" s="134"/>
      <c r="B149" s="158" t="s">
        <v>213</v>
      </c>
      <c r="C149" s="143"/>
      <c r="D149" s="137"/>
      <c r="E149" s="144"/>
      <c r="F149" s="145"/>
    </row>
    <row r="150" spans="1:6" x14ac:dyDescent="0.2">
      <c r="A150" s="134"/>
      <c r="B150" s="158" t="s">
        <v>214</v>
      </c>
      <c r="C150" s="130"/>
      <c r="D150" s="142"/>
      <c r="E150" s="130"/>
      <c r="F150" s="129"/>
    </row>
    <row r="151" spans="1:6" x14ac:dyDescent="0.2">
      <c r="A151" s="134"/>
      <c r="B151" s="158" t="s">
        <v>215</v>
      </c>
      <c r="C151" s="143"/>
      <c r="D151" s="137"/>
      <c r="E151" s="144"/>
      <c r="F151" s="133"/>
    </row>
    <row r="152" spans="1:6" x14ac:dyDescent="0.2">
      <c r="A152" s="134"/>
      <c r="B152" s="158" t="s">
        <v>216</v>
      </c>
      <c r="C152" s="143"/>
      <c r="D152" s="137"/>
      <c r="E152" s="144"/>
      <c r="F152" s="145"/>
    </row>
    <row r="153" spans="1:6" x14ac:dyDescent="0.2">
      <c r="A153" s="134"/>
      <c r="B153" s="158" t="s">
        <v>217</v>
      </c>
      <c r="C153" s="143"/>
      <c r="D153" s="137"/>
      <c r="E153" s="144"/>
      <c r="F153" s="145"/>
    </row>
    <row r="154" spans="1:6" x14ac:dyDescent="0.2">
      <c r="A154" s="134"/>
      <c r="B154" s="158" t="s">
        <v>179</v>
      </c>
      <c r="C154" s="143"/>
      <c r="D154" s="137"/>
      <c r="E154" s="144"/>
      <c r="F154" s="145"/>
    </row>
    <row r="155" spans="1:6" x14ac:dyDescent="0.2">
      <c r="A155" s="134"/>
      <c r="B155" s="158" t="s">
        <v>218</v>
      </c>
      <c r="C155" s="143"/>
      <c r="D155" s="137"/>
      <c r="E155" s="144"/>
      <c r="F155" s="145"/>
    </row>
    <row r="156" spans="1:6" x14ac:dyDescent="0.2">
      <c r="A156" s="125"/>
      <c r="B156" s="154" t="s">
        <v>219</v>
      </c>
      <c r="C156" s="109"/>
      <c r="D156" s="146"/>
      <c r="E156" s="111"/>
      <c r="F156" s="112"/>
    </row>
    <row r="157" spans="1:6" x14ac:dyDescent="0.2">
      <c r="A157" s="128" t="s">
        <v>220</v>
      </c>
      <c r="B157" s="157" t="s">
        <v>221</v>
      </c>
      <c r="C157" s="143"/>
      <c r="D157" s="137">
        <v>350</v>
      </c>
      <c r="E157" s="144"/>
      <c r="F157" s="133">
        <v>0</v>
      </c>
    </row>
    <row r="158" spans="1:6" x14ac:dyDescent="0.2">
      <c r="A158" s="134" t="s">
        <v>222</v>
      </c>
      <c r="B158" s="158" t="s">
        <v>119</v>
      </c>
      <c r="C158" s="143"/>
      <c r="D158" s="137"/>
      <c r="E158" s="144"/>
      <c r="F158" s="145"/>
    </row>
    <row r="159" spans="1:6" x14ac:dyDescent="0.2">
      <c r="A159" s="134"/>
      <c r="B159" s="158" t="s">
        <v>223</v>
      </c>
      <c r="C159" s="143"/>
      <c r="D159" s="137"/>
      <c r="E159" s="144"/>
      <c r="F159" s="145"/>
    </row>
    <row r="160" spans="1:6" x14ac:dyDescent="0.2">
      <c r="A160" s="134"/>
      <c r="B160" s="158" t="s">
        <v>224</v>
      </c>
      <c r="C160" s="143"/>
      <c r="D160" s="137"/>
      <c r="E160" s="144"/>
      <c r="F160" s="145"/>
    </row>
    <row r="161" spans="1:6" x14ac:dyDescent="0.2">
      <c r="A161" s="134"/>
      <c r="B161" s="158" t="s">
        <v>225</v>
      </c>
      <c r="C161" s="143"/>
      <c r="D161" s="137"/>
      <c r="E161" s="144"/>
      <c r="F161" s="145"/>
    </row>
    <row r="162" spans="1:6" x14ac:dyDescent="0.2">
      <c r="A162" s="134"/>
      <c r="B162" s="158" t="s">
        <v>226</v>
      </c>
      <c r="C162" s="143"/>
      <c r="D162" s="137"/>
      <c r="E162" s="144"/>
      <c r="F162" s="145"/>
    </row>
    <row r="163" spans="1:6" x14ac:dyDescent="0.2">
      <c r="A163" s="134"/>
      <c r="B163" s="158" t="s">
        <v>227</v>
      </c>
      <c r="C163" s="143"/>
      <c r="D163" s="137"/>
      <c r="E163" s="144"/>
      <c r="F163" s="145"/>
    </row>
    <row r="164" spans="1:6" x14ac:dyDescent="0.2">
      <c r="A164" s="134"/>
      <c r="B164" s="158" t="s">
        <v>125</v>
      </c>
      <c r="C164" s="143"/>
      <c r="D164" s="137"/>
      <c r="E164" s="144"/>
      <c r="F164" s="133"/>
    </row>
    <row r="165" spans="1:6" x14ac:dyDescent="0.2">
      <c r="A165" s="125"/>
      <c r="B165" s="154" t="s">
        <v>228</v>
      </c>
      <c r="C165" s="109"/>
      <c r="D165" s="146"/>
      <c r="E165" s="111"/>
      <c r="F165" s="112"/>
    </row>
    <row r="166" spans="1:6" x14ac:dyDescent="0.2">
      <c r="A166" s="128" t="s">
        <v>229</v>
      </c>
      <c r="B166" s="157" t="s">
        <v>230</v>
      </c>
      <c r="C166" s="143"/>
      <c r="D166" s="137">
        <v>300</v>
      </c>
      <c r="E166" s="144"/>
      <c r="F166" s="133">
        <v>0</v>
      </c>
    </row>
    <row r="167" spans="1:6" x14ac:dyDescent="0.2">
      <c r="A167" s="134" t="s">
        <v>231</v>
      </c>
      <c r="B167" s="158" t="s">
        <v>119</v>
      </c>
      <c r="C167" s="143"/>
      <c r="D167" s="137"/>
      <c r="E167" s="144"/>
      <c r="F167" s="145"/>
    </row>
    <row r="168" spans="1:6" x14ac:dyDescent="0.2">
      <c r="A168" s="134"/>
      <c r="B168" s="158" t="s">
        <v>232</v>
      </c>
      <c r="C168" s="143"/>
      <c r="D168" s="137"/>
      <c r="E168" s="144"/>
      <c r="F168" s="145"/>
    </row>
    <row r="169" spans="1:6" x14ac:dyDescent="0.2">
      <c r="A169" s="134"/>
      <c r="B169" s="158" t="s">
        <v>233</v>
      </c>
      <c r="C169" s="143"/>
      <c r="D169" s="137"/>
      <c r="E169" s="144"/>
      <c r="F169" s="145"/>
    </row>
    <row r="170" spans="1:6" x14ac:dyDescent="0.2">
      <c r="A170" s="134"/>
      <c r="B170" s="158" t="s">
        <v>234</v>
      </c>
      <c r="C170" s="143"/>
      <c r="D170" s="137"/>
      <c r="E170" s="144"/>
      <c r="F170" s="145"/>
    </row>
    <row r="171" spans="1:6" x14ac:dyDescent="0.2">
      <c r="A171" s="134"/>
      <c r="B171" s="158" t="s">
        <v>235</v>
      </c>
      <c r="C171" s="143"/>
      <c r="D171" s="137"/>
      <c r="E171" s="144"/>
      <c r="F171" s="145"/>
    </row>
    <row r="172" spans="1:6" x14ac:dyDescent="0.2">
      <c r="A172" s="134"/>
      <c r="B172" s="158" t="s">
        <v>236</v>
      </c>
      <c r="C172" s="143"/>
      <c r="D172" s="137"/>
      <c r="E172" s="144"/>
      <c r="F172" s="133"/>
    </row>
    <row r="173" spans="1:6" x14ac:dyDescent="0.2">
      <c r="A173" s="134"/>
      <c r="B173" s="158" t="s">
        <v>237</v>
      </c>
      <c r="C173" s="143"/>
      <c r="D173" s="137"/>
      <c r="E173" s="144"/>
      <c r="F173" s="145"/>
    </row>
    <row r="174" spans="1:6" x14ac:dyDescent="0.2">
      <c r="A174" s="134"/>
      <c r="B174" s="158" t="s">
        <v>238</v>
      </c>
      <c r="C174" s="143"/>
      <c r="D174" s="137"/>
      <c r="E174" s="144"/>
      <c r="F174" s="145"/>
    </row>
    <row r="175" spans="1:6" x14ac:dyDescent="0.2">
      <c r="A175" s="134"/>
      <c r="B175" s="158" t="s">
        <v>239</v>
      </c>
      <c r="C175" s="143"/>
      <c r="D175" s="137"/>
      <c r="E175" s="144"/>
      <c r="F175" s="145"/>
    </row>
    <row r="176" spans="1:6" x14ac:dyDescent="0.2">
      <c r="A176" s="134"/>
      <c r="B176" s="158" t="s">
        <v>240</v>
      </c>
      <c r="C176" s="143"/>
      <c r="D176" s="137"/>
      <c r="E176" s="144"/>
      <c r="F176" s="133"/>
    </row>
    <row r="177" spans="1:6" x14ac:dyDescent="0.2">
      <c r="A177" s="134"/>
      <c r="B177" s="158" t="s">
        <v>241</v>
      </c>
      <c r="C177" s="143"/>
      <c r="D177" s="137"/>
      <c r="E177" s="144"/>
      <c r="F177" s="145"/>
    </row>
    <row r="178" spans="1:6" x14ac:dyDescent="0.2">
      <c r="A178" s="125"/>
      <c r="B178" s="154" t="s">
        <v>179</v>
      </c>
      <c r="C178" s="109"/>
      <c r="D178" s="146"/>
      <c r="E178" s="111"/>
      <c r="F178" s="112"/>
    </row>
    <row r="179" spans="1:6" x14ac:dyDescent="0.2">
      <c r="A179" s="128" t="s">
        <v>242</v>
      </c>
      <c r="B179" s="157" t="s">
        <v>243</v>
      </c>
      <c r="C179" s="143"/>
      <c r="D179" s="137">
        <v>160</v>
      </c>
      <c r="E179" s="144"/>
      <c r="F179" s="133">
        <v>0</v>
      </c>
    </row>
    <row r="180" spans="1:6" x14ac:dyDescent="0.2">
      <c r="A180" s="134" t="s">
        <v>244</v>
      </c>
      <c r="B180" s="158" t="s">
        <v>119</v>
      </c>
      <c r="C180" s="143"/>
      <c r="D180" s="137"/>
      <c r="E180" s="144"/>
      <c r="F180" s="145"/>
    </row>
    <row r="181" spans="1:6" x14ac:dyDescent="0.2">
      <c r="A181" s="134"/>
      <c r="B181" s="158" t="s">
        <v>245</v>
      </c>
      <c r="C181" s="143"/>
      <c r="D181" s="137"/>
      <c r="E181" s="144"/>
      <c r="F181" s="133"/>
    </row>
    <row r="182" spans="1:6" x14ac:dyDescent="0.2">
      <c r="A182" s="134"/>
      <c r="B182" s="158" t="s">
        <v>178</v>
      </c>
      <c r="C182" s="143"/>
      <c r="D182" s="137"/>
      <c r="E182" s="144"/>
      <c r="F182" s="145"/>
    </row>
    <row r="183" spans="1:6" x14ac:dyDescent="0.2">
      <c r="A183" s="134"/>
      <c r="B183" s="158" t="s">
        <v>246</v>
      </c>
      <c r="C183" s="143"/>
      <c r="D183" s="137"/>
      <c r="E183" s="144"/>
      <c r="F183" s="145"/>
    </row>
    <row r="184" spans="1:6" x14ac:dyDescent="0.2">
      <c r="A184" s="134"/>
      <c r="B184" s="158" t="s">
        <v>239</v>
      </c>
      <c r="C184" s="143"/>
      <c r="D184" s="137"/>
      <c r="E184" s="144"/>
      <c r="F184" s="145"/>
    </row>
    <row r="185" spans="1:6" x14ac:dyDescent="0.2">
      <c r="A185" s="134"/>
      <c r="B185" s="158" t="s">
        <v>247</v>
      </c>
      <c r="C185" s="143"/>
      <c r="D185" s="137"/>
      <c r="E185" s="144"/>
      <c r="F185" s="145"/>
    </row>
    <row r="186" spans="1:6" x14ac:dyDescent="0.2">
      <c r="A186" s="125"/>
      <c r="B186" s="154" t="s">
        <v>248</v>
      </c>
      <c r="C186" s="109"/>
      <c r="D186" s="146"/>
      <c r="E186" s="111"/>
      <c r="F186" s="112"/>
    </row>
    <row r="187" spans="1:6" x14ac:dyDescent="0.2">
      <c r="A187" s="128" t="s">
        <v>249</v>
      </c>
      <c r="B187" s="157" t="s">
        <v>250</v>
      </c>
      <c r="C187" s="143"/>
      <c r="D187" s="137">
        <v>1000</v>
      </c>
      <c r="E187" s="144"/>
      <c r="F187" s="133">
        <v>0</v>
      </c>
    </row>
    <row r="188" spans="1:6" x14ac:dyDescent="0.2">
      <c r="A188" s="134" t="s">
        <v>251</v>
      </c>
      <c r="B188" s="158" t="s">
        <v>119</v>
      </c>
      <c r="C188" s="143"/>
      <c r="D188" s="137"/>
      <c r="E188" s="144"/>
      <c r="F188" s="145"/>
    </row>
    <row r="189" spans="1:6" x14ac:dyDescent="0.2">
      <c r="A189" s="134"/>
      <c r="B189" s="158" t="s">
        <v>252</v>
      </c>
      <c r="C189" s="143"/>
      <c r="D189" s="137"/>
      <c r="E189" s="144"/>
      <c r="F189" s="145"/>
    </row>
    <row r="190" spans="1:6" x14ac:dyDescent="0.2">
      <c r="A190" s="125"/>
      <c r="B190" s="154" t="s">
        <v>253</v>
      </c>
      <c r="C190" s="109"/>
      <c r="D190" s="146"/>
      <c r="E190" s="111"/>
      <c r="F190" s="112"/>
    </row>
    <row r="191" spans="1:6" x14ac:dyDescent="0.2">
      <c r="A191" s="128" t="s">
        <v>254</v>
      </c>
      <c r="B191" s="157" t="s">
        <v>255</v>
      </c>
      <c r="C191" s="143"/>
      <c r="D191" s="137">
        <v>1800</v>
      </c>
      <c r="E191" s="144"/>
      <c r="F191" s="133">
        <v>0</v>
      </c>
    </row>
    <row r="192" spans="1:6" x14ac:dyDescent="0.2">
      <c r="A192" s="134" t="s">
        <v>256</v>
      </c>
      <c r="B192" s="158" t="s">
        <v>119</v>
      </c>
      <c r="C192" s="143"/>
      <c r="D192" s="137"/>
      <c r="E192" s="144"/>
      <c r="F192" s="145"/>
    </row>
    <row r="193" spans="1:6" x14ac:dyDescent="0.2">
      <c r="A193" s="134"/>
      <c r="B193" s="158" t="s">
        <v>257</v>
      </c>
      <c r="C193" s="143"/>
      <c r="D193" s="137"/>
      <c r="E193" s="144"/>
      <c r="F193" s="145"/>
    </row>
    <row r="194" spans="1:6" x14ac:dyDescent="0.2">
      <c r="A194" s="134"/>
      <c r="B194" s="158" t="s">
        <v>258</v>
      </c>
      <c r="C194" s="143"/>
      <c r="D194" s="137"/>
      <c r="E194" s="144"/>
      <c r="F194" s="145"/>
    </row>
    <row r="195" spans="1:6" x14ac:dyDescent="0.2">
      <c r="A195" s="125"/>
      <c r="B195" s="154" t="s">
        <v>259</v>
      </c>
      <c r="C195" s="109"/>
      <c r="D195" s="146"/>
      <c r="E195" s="111"/>
      <c r="F195" s="117"/>
    </row>
    <row r="196" spans="1:6" x14ac:dyDescent="0.2">
      <c r="A196" s="128" t="s">
        <v>260</v>
      </c>
      <c r="B196" s="157" t="s">
        <v>261</v>
      </c>
      <c r="C196" s="143"/>
      <c r="D196" s="137">
        <v>2400</v>
      </c>
      <c r="E196" s="144"/>
      <c r="F196" s="133">
        <v>0</v>
      </c>
    </row>
    <row r="197" spans="1:6" x14ac:dyDescent="0.2">
      <c r="A197" s="134" t="s">
        <v>262</v>
      </c>
      <c r="B197" s="158" t="s">
        <v>119</v>
      </c>
      <c r="C197" s="143"/>
      <c r="D197" s="137"/>
      <c r="E197" s="144"/>
      <c r="F197" s="145"/>
    </row>
    <row r="198" spans="1:6" x14ac:dyDescent="0.2">
      <c r="A198" s="134"/>
      <c r="B198" s="158" t="s">
        <v>257</v>
      </c>
      <c r="C198" s="143"/>
      <c r="D198" s="137"/>
      <c r="E198" s="144"/>
      <c r="F198" s="145"/>
    </row>
    <row r="199" spans="1:6" x14ac:dyDescent="0.2">
      <c r="A199" s="134"/>
      <c r="B199" s="158" t="s">
        <v>258</v>
      </c>
      <c r="C199" s="143"/>
      <c r="D199" s="137"/>
      <c r="E199" s="144"/>
      <c r="F199" s="145"/>
    </row>
    <row r="200" spans="1:6" x14ac:dyDescent="0.2">
      <c r="A200" s="134"/>
      <c r="B200" s="158" t="s">
        <v>259</v>
      </c>
      <c r="C200" s="143"/>
      <c r="D200" s="137"/>
      <c r="E200" s="144"/>
      <c r="F200" s="145"/>
    </row>
    <row r="201" spans="1:6" x14ac:dyDescent="0.2">
      <c r="A201" s="134"/>
      <c r="B201" s="158" t="s">
        <v>263</v>
      </c>
      <c r="C201" s="143"/>
      <c r="D201" s="137"/>
      <c r="E201" s="144"/>
      <c r="F201" s="145"/>
    </row>
    <row r="202" spans="1:6" x14ac:dyDescent="0.2">
      <c r="A202" s="134"/>
      <c r="B202" s="158" t="s">
        <v>264</v>
      </c>
      <c r="C202" s="143"/>
      <c r="D202" s="137"/>
      <c r="E202" s="144"/>
      <c r="F202" s="145"/>
    </row>
    <row r="203" spans="1:6" x14ac:dyDescent="0.2">
      <c r="A203" s="134"/>
      <c r="B203" s="158" t="s">
        <v>265</v>
      </c>
      <c r="C203" s="143"/>
      <c r="D203" s="137"/>
      <c r="E203" s="144"/>
      <c r="F203" s="133"/>
    </row>
    <row r="204" spans="1:6" x14ac:dyDescent="0.2">
      <c r="A204" s="134"/>
      <c r="B204" s="158" t="s">
        <v>266</v>
      </c>
      <c r="C204" s="143"/>
      <c r="D204" s="137"/>
      <c r="E204" s="144"/>
      <c r="F204" s="145"/>
    </row>
    <row r="205" spans="1:6" x14ac:dyDescent="0.2">
      <c r="A205" s="134"/>
      <c r="B205" s="158" t="s">
        <v>267</v>
      </c>
      <c r="C205" s="143"/>
      <c r="D205" s="137"/>
      <c r="E205" s="144"/>
      <c r="F205" s="145"/>
    </row>
    <row r="206" spans="1:6" x14ac:dyDescent="0.2">
      <c r="A206" s="134"/>
      <c r="B206" s="158" t="s">
        <v>268</v>
      </c>
      <c r="C206" s="143"/>
      <c r="D206" s="137"/>
      <c r="E206" s="144"/>
      <c r="F206" s="145"/>
    </row>
    <row r="207" spans="1:6" x14ac:dyDescent="0.2">
      <c r="A207" s="134"/>
      <c r="B207" s="158" t="s">
        <v>269</v>
      </c>
      <c r="C207" s="143"/>
      <c r="D207" s="137"/>
      <c r="E207" s="144"/>
      <c r="F207" s="145"/>
    </row>
    <row r="208" spans="1:6" x14ac:dyDescent="0.2">
      <c r="A208" s="134"/>
      <c r="B208" s="158" t="s">
        <v>270</v>
      </c>
      <c r="C208" s="143"/>
      <c r="D208" s="137"/>
      <c r="E208" s="144"/>
      <c r="F208" s="145"/>
    </row>
    <row r="209" spans="1:6" x14ac:dyDescent="0.2">
      <c r="A209" s="125"/>
      <c r="B209" s="154" t="s">
        <v>271</v>
      </c>
      <c r="C209" s="109"/>
      <c r="D209" s="146"/>
      <c r="E209" s="111"/>
      <c r="F209" s="112"/>
    </row>
    <row r="210" spans="1:6" x14ac:dyDescent="0.2">
      <c r="A210" s="128" t="s">
        <v>272</v>
      </c>
      <c r="B210" s="157" t="s">
        <v>273</v>
      </c>
      <c r="C210" s="143"/>
      <c r="D210" s="137">
        <v>1600</v>
      </c>
      <c r="E210" s="144"/>
      <c r="F210" s="133">
        <v>0</v>
      </c>
    </row>
    <row r="211" spans="1:6" x14ac:dyDescent="0.2">
      <c r="A211" s="134" t="s">
        <v>274</v>
      </c>
      <c r="B211" s="158" t="s">
        <v>119</v>
      </c>
      <c r="C211" s="143"/>
      <c r="D211" s="137"/>
      <c r="E211" s="144"/>
      <c r="F211" s="145"/>
    </row>
    <row r="212" spans="1:6" x14ac:dyDescent="0.2">
      <c r="A212" s="134"/>
      <c r="B212" s="158" t="s">
        <v>275</v>
      </c>
      <c r="C212" s="143"/>
      <c r="D212" s="137"/>
      <c r="E212" s="144"/>
      <c r="F212" s="145"/>
    </row>
    <row r="213" spans="1:6" x14ac:dyDescent="0.2">
      <c r="A213" s="134"/>
      <c r="B213" s="158" t="s">
        <v>276</v>
      </c>
      <c r="C213" s="143"/>
      <c r="D213" s="137"/>
      <c r="E213" s="144"/>
      <c r="F213" s="145"/>
    </row>
    <row r="214" spans="1:6" x14ac:dyDescent="0.2">
      <c r="A214" s="134"/>
      <c r="B214" s="158" t="s">
        <v>277</v>
      </c>
      <c r="C214" s="143"/>
      <c r="D214" s="137"/>
      <c r="E214" s="144"/>
      <c r="F214" s="145"/>
    </row>
    <row r="215" spans="1:6" x14ac:dyDescent="0.2">
      <c r="A215" s="134"/>
      <c r="B215" s="158" t="s">
        <v>152</v>
      </c>
      <c r="C215" s="143"/>
      <c r="D215" s="137"/>
      <c r="E215" s="144"/>
      <c r="F215" s="145"/>
    </row>
    <row r="216" spans="1:6" x14ac:dyDescent="0.2">
      <c r="A216" s="134"/>
      <c r="B216" s="158" t="s">
        <v>278</v>
      </c>
      <c r="C216" s="143"/>
      <c r="D216" s="137"/>
      <c r="E216" s="144"/>
      <c r="F216" s="145"/>
    </row>
    <row r="217" spans="1:6" x14ac:dyDescent="0.2">
      <c r="A217" s="125"/>
      <c r="B217" s="154" t="s">
        <v>279</v>
      </c>
      <c r="C217" s="109"/>
      <c r="D217" s="146"/>
      <c r="E217" s="111"/>
      <c r="F217" s="117"/>
    </row>
    <row r="218" spans="1:6" x14ac:dyDescent="0.2">
      <c r="A218" s="128" t="s">
        <v>280</v>
      </c>
      <c r="B218" s="157" t="s">
        <v>281</v>
      </c>
      <c r="C218" s="143"/>
      <c r="D218" s="137">
        <v>250</v>
      </c>
      <c r="E218" s="144"/>
      <c r="F218" s="133">
        <v>0</v>
      </c>
    </row>
    <row r="219" spans="1:6" x14ac:dyDescent="0.2">
      <c r="A219" s="134" t="s">
        <v>282</v>
      </c>
      <c r="B219" s="158" t="s">
        <v>119</v>
      </c>
      <c r="C219" s="143"/>
      <c r="D219" s="137" t="s">
        <v>503</v>
      </c>
      <c r="E219" s="144"/>
      <c r="F219" s="145"/>
    </row>
    <row r="220" spans="1:6" x14ac:dyDescent="0.2">
      <c r="A220" s="134"/>
      <c r="B220" s="158" t="s">
        <v>283</v>
      </c>
      <c r="C220" s="143"/>
      <c r="D220" s="137"/>
      <c r="E220" s="144"/>
      <c r="F220" s="145"/>
    </row>
    <row r="221" spans="1:6" x14ac:dyDescent="0.2">
      <c r="A221" s="134"/>
      <c r="B221" s="158" t="s">
        <v>284</v>
      </c>
      <c r="C221" s="143"/>
      <c r="D221" s="137"/>
      <c r="E221" s="144"/>
      <c r="F221" s="145"/>
    </row>
    <row r="222" spans="1:6" x14ac:dyDescent="0.2">
      <c r="A222" s="134"/>
      <c r="B222" s="158" t="s">
        <v>285</v>
      </c>
      <c r="C222" s="143"/>
      <c r="D222" s="137"/>
      <c r="E222" s="144"/>
      <c r="F222" s="145"/>
    </row>
    <row r="223" spans="1:6" x14ac:dyDescent="0.2">
      <c r="A223" s="134"/>
      <c r="B223" s="158" t="s">
        <v>129</v>
      </c>
      <c r="C223" s="143"/>
      <c r="D223" s="137"/>
      <c r="E223" s="144"/>
      <c r="F223" s="145"/>
    </row>
    <row r="224" spans="1:6" x14ac:dyDescent="0.2">
      <c r="A224" s="134"/>
      <c r="B224" s="158" t="s">
        <v>286</v>
      </c>
      <c r="C224" s="143"/>
      <c r="D224" s="137"/>
      <c r="E224" s="144"/>
      <c r="F224" s="145"/>
    </row>
    <row r="225" spans="1:6" x14ac:dyDescent="0.2">
      <c r="A225" s="134"/>
      <c r="B225" s="158" t="s">
        <v>287</v>
      </c>
      <c r="C225" s="143"/>
      <c r="D225" s="137"/>
      <c r="E225" s="144"/>
      <c r="F225" s="145"/>
    </row>
    <row r="226" spans="1:6" x14ac:dyDescent="0.2">
      <c r="A226" s="134"/>
      <c r="B226" s="158" t="s">
        <v>288</v>
      </c>
      <c r="C226" s="143"/>
      <c r="D226" s="137"/>
      <c r="E226" s="144"/>
      <c r="F226" s="145"/>
    </row>
    <row r="227" spans="1:6" x14ac:dyDescent="0.2">
      <c r="A227" s="134"/>
      <c r="B227" s="158" t="s">
        <v>289</v>
      </c>
      <c r="C227" s="143"/>
      <c r="D227" s="137"/>
      <c r="E227" s="144"/>
      <c r="F227" s="145"/>
    </row>
    <row r="228" spans="1:6" x14ac:dyDescent="0.2">
      <c r="A228" s="134"/>
      <c r="B228" s="158" t="s">
        <v>290</v>
      </c>
      <c r="C228" s="143"/>
      <c r="D228" s="137"/>
      <c r="E228" s="144"/>
      <c r="F228" s="145"/>
    </row>
    <row r="229" spans="1:6" x14ac:dyDescent="0.2">
      <c r="A229" s="134"/>
      <c r="B229" s="158" t="s">
        <v>291</v>
      </c>
      <c r="C229" s="143"/>
      <c r="D229" s="137"/>
      <c r="E229" s="144"/>
      <c r="F229" s="145"/>
    </row>
    <row r="230" spans="1:6" x14ac:dyDescent="0.2">
      <c r="A230" s="134"/>
      <c r="B230" s="158" t="s">
        <v>292</v>
      </c>
      <c r="C230" s="143"/>
      <c r="D230" s="137"/>
      <c r="E230" s="144"/>
      <c r="F230" s="145"/>
    </row>
    <row r="231" spans="1:6" x14ac:dyDescent="0.2">
      <c r="A231" s="125"/>
      <c r="B231" s="154" t="s">
        <v>227</v>
      </c>
      <c r="C231" s="109"/>
      <c r="D231" s="146"/>
      <c r="E231" s="111"/>
      <c r="F231" s="117"/>
    </row>
    <row r="232" spans="1:6" x14ac:dyDescent="0.2">
      <c r="A232" s="128" t="s">
        <v>293</v>
      </c>
      <c r="B232" s="157" t="s">
        <v>294</v>
      </c>
      <c r="C232" s="143"/>
      <c r="D232" s="137">
        <v>970</v>
      </c>
      <c r="E232" s="144"/>
      <c r="F232" s="133">
        <v>0</v>
      </c>
    </row>
    <row r="233" spans="1:6" x14ac:dyDescent="0.2">
      <c r="A233" s="134" t="s">
        <v>295</v>
      </c>
      <c r="B233" s="158" t="s">
        <v>119</v>
      </c>
      <c r="C233" s="143"/>
      <c r="D233" s="137"/>
      <c r="E233" s="144"/>
      <c r="F233" s="145"/>
    </row>
    <row r="234" spans="1:6" x14ac:dyDescent="0.2">
      <c r="A234" s="134"/>
      <c r="B234" s="158" t="s">
        <v>184</v>
      </c>
      <c r="C234" s="143"/>
      <c r="D234" s="137"/>
      <c r="E234" s="144"/>
      <c r="F234" s="145"/>
    </row>
    <row r="235" spans="1:6" x14ac:dyDescent="0.2">
      <c r="A235" s="134"/>
      <c r="B235" s="158" t="s">
        <v>151</v>
      </c>
      <c r="C235" s="143"/>
      <c r="D235" s="137"/>
      <c r="E235" s="144"/>
      <c r="F235" s="145"/>
    </row>
    <row r="236" spans="1:6" x14ac:dyDescent="0.2">
      <c r="A236" s="134"/>
      <c r="B236" s="158" t="s">
        <v>180</v>
      </c>
      <c r="C236" s="143"/>
      <c r="D236" s="137"/>
      <c r="E236" s="144"/>
      <c r="F236" s="145"/>
    </row>
    <row r="237" spans="1:6" x14ac:dyDescent="0.2">
      <c r="A237" s="134"/>
      <c r="B237" s="158" t="s">
        <v>296</v>
      </c>
      <c r="C237" s="143"/>
      <c r="D237" s="137"/>
      <c r="E237" s="144"/>
      <c r="F237" s="145"/>
    </row>
    <row r="238" spans="1:6" x14ac:dyDescent="0.2">
      <c r="A238" s="134"/>
      <c r="B238" s="158" t="s">
        <v>297</v>
      </c>
      <c r="C238" s="143"/>
      <c r="D238" s="137"/>
      <c r="E238" s="144"/>
      <c r="F238" s="145"/>
    </row>
    <row r="239" spans="1:6" x14ac:dyDescent="0.2">
      <c r="A239" s="134"/>
      <c r="B239" s="158" t="s">
        <v>298</v>
      </c>
      <c r="C239" s="143"/>
      <c r="D239" s="137"/>
      <c r="E239" s="144"/>
      <c r="F239" s="145"/>
    </row>
    <row r="240" spans="1:6" x14ac:dyDescent="0.2">
      <c r="A240" s="134"/>
      <c r="B240" s="158" t="s">
        <v>299</v>
      </c>
      <c r="C240" s="143"/>
      <c r="D240" s="137"/>
      <c r="E240" s="144"/>
      <c r="F240" s="145"/>
    </row>
    <row r="241" spans="1:6" x14ac:dyDescent="0.2">
      <c r="A241" s="134"/>
      <c r="B241" s="158" t="s">
        <v>300</v>
      </c>
      <c r="C241" s="143"/>
      <c r="D241" s="137"/>
      <c r="E241" s="144"/>
      <c r="F241" s="145"/>
    </row>
    <row r="242" spans="1:6" x14ac:dyDescent="0.2">
      <c r="A242" s="134"/>
      <c r="B242" s="158" t="s">
        <v>301</v>
      </c>
      <c r="C242" s="143"/>
      <c r="D242" s="137"/>
      <c r="E242" s="144"/>
      <c r="F242" s="145"/>
    </row>
    <row r="243" spans="1:6" x14ac:dyDescent="0.2">
      <c r="A243" s="134"/>
      <c r="B243" s="158" t="s">
        <v>302</v>
      </c>
      <c r="C243" s="143"/>
      <c r="D243" s="137"/>
      <c r="E243" s="144"/>
      <c r="F243" s="145"/>
    </row>
    <row r="244" spans="1:6" x14ac:dyDescent="0.2">
      <c r="A244" s="134"/>
      <c r="B244" s="158" t="s">
        <v>303</v>
      </c>
      <c r="C244" s="143"/>
      <c r="D244" s="137"/>
      <c r="E244" s="144"/>
      <c r="F244" s="145"/>
    </row>
    <row r="245" spans="1:6" ht="24" x14ac:dyDescent="0.2">
      <c r="A245" s="135"/>
      <c r="B245" s="154" t="s">
        <v>304</v>
      </c>
      <c r="C245" s="109"/>
      <c r="D245" s="146"/>
      <c r="E245" s="111"/>
      <c r="F245" s="112"/>
    </row>
    <row r="246" spans="1:6" x14ac:dyDescent="0.2">
      <c r="A246" s="136" t="s">
        <v>305</v>
      </c>
      <c r="B246" s="157" t="s">
        <v>306</v>
      </c>
      <c r="C246" s="143"/>
      <c r="D246" s="137">
        <v>300</v>
      </c>
      <c r="E246" s="144"/>
      <c r="F246" s="133">
        <v>0</v>
      </c>
    </row>
    <row r="247" spans="1:6" x14ac:dyDescent="0.2">
      <c r="A247" s="134" t="s">
        <v>307</v>
      </c>
      <c r="B247" s="158" t="s">
        <v>119</v>
      </c>
      <c r="C247" s="143"/>
      <c r="D247" s="137"/>
      <c r="E247" s="144"/>
      <c r="F247" s="133"/>
    </row>
    <row r="248" spans="1:6" x14ac:dyDescent="0.2">
      <c r="A248" s="134"/>
      <c r="B248" s="158" t="s">
        <v>143</v>
      </c>
      <c r="C248" s="143"/>
      <c r="D248" s="137"/>
      <c r="E248" s="144"/>
      <c r="F248" s="145"/>
    </row>
    <row r="249" spans="1:6" x14ac:dyDescent="0.2">
      <c r="A249" s="134"/>
      <c r="B249" s="158" t="s">
        <v>152</v>
      </c>
      <c r="C249" s="143"/>
      <c r="D249" s="137"/>
      <c r="E249" s="144"/>
      <c r="F249" s="145"/>
    </row>
    <row r="250" spans="1:6" x14ac:dyDescent="0.2">
      <c r="A250" s="134"/>
      <c r="B250" s="158" t="s">
        <v>308</v>
      </c>
      <c r="C250" s="143"/>
      <c r="D250" s="137"/>
      <c r="E250" s="144"/>
      <c r="F250" s="145"/>
    </row>
    <row r="251" spans="1:6" x14ac:dyDescent="0.2">
      <c r="A251" s="134"/>
      <c r="B251" s="158" t="s">
        <v>309</v>
      </c>
      <c r="C251" s="143"/>
      <c r="D251" s="137"/>
      <c r="E251" s="144"/>
      <c r="F251" s="145"/>
    </row>
    <row r="252" spans="1:6" x14ac:dyDescent="0.2">
      <c r="A252" s="134"/>
      <c r="B252" s="158" t="s">
        <v>310</v>
      </c>
      <c r="C252" s="143"/>
      <c r="D252" s="137"/>
      <c r="E252" s="144"/>
      <c r="F252" s="145"/>
    </row>
    <row r="253" spans="1:6" x14ac:dyDescent="0.2">
      <c r="A253" s="134"/>
      <c r="B253" s="158" t="s">
        <v>311</v>
      </c>
      <c r="C253" s="143"/>
      <c r="D253" s="137"/>
      <c r="E253" s="144"/>
      <c r="F253" s="133"/>
    </row>
    <row r="254" spans="1:6" x14ac:dyDescent="0.2">
      <c r="A254" s="134"/>
      <c r="B254" s="158" t="s">
        <v>312</v>
      </c>
      <c r="C254" s="143"/>
      <c r="D254" s="137"/>
      <c r="E254" s="144"/>
      <c r="F254" s="145"/>
    </row>
    <row r="255" spans="1:6" x14ac:dyDescent="0.2">
      <c r="A255" s="134"/>
      <c r="B255" s="158" t="s">
        <v>298</v>
      </c>
      <c r="C255" s="143"/>
      <c r="D255" s="137"/>
      <c r="E255" s="144"/>
      <c r="F255" s="145"/>
    </row>
    <row r="256" spans="1:6" x14ac:dyDescent="0.2">
      <c r="A256" s="134"/>
      <c r="B256" s="158" t="s">
        <v>313</v>
      </c>
      <c r="C256" s="143"/>
      <c r="D256" s="137"/>
      <c r="E256" s="144"/>
      <c r="F256" s="145"/>
    </row>
    <row r="257" spans="1:6" x14ac:dyDescent="0.2">
      <c r="A257" s="134"/>
      <c r="B257" s="158" t="s">
        <v>314</v>
      </c>
      <c r="C257" s="143"/>
      <c r="D257" s="137"/>
      <c r="E257" s="144"/>
      <c r="F257" s="145"/>
    </row>
    <row r="258" spans="1:6" x14ac:dyDescent="0.2">
      <c r="A258" s="134"/>
      <c r="B258" s="158" t="s">
        <v>315</v>
      </c>
      <c r="C258" s="143"/>
      <c r="D258" s="137"/>
      <c r="E258" s="144"/>
      <c r="F258" s="133"/>
    </row>
    <row r="259" spans="1:6" x14ac:dyDescent="0.2">
      <c r="A259" s="134"/>
      <c r="B259" s="158" t="s">
        <v>316</v>
      </c>
      <c r="C259" s="143"/>
      <c r="D259" s="137"/>
      <c r="E259" s="144"/>
      <c r="F259" s="145"/>
    </row>
    <row r="260" spans="1:6" x14ac:dyDescent="0.2">
      <c r="A260" s="134"/>
      <c r="B260" s="158" t="s">
        <v>317</v>
      </c>
      <c r="C260" s="143"/>
      <c r="D260" s="137"/>
      <c r="E260" s="144"/>
      <c r="F260" s="145"/>
    </row>
    <row r="261" spans="1:6" x14ac:dyDescent="0.2">
      <c r="A261" s="135"/>
      <c r="B261" s="154" t="s">
        <v>318</v>
      </c>
      <c r="C261" s="109"/>
      <c r="D261" s="146"/>
      <c r="E261" s="111"/>
      <c r="F261" s="112"/>
    </row>
    <row r="262" spans="1:6" x14ac:dyDescent="0.2">
      <c r="A262" s="136" t="s">
        <v>319</v>
      </c>
      <c r="B262" s="157" t="s">
        <v>320</v>
      </c>
      <c r="C262" s="143"/>
      <c r="D262" s="137">
        <v>230</v>
      </c>
      <c r="E262" s="144"/>
      <c r="F262" s="133">
        <v>0</v>
      </c>
    </row>
    <row r="263" spans="1:6" x14ac:dyDescent="0.2">
      <c r="A263" s="134" t="s">
        <v>321</v>
      </c>
      <c r="B263" s="158" t="s">
        <v>119</v>
      </c>
      <c r="C263" s="143"/>
      <c r="D263" s="137"/>
      <c r="E263" s="144"/>
      <c r="F263" s="145"/>
    </row>
    <row r="264" spans="1:6" x14ac:dyDescent="0.2">
      <c r="A264" s="134"/>
      <c r="B264" s="158" t="s">
        <v>322</v>
      </c>
      <c r="C264" s="143"/>
      <c r="D264" s="137"/>
      <c r="E264" s="144"/>
      <c r="F264" s="145"/>
    </row>
    <row r="265" spans="1:6" x14ac:dyDescent="0.2">
      <c r="A265" s="134"/>
      <c r="B265" s="158" t="s">
        <v>323</v>
      </c>
      <c r="C265" s="143"/>
      <c r="D265" s="137"/>
      <c r="E265" s="144"/>
      <c r="F265" s="145"/>
    </row>
    <row r="266" spans="1:6" x14ac:dyDescent="0.2">
      <c r="A266" s="134"/>
      <c r="B266" s="158" t="s">
        <v>324</v>
      </c>
      <c r="C266" s="143"/>
      <c r="D266" s="137"/>
      <c r="E266" s="144"/>
      <c r="F266" s="145"/>
    </row>
    <row r="267" spans="1:6" x14ac:dyDescent="0.2">
      <c r="A267" s="125"/>
      <c r="B267" s="154" t="s">
        <v>325</v>
      </c>
      <c r="C267" s="109"/>
      <c r="D267" s="146"/>
      <c r="E267" s="111"/>
      <c r="F267" s="112"/>
    </row>
    <row r="268" spans="1:6" x14ac:dyDescent="0.2">
      <c r="A268" s="128" t="s">
        <v>326</v>
      </c>
      <c r="B268" s="157" t="s">
        <v>327</v>
      </c>
      <c r="C268" s="143"/>
      <c r="D268" s="137">
        <v>345</v>
      </c>
      <c r="E268" s="144"/>
      <c r="F268" s="133">
        <v>0</v>
      </c>
    </row>
    <row r="269" spans="1:6" x14ac:dyDescent="0.2">
      <c r="A269" s="134" t="s">
        <v>328</v>
      </c>
      <c r="B269" s="158" t="s">
        <v>119</v>
      </c>
      <c r="C269" s="143"/>
      <c r="D269" s="137"/>
      <c r="E269" s="144"/>
      <c r="F269" s="145"/>
    </row>
    <row r="270" spans="1:6" x14ac:dyDescent="0.2">
      <c r="A270" s="134"/>
      <c r="B270" s="158" t="s">
        <v>329</v>
      </c>
      <c r="C270" s="143"/>
      <c r="D270" s="137"/>
      <c r="E270" s="144"/>
      <c r="F270" s="145"/>
    </row>
    <row r="271" spans="1:6" ht="24" x14ac:dyDescent="0.2">
      <c r="A271" s="134"/>
      <c r="B271" s="158" t="s">
        <v>330</v>
      </c>
      <c r="C271" s="143"/>
      <c r="D271" s="137"/>
      <c r="E271" s="144"/>
      <c r="F271" s="145"/>
    </row>
    <row r="272" spans="1:6" x14ac:dyDescent="0.2">
      <c r="A272" s="125"/>
      <c r="B272" s="154" t="s">
        <v>325</v>
      </c>
      <c r="C272" s="109"/>
      <c r="D272" s="146"/>
      <c r="E272" s="111"/>
      <c r="F272" s="112"/>
    </row>
    <row r="273" spans="1:6" x14ac:dyDescent="0.2">
      <c r="A273" s="128" t="s">
        <v>331</v>
      </c>
      <c r="B273" s="157" t="s">
        <v>332</v>
      </c>
      <c r="C273" s="143"/>
      <c r="D273" s="137">
        <v>670</v>
      </c>
      <c r="E273" s="144"/>
      <c r="F273" s="133">
        <v>0</v>
      </c>
    </row>
    <row r="274" spans="1:6" x14ac:dyDescent="0.2">
      <c r="A274" s="134" t="s">
        <v>333</v>
      </c>
      <c r="B274" s="158" t="s">
        <v>119</v>
      </c>
      <c r="C274" s="143"/>
      <c r="D274" s="137"/>
      <c r="E274" s="144"/>
      <c r="F274" s="145"/>
    </row>
    <row r="275" spans="1:6" x14ac:dyDescent="0.2">
      <c r="A275" s="134"/>
      <c r="B275" s="158" t="s">
        <v>334</v>
      </c>
      <c r="C275" s="143"/>
      <c r="D275" s="137"/>
      <c r="E275" s="144"/>
      <c r="F275" s="133"/>
    </row>
    <row r="276" spans="1:6" x14ac:dyDescent="0.2">
      <c r="A276" s="134"/>
      <c r="B276" s="158" t="s">
        <v>335</v>
      </c>
      <c r="C276" s="143"/>
      <c r="D276" s="137"/>
      <c r="E276" s="144"/>
      <c r="F276" s="145"/>
    </row>
    <row r="277" spans="1:6" x14ac:dyDescent="0.2">
      <c r="A277" s="134"/>
      <c r="B277" s="158" t="s">
        <v>336</v>
      </c>
      <c r="C277" s="143"/>
      <c r="D277" s="137"/>
      <c r="E277" s="144"/>
      <c r="F277" s="145"/>
    </row>
    <row r="278" spans="1:6" x14ac:dyDescent="0.2">
      <c r="A278" s="134"/>
      <c r="B278" s="158" t="s">
        <v>337</v>
      </c>
      <c r="C278" s="143"/>
      <c r="D278" s="137"/>
      <c r="E278" s="144"/>
      <c r="F278" s="145"/>
    </row>
    <row r="279" spans="1:6" x14ac:dyDescent="0.2">
      <c r="A279" s="134"/>
      <c r="B279" s="158" t="s">
        <v>338</v>
      </c>
      <c r="C279" s="143"/>
      <c r="D279" s="137"/>
      <c r="E279" s="144"/>
      <c r="F279" s="145"/>
    </row>
    <row r="280" spans="1:6" x14ac:dyDescent="0.2">
      <c r="A280" s="134"/>
      <c r="B280" s="158" t="s">
        <v>339</v>
      </c>
      <c r="C280" s="143"/>
      <c r="D280" s="137"/>
      <c r="E280" s="144"/>
      <c r="F280" s="145"/>
    </row>
    <row r="281" spans="1:6" x14ac:dyDescent="0.2">
      <c r="A281" s="134"/>
      <c r="B281" s="158" t="s">
        <v>340</v>
      </c>
      <c r="C281" s="143"/>
      <c r="D281" s="137"/>
      <c r="E281" s="144"/>
      <c r="F281" s="145"/>
    </row>
    <row r="282" spans="1:6" x14ac:dyDescent="0.2">
      <c r="A282" s="134"/>
      <c r="B282" s="158" t="s">
        <v>341</v>
      </c>
      <c r="C282" s="143"/>
      <c r="D282" s="137"/>
      <c r="E282" s="144"/>
      <c r="F282" s="145"/>
    </row>
    <row r="283" spans="1:6" x14ac:dyDescent="0.2">
      <c r="A283" s="134"/>
      <c r="B283" s="158" t="s">
        <v>287</v>
      </c>
      <c r="C283" s="143"/>
      <c r="D283" s="137"/>
      <c r="E283" s="144"/>
      <c r="F283" s="145"/>
    </row>
    <row r="284" spans="1:6" x14ac:dyDescent="0.2">
      <c r="A284" s="134"/>
      <c r="B284" s="158" t="s">
        <v>342</v>
      </c>
      <c r="C284" s="143"/>
      <c r="D284" s="137"/>
      <c r="E284" s="144"/>
      <c r="F284" s="145"/>
    </row>
    <row r="285" spans="1:6" x14ac:dyDescent="0.2">
      <c r="A285" s="134"/>
      <c r="B285" s="158" t="s">
        <v>343</v>
      </c>
      <c r="C285" s="143"/>
      <c r="D285" s="137"/>
      <c r="E285" s="144"/>
      <c r="F285" s="133"/>
    </row>
    <row r="286" spans="1:6" x14ac:dyDescent="0.2">
      <c r="A286" s="134"/>
      <c r="B286" s="158" t="s">
        <v>284</v>
      </c>
      <c r="C286" s="143"/>
      <c r="D286" s="137"/>
      <c r="E286" s="144"/>
      <c r="F286" s="145"/>
    </row>
    <row r="287" spans="1:6" x14ac:dyDescent="0.2">
      <c r="A287" s="134"/>
      <c r="B287" s="158" t="s">
        <v>344</v>
      </c>
      <c r="C287" s="143"/>
      <c r="D287" s="137"/>
      <c r="E287" s="144"/>
      <c r="F287" s="145"/>
    </row>
    <row r="288" spans="1:6" x14ac:dyDescent="0.2">
      <c r="A288" s="134"/>
      <c r="B288" s="158" t="s">
        <v>345</v>
      </c>
      <c r="C288" s="143"/>
      <c r="D288" s="137"/>
      <c r="E288" s="144"/>
      <c r="F288" s="145"/>
    </row>
    <row r="289" spans="1:6" x14ac:dyDescent="0.2">
      <c r="A289" s="125"/>
      <c r="B289" s="154" t="s">
        <v>346</v>
      </c>
      <c r="C289" s="109"/>
      <c r="D289" s="146"/>
      <c r="E289" s="111"/>
      <c r="F289" s="112"/>
    </row>
    <row r="290" spans="1:6" x14ac:dyDescent="0.2">
      <c r="A290" s="128" t="s">
        <v>347</v>
      </c>
      <c r="B290" s="157" t="s">
        <v>348</v>
      </c>
      <c r="C290" s="143"/>
      <c r="D290" s="137">
        <v>3000</v>
      </c>
      <c r="E290" s="144"/>
      <c r="F290" s="133">
        <v>0</v>
      </c>
    </row>
    <row r="291" spans="1:6" x14ac:dyDescent="0.2">
      <c r="A291" s="134" t="s">
        <v>349</v>
      </c>
      <c r="B291" s="158" t="s">
        <v>119</v>
      </c>
      <c r="C291" s="143"/>
      <c r="D291" s="137"/>
      <c r="E291" s="144"/>
      <c r="F291" s="145"/>
    </row>
    <row r="292" spans="1:6" x14ac:dyDescent="0.2">
      <c r="A292" s="134"/>
      <c r="B292" s="158" t="s">
        <v>232</v>
      </c>
      <c r="C292" s="143"/>
      <c r="D292" s="137"/>
      <c r="E292" s="144"/>
      <c r="F292" s="145"/>
    </row>
    <row r="293" spans="1:6" x14ac:dyDescent="0.2">
      <c r="A293" s="134"/>
      <c r="B293" s="158" t="s">
        <v>350</v>
      </c>
      <c r="C293" s="143"/>
      <c r="D293" s="137"/>
      <c r="E293" s="144"/>
      <c r="F293" s="145"/>
    </row>
    <row r="294" spans="1:6" x14ac:dyDescent="0.2">
      <c r="A294" s="134"/>
      <c r="B294" s="158" t="s">
        <v>351</v>
      </c>
      <c r="C294" s="143"/>
      <c r="D294" s="137"/>
      <c r="E294" s="144"/>
      <c r="F294" s="145"/>
    </row>
    <row r="295" spans="1:6" x14ac:dyDescent="0.2">
      <c r="A295" s="134"/>
      <c r="B295" s="158" t="s">
        <v>352</v>
      </c>
      <c r="C295" s="143"/>
      <c r="D295" s="137"/>
      <c r="E295" s="144"/>
      <c r="F295" s="145"/>
    </row>
    <row r="296" spans="1:6" x14ac:dyDescent="0.2">
      <c r="A296" s="134"/>
      <c r="B296" s="158" t="s">
        <v>353</v>
      </c>
      <c r="C296" s="143"/>
      <c r="D296" s="137"/>
      <c r="E296" s="144"/>
      <c r="F296" s="145"/>
    </row>
    <row r="297" spans="1:6" x14ac:dyDescent="0.2">
      <c r="A297" s="134"/>
      <c r="B297" s="158" t="s">
        <v>228</v>
      </c>
      <c r="C297" s="143"/>
      <c r="D297" s="137"/>
      <c r="E297" s="144"/>
      <c r="F297" s="145"/>
    </row>
    <row r="298" spans="1:6" x14ac:dyDescent="0.2">
      <c r="A298" s="134"/>
      <c r="B298" s="158" t="s">
        <v>125</v>
      </c>
      <c r="C298" s="143"/>
      <c r="D298" s="137"/>
      <c r="E298" s="144"/>
      <c r="F298" s="145"/>
    </row>
    <row r="299" spans="1:6" x14ac:dyDescent="0.2">
      <c r="A299" s="147"/>
      <c r="B299" s="154" t="s">
        <v>354</v>
      </c>
      <c r="C299" s="109"/>
      <c r="D299" s="146"/>
      <c r="E299" s="111"/>
      <c r="F299" s="112"/>
    </row>
    <row r="300" spans="1:6" x14ac:dyDescent="0.2">
      <c r="A300" s="128" t="s">
        <v>355</v>
      </c>
      <c r="B300" s="157" t="s">
        <v>356</v>
      </c>
      <c r="C300" s="143"/>
      <c r="D300" s="137">
        <v>330</v>
      </c>
      <c r="E300" s="144"/>
      <c r="F300" s="133">
        <v>0</v>
      </c>
    </row>
    <row r="301" spans="1:6" x14ac:dyDescent="0.2">
      <c r="A301" s="134" t="s">
        <v>357</v>
      </c>
      <c r="B301" s="158" t="s">
        <v>119</v>
      </c>
      <c r="C301" s="143"/>
      <c r="D301" s="137"/>
      <c r="E301" s="144"/>
      <c r="F301" s="145"/>
    </row>
    <row r="302" spans="1:6" x14ac:dyDescent="0.2">
      <c r="A302" s="134"/>
      <c r="B302" s="158" t="s">
        <v>245</v>
      </c>
      <c r="C302" s="143"/>
      <c r="D302" s="137"/>
      <c r="E302" s="144"/>
      <c r="F302" s="145"/>
    </row>
    <row r="303" spans="1:6" x14ac:dyDescent="0.2">
      <c r="A303" s="134"/>
      <c r="B303" s="158" t="s">
        <v>358</v>
      </c>
      <c r="C303" s="143"/>
      <c r="D303" s="137"/>
      <c r="E303" s="144"/>
      <c r="F303" s="133"/>
    </row>
    <row r="304" spans="1:6" x14ac:dyDescent="0.2">
      <c r="A304" s="134"/>
      <c r="B304" s="158" t="s">
        <v>354</v>
      </c>
      <c r="C304" s="143"/>
      <c r="D304" s="137"/>
      <c r="E304" s="144"/>
      <c r="F304" s="145"/>
    </row>
    <row r="305" spans="1:6" x14ac:dyDescent="0.2">
      <c r="A305" s="134"/>
      <c r="B305" s="158" t="s">
        <v>179</v>
      </c>
      <c r="C305" s="143"/>
      <c r="D305" s="137"/>
      <c r="E305" s="144"/>
      <c r="F305" s="145"/>
    </row>
    <row r="306" spans="1:6" x14ac:dyDescent="0.2">
      <c r="A306" s="134"/>
      <c r="B306" s="158" t="s">
        <v>359</v>
      </c>
      <c r="C306" s="143"/>
      <c r="D306" s="137"/>
      <c r="E306" s="144"/>
      <c r="F306" s="145"/>
    </row>
    <row r="307" spans="1:6" x14ac:dyDescent="0.2">
      <c r="A307" s="134"/>
      <c r="B307" s="158" t="s">
        <v>360</v>
      </c>
      <c r="C307" s="143"/>
      <c r="D307" s="137"/>
      <c r="E307" s="144"/>
      <c r="F307" s="145"/>
    </row>
    <row r="308" spans="1:6" x14ac:dyDescent="0.2">
      <c r="A308" s="134"/>
      <c r="B308" s="158" t="s">
        <v>361</v>
      </c>
      <c r="C308" s="143"/>
      <c r="D308" s="137"/>
      <c r="E308" s="144"/>
      <c r="F308" s="145"/>
    </row>
    <row r="309" spans="1:6" x14ac:dyDescent="0.2">
      <c r="A309" s="134"/>
      <c r="B309" s="158" t="s">
        <v>362</v>
      </c>
      <c r="C309" s="143"/>
      <c r="D309" s="137"/>
      <c r="E309" s="144"/>
      <c r="F309" s="145"/>
    </row>
    <row r="310" spans="1:6" x14ac:dyDescent="0.2">
      <c r="A310" s="134"/>
      <c r="B310" s="158" t="s">
        <v>363</v>
      </c>
      <c r="C310" s="143"/>
      <c r="D310" s="137"/>
      <c r="E310" s="144"/>
      <c r="F310" s="145"/>
    </row>
    <row r="311" spans="1:6" x14ac:dyDescent="0.2">
      <c r="A311" s="134"/>
      <c r="B311" s="158" t="s">
        <v>364</v>
      </c>
      <c r="C311" s="143"/>
      <c r="D311" s="137"/>
      <c r="E311" s="144"/>
      <c r="F311" s="145"/>
    </row>
    <row r="312" spans="1:6" x14ac:dyDescent="0.2">
      <c r="A312" s="134"/>
      <c r="B312" s="158" t="s">
        <v>152</v>
      </c>
      <c r="C312" s="143"/>
      <c r="D312" s="137"/>
      <c r="E312" s="144"/>
      <c r="F312" s="145"/>
    </row>
    <row r="313" spans="1:6" x14ac:dyDescent="0.2">
      <c r="A313" s="134"/>
      <c r="B313" s="158" t="s">
        <v>309</v>
      </c>
      <c r="C313" s="143"/>
      <c r="D313" s="137"/>
      <c r="E313" s="144"/>
      <c r="F313" s="145"/>
    </row>
    <row r="314" spans="1:6" x14ac:dyDescent="0.2">
      <c r="A314" s="134"/>
      <c r="B314" s="158" t="s">
        <v>365</v>
      </c>
      <c r="C314" s="143"/>
      <c r="D314" s="137"/>
      <c r="E314" s="144"/>
      <c r="F314" s="145"/>
    </row>
    <row r="315" spans="1:6" x14ac:dyDescent="0.2">
      <c r="A315" s="134"/>
      <c r="B315" s="158" t="s">
        <v>366</v>
      </c>
      <c r="C315" s="143"/>
      <c r="D315" s="137"/>
      <c r="E315" s="144"/>
      <c r="F315" s="145"/>
    </row>
    <row r="316" spans="1:6" x14ac:dyDescent="0.2">
      <c r="A316" s="134"/>
      <c r="B316" s="158" t="s">
        <v>367</v>
      </c>
      <c r="C316" s="143"/>
      <c r="D316" s="137"/>
      <c r="E316" s="144"/>
      <c r="F316" s="145"/>
    </row>
    <row r="317" spans="1:6" x14ac:dyDescent="0.2">
      <c r="A317" s="125"/>
      <c r="B317" s="154" t="s">
        <v>368</v>
      </c>
      <c r="C317" s="109"/>
      <c r="D317" s="146"/>
      <c r="E317" s="111"/>
      <c r="F317" s="112"/>
    </row>
    <row r="318" spans="1:6" x14ac:dyDescent="0.2">
      <c r="A318" s="128" t="s">
        <v>369</v>
      </c>
      <c r="B318" s="157" t="s">
        <v>370</v>
      </c>
      <c r="C318" s="143"/>
      <c r="D318" s="137">
        <v>168</v>
      </c>
      <c r="E318" s="144"/>
      <c r="F318" s="133">
        <v>0</v>
      </c>
    </row>
    <row r="319" spans="1:6" x14ac:dyDescent="0.2">
      <c r="A319" s="134" t="s">
        <v>371</v>
      </c>
      <c r="B319" s="158" t="s">
        <v>119</v>
      </c>
      <c r="C319" s="143"/>
      <c r="D319" s="137"/>
      <c r="E319" s="144"/>
      <c r="F319" s="145"/>
    </row>
    <row r="320" spans="1:6" x14ac:dyDescent="0.2">
      <c r="A320" s="134"/>
      <c r="B320" s="158" t="s">
        <v>372</v>
      </c>
      <c r="C320" s="143"/>
      <c r="D320" s="137"/>
      <c r="E320" s="144"/>
      <c r="F320" s="145"/>
    </row>
    <row r="321" spans="1:6" x14ac:dyDescent="0.2">
      <c r="A321" s="134"/>
      <c r="B321" s="158" t="s">
        <v>373</v>
      </c>
      <c r="C321" s="143"/>
      <c r="D321" s="137"/>
      <c r="E321" s="144"/>
      <c r="F321" s="145"/>
    </row>
    <row r="322" spans="1:6" x14ac:dyDescent="0.2">
      <c r="A322" s="134"/>
      <c r="B322" s="158" t="s">
        <v>374</v>
      </c>
      <c r="C322" s="143"/>
      <c r="D322" s="137"/>
      <c r="E322" s="144"/>
      <c r="F322" s="145"/>
    </row>
    <row r="323" spans="1:6" x14ac:dyDescent="0.2">
      <c r="A323" s="134"/>
      <c r="B323" s="158" t="s">
        <v>375</v>
      </c>
      <c r="C323" s="143"/>
      <c r="D323" s="137"/>
      <c r="E323" s="144"/>
      <c r="F323" s="133"/>
    </row>
    <row r="324" spans="1:6" x14ac:dyDescent="0.2">
      <c r="A324" s="134"/>
      <c r="B324" s="158" t="s">
        <v>376</v>
      </c>
      <c r="C324" s="143"/>
      <c r="D324" s="137"/>
      <c r="E324" s="144"/>
      <c r="F324" s="145"/>
    </row>
    <row r="325" spans="1:6" x14ac:dyDescent="0.2">
      <c r="A325" s="134"/>
      <c r="B325" s="158" t="s">
        <v>179</v>
      </c>
      <c r="C325" s="143"/>
      <c r="D325" s="137"/>
      <c r="E325" s="144"/>
      <c r="F325" s="145"/>
    </row>
    <row r="326" spans="1:6" x14ac:dyDescent="0.2">
      <c r="A326" s="134"/>
      <c r="B326" s="158" t="s">
        <v>219</v>
      </c>
      <c r="C326" s="143"/>
      <c r="D326" s="137"/>
      <c r="E326" s="144"/>
      <c r="F326" s="145"/>
    </row>
    <row r="327" spans="1:6" x14ac:dyDescent="0.2">
      <c r="A327" s="134"/>
      <c r="B327" s="158" t="s">
        <v>377</v>
      </c>
      <c r="C327" s="143"/>
      <c r="D327" s="137"/>
      <c r="E327" s="144"/>
      <c r="F327" s="145"/>
    </row>
    <row r="328" spans="1:6" x14ac:dyDescent="0.2">
      <c r="A328" s="134"/>
      <c r="B328" s="158" t="s">
        <v>378</v>
      </c>
      <c r="C328" s="143"/>
      <c r="D328" s="137"/>
      <c r="E328" s="144"/>
      <c r="F328" s="145"/>
    </row>
    <row r="329" spans="1:6" x14ac:dyDescent="0.2">
      <c r="A329" s="134"/>
      <c r="B329" s="158" t="s">
        <v>379</v>
      </c>
      <c r="C329" s="143"/>
      <c r="D329" s="137"/>
      <c r="E329" s="144"/>
      <c r="F329" s="145"/>
    </row>
    <row r="330" spans="1:6" x14ac:dyDescent="0.2">
      <c r="A330" s="134"/>
      <c r="B330" s="158" t="s">
        <v>380</v>
      </c>
      <c r="C330" s="143"/>
      <c r="D330" s="137"/>
      <c r="E330" s="144"/>
      <c r="F330" s="145"/>
    </row>
    <row r="331" spans="1:6" x14ac:dyDescent="0.2">
      <c r="A331" s="134"/>
      <c r="B331" s="158" t="s">
        <v>381</v>
      </c>
      <c r="C331" s="143"/>
      <c r="D331" s="137"/>
      <c r="E331" s="144"/>
      <c r="F331" s="145"/>
    </row>
    <row r="332" spans="1:6" x14ac:dyDescent="0.2">
      <c r="A332" s="134"/>
      <c r="B332" s="158" t="s">
        <v>382</v>
      </c>
      <c r="C332" s="143"/>
      <c r="D332" s="137"/>
      <c r="E332" s="144"/>
      <c r="F332" s="145"/>
    </row>
    <row r="333" spans="1:6" x14ac:dyDescent="0.2">
      <c r="A333" s="134"/>
      <c r="B333" s="158" t="s">
        <v>383</v>
      </c>
      <c r="C333" s="143"/>
      <c r="D333" s="137"/>
      <c r="E333" s="144"/>
      <c r="F333" s="145"/>
    </row>
    <row r="334" spans="1:6" x14ac:dyDescent="0.2">
      <c r="A334" s="134"/>
      <c r="B334" s="158" t="s">
        <v>384</v>
      </c>
      <c r="C334" s="143"/>
      <c r="D334" s="137"/>
      <c r="E334" s="144"/>
      <c r="F334" s="145"/>
    </row>
    <row r="335" spans="1:6" x14ac:dyDescent="0.2">
      <c r="A335" s="134"/>
      <c r="B335" s="158" t="s">
        <v>385</v>
      </c>
      <c r="C335" s="143"/>
      <c r="D335" s="137"/>
      <c r="E335" s="144"/>
      <c r="F335" s="145"/>
    </row>
    <row r="336" spans="1:6" x14ac:dyDescent="0.2">
      <c r="A336" s="134"/>
      <c r="B336" s="158" t="s">
        <v>386</v>
      </c>
      <c r="C336" s="143"/>
      <c r="D336" s="137"/>
      <c r="E336" s="144"/>
      <c r="F336" s="145"/>
    </row>
    <row r="337" spans="1:6" x14ac:dyDescent="0.2">
      <c r="A337" s="125"/>
      <c r="B337" s="154" t="s">
        <v>387</v>
      </c>
      <c r="C337" s="109"/>
      <c r="D337" s="146"/>
      <c r="E337" s="111"/>
      <c r="F337" s="112"/>
    </row>
    <row r="338" spans="1:6" x14ac:dyDescent="0.2">
      <c r="A338" s="128" t="s">
        <v>388</v>
      </c>
      <c r="B338" s="157" t="s">
        <v>389</v>
      </c>
      <c r="C338" s="143"/>
      <c r="D338" s="137">
        <v>150</v>
      </c>
      <c r="E338" s="144"/>
      <c r="F338" s="133">
        <v>0</v>
      </c>
    </row>
    <row r="339" spans="1:6" x14ac:dyDescent="0.2">
      <c r="A339" s="134" t="s">
        <v>390</v>
      </c>
      <c r="B339" s="158" t="s">
        <v>119</v>
      </c>
      <c r="C339" s="143"/>
      <c r="D339" s="137"/>
      <c r="E339" s="144"/>
      <c r="F339" s="145"/>
    </row>
    <row r="340" spans="1:6" x14ac:dyDescent="0.2">
      <c r="A340" s="134"/>
      <c r="B340" s="158" t="s">
        <v>372</v>
      </c>
      <c r="C340" s="143"/>
      <c r="D340" s="137"/>
      <c r="E340" s="144"/>
      <c r="F340" s="133"/>
    </row>
    <row r="341" spans="1:6" x14ac:dyDescent="0.2">
      <c r="A341" s="134"/>
      <c r="B341" s="158" t="s">
        <v>125</v>
      </c>
      <c r="C341" s="143"/>
      <c r="D341" s="137"/>
      <c r="E341" s="144"/>
      <c r="F341" s="145"/>
    </row>
    <row r="342" spans="1:6" x14ac:dyDescent="0.2">
      <c r="A342" s="134"/>
      <c r="B342" s="158" t="s">
        <v>391</v>
      </c>
      <c r="C342" s="143"/>
      <c r="D342" s="137"/>
      <c r="E342" s="144"/>
      <c r="F342" s="145"/>
    </row>
    <row r="343" spans="1:6" x14ac:dyDescent="0.2">
      <c r="A343" s="134"/>
      <c r="B343" s="158" t="s">
        <v>392</v>
      </c>
      <c r="C343" s="143"/>
      <c r="D343" s="137"/>
      <c r="E343" s="144"/>
      <c r="F343" s="145"/>
    </row>
    <row r="344" spans="1:6" x14ac:dyDescent="0.2">
      <c r="A344" s="134"/>
      <c r="B344" s="158" t="s">
        <v>354</v>
      </c>
      <c r="C344" s="143"/>
      <c r="D344" s="137"/>
      <c r="E344" s="144"/>
      <c r="F344" s="145"/>
    </row>
    <row r="345" spans="1:6" x14ac:dyDescent="0.2">
      <c r="A345" s="134"/>
      <c r="B345" s="158" t="s">
        <v>393</v>
      </c>
      <c r="C345" s="143"/>
      <c r="D345" s="137"/>
      <c r="E345" s="144"/>
      <c r="F345" s="145"/>
    </row>
    <row r="346" spans="1:6" x14ac:dyDescent="0.2">
      <c r="A346" s="134"/>
      <c r="B346" s="158" t="s">
        <v>394</v>
      </c>
      <c r="C346" s="143"/>
      <c r="D346" s="137"/>
      <c r="E346" s="144"/>
      <c r="F346" s="145"/>
    </row>
    <row r="347" spans="1:6" x14ac:dyDescent="0.2">
      <c r="A347" s="134"/>
      <c r="B347" s="158" t="s">
        <v>395</v>
      </c>
      <c r="C347" s="143"/>
      <c r="D347" s="137"/>
      <c r="E347" s="144"/>
      <c r="F347" s="145"/>
    </row>
    <row r="348" spans="1:6" x14ac:dyDescent="0.2">
      <c r="A348" s="134"/>
      <c r="B348" s="158" t="s">
        <v>396</v>
      </c>
      <c r="C348" s="143"/>
      <c r="D348" s="137"/>
      <c r="E348" s="144"/>
      <c r="F348" s="145"/>
    </row>
    <row r="349" spans="1:6" x14ac:dyDescent="0.2">
      <c r="A349" s="134"/>
      <c r="B349" s="158" t="s">
        <v>397</v>
      </c>
      <c r="C349" s="143"/>
      <c r="D349" s="137"/>
      <c r="E349" s="144"/>
      <c r="F349" s="145"/>
    </row>
    <row r="350" spans="1:6" x14ac:dyDescent="0.2">
      <c r="A350" s="134"/>
      <c r="B350" s="158" t="s">
        <v>398</v>
      </c>
      <c r="C350" s="143"/>
      <c r="D350" s="137"/>
      <c r="E350" s="144"/>
      <c r="F350" s="145"/>
    </row>
    <row r="351" spans="1:6" x14ac:dyDescent="0.2">
      <c r="A351" s="134"/>
      <c r="B351" s="158" t="s">
        <v>378</v>
      </c>
      <c r="C351" s="143"/>
      <c r="D351" s="137"/>
      <c r="E351" s="144"/>
      <c r="F351" s="145"/>
    </row>
    <row r="352" spans="1:6" x14ac:dyDescent="0.2">
      <c r="A352" s="134"/>
      <c r="B352" s="158" t="s">
        <v>179</v>
      </c>
      <c r="C352" s="143"/>
      <c r="D352" s="137"/>
      <c r="E352" s="144"/>
      <c r="F352" s="145"/>
    </row>
    <row r="353" spans="1:6" x14ac:dyDescent="0.2">
      <c r="A353" s="134"/>
      <c r="B353" s="158" t="s">
        <v>399</v>
      </c>
      <c r="C353" s="143"/>
      <c r="D353" s="137"/>
      <c r="E353" s="144"/>
      <c r="F353" s="145"/>
    </row>
    <row r="354" spans="1:6" x14ac:dyDescent="0.2">
      <c r="A354" s="125"/>
      <c r="B354" s="154" t="s">
        <v>400</v>
      </c>
      <c r="C354" s="109"/>
      <c r="D354" s="146"/>
      <c r="E354" s="111"/>
      <c r="F354" s="112"/>
    </row>
    <row r="355" spans="1:6" x14ac:dyDescent="0.2">
      <c r="A355" s="128" t="s">
        <v>401</v>
      </c>
      <c r="B355" s="157" t="s">
        <v>402</v>
      </c>
      <c r="C355" s="143"/>
      <c r="D355" s="137">
        <v>80</v>
      </c>
      <c r="E355" s="144"/>
      <c r="F355" s="133">
        <v>0</v>
      </c>
    </row>
    <row r="356" spans="1:6" x14ac:dyDescent="0.2">
      <c r="A356" s="134" t="s">
        <v>403</v>
      </c>
      <c r="B356" s="158" t="s">
        <v>119</v>
      </c>
      <c r="C356" s="143"/>
      <c r="D356" s="137"/>
      <c r="E356" s="144"/>
      <c r="F356" s="145"/>
    </row>
    <row r="357" spans="1:6" x14ac:dyDescent="0.2">
      <c r="A357" s="134"/>
      <c r="B357" s="158" t="s">
        <v>329</v>
      </c>
      <c r="C357" s="143"/>
      <c r="D357" s="137"/>
      <c r="E357" s="144"/>
      <c r="F357" s="133"/>
    </row>
    <row r="358" spans="1:6" x14ac:dyDescent="0.2">
      <c r="A358" s="134"/>
      <c r="B358" s="158" t="s">
        <v>179</v>
      </c>
      <c r="C358" s="143"/>
      <c r="D358" s="137"/>
      <c r="E358" s="144"/>
      <c r="F358" s="145"/>
    </row>
    <row r="359" spans="1:6" x14ac:dyDescent="0.2">
      <c r="A359" s="134"/>
      <c r="B359" s="158" t="s">
        <v>125</v>
      </c>
      <c r="C359" s="143"/>
      <c r="D359" s="137"/>
      <c r="E359" s="144"/>
      <c r="F359" s="145"/>
    </row>
    <row r="360" spans="1:6" x14ac:dyDescent="0.2">
      <c r="A360" s="134"/>
      <c r="B360" s="158" t="s">
        <v>404</v>
      </c>
      <c r="C360" s="143"/>
      <c r="D360" s="137"/>
      <c r="E360" s="144"/>
      <c r="F360" s="145"/>
    </row>
    <row r="361" spans="1:6" x14ac:dyDescent="0.2">
      <c r="A361" s="134"/>
      <c r="B361" s="158" t="s">
        <v>392</v>
      </c>
      <c r="C361" s="143"/>
      <c r="D361" s="137"/>
      <c r="E361" s="144"/>
      <c r="F361" s="145"/>
    </row>
    <row r="362" spans="1:6" x14ac:dyDescent="0.2">
      <c r="A362" s="134"/>
      <c r="B362" s="158" t="s">
        <v>133</v>
      </c>
      <c r="C362" s="143"/>
      <c r="D362" s="137"/>
      <c r="E362" s="144"/>
      <c r="F362" s="145"/>
    </row>
    <row r="363" spans="1:6" x14ac:dyDescent="0.2">
      <c r="A363" s="134"/>
      <c r="B363" s="158" t="s">
        <v>405</v>
      </c>
      <c r="C363" s="143"/>
      <c r="D363" s="137"/>
      <c r="E363" s="144"/>
      <c r="F363" s="145"/>
    </row>
    <row r="364" spans="1:6" x14ac:dyDescent="0.2">
      <c r="A364" s="134"/>
      <c r="B364" s="158" t="s">
        <v>406</v>
      </c>
      <c r="C364" s="143"/>
      <c r="D364" s="137"/>
      <c r="E364" s="144"/>
      <c r="F364" s="145"/>
    </row>
    <row r="365" spans="1:6" x14ac:dyDescent="0.2">
      <c r="A365" s="134"/>
      <c r="B365" s="158" t="s">
        <v>407</v>
      </c>
      <c r="C365" s="143"/>
      <c r="D365" s="137"/>
      <c r="E365" s="144"/>
      <c r="F365" s="145"/>
    </row>
    <row r="366" spans="1:6" x14ac:dyDescent="0.2">
      <c r="A366" s="134"/>
      <c r="B366" s="158" t="s">
        <v>408</v>
      </c>
      <c r="C366" s="143"/>
      <c r="D366" s="137"/>
      <c r="E366" s="144"/>
      <c r="F366" s="145"/>
    </row>
    <row r="367" spans="1:6" x14ac:dyDescent="0.2">
      <c r="A367" s="134"/>
      <c r="B367" s="158" t="s">
        <v>395</v>
      </c>
      <c r="C367" s="143"/>
      <c r="D367" s="137"/>
      <c r="E367" s="144"/>
      <c r="F367" s="145"/>
    </row>
    <row r="368" spans="1:6" x14ac:dyDescent="0.2">
      <c r="A368" s="134"/>
      <c r="B368" s="158" t="s">
        <v>409</v>
      </c>
      <c r="C368" s="143"/>
      <c r="D368" s="137"/>
      <c r="E368" s="144"/>
      <c r="F368" s="145"/>
    </row>
    <row r="369" spans="1:6" x14ac:dyDescent="0.2">
      <c r="A369" s="134"/>
      <c r="B369" s="158" t="s">
        <v>397</v>
      </c>
      <c r="C369" s="143"/>
      <c r="D369" s="137"/>
      <c r="E369" s="144"/>
      <c r="F369" s="145"/>
    </row>
    <row r="370" spans="1:6" x14ac:dyDescent="0.2">
      <c r="A370" s="134"/>
      <c r="B370" s="158" t="s">
        <v>410</v>
      </c>
      <c r="C370" s="143"/>
      <c r="D370" s="137"/>
      <c r="E370" s="144"/>
      <c r="F370" s="145"/>
    </row>
    <row r="371" spans="1:6" x14ac:dyDescent="0.2">
      <c r="A371" s="125"/>
      <c r="B371" s="154" t="s">
        <v>411</v>
      </c>
      <c r="C371" s="109"/>
      <c r="D371" s="146"/>
      <c r="E371" s="111"/>
      <c r="F371" s="112"/>
    </row>
    <row r="372" spans="1:6" x14ac:dyDescent="0.2">
      <c r="A372" s="128" t="s">
        <v>412</v>
      </c>
      <c r="B372" s="157" t="s">
        <v>413</v>
      </c>
      <c r="C372" s="143"/>
      <c r="D372" s="137">
        <v>620</v>
      </c>
      <c r="E372" s="144"/>
      <c r="F372" s="133">
        <v>0</v>
      </c>
    </row>
    <row r="373" spans="1:6" x14ac:dyDescent="0.2">
      <c r="A373" s="134" t="s">
        <v>414</v>
      </c>
      <c r="B373" s="158" t="s">
        <v>119</v>
      </c>
      <c r="C373" s="143"/>
      <c r="D373" s="137"/>
      <c r="E373" s="144"/>
      <c r="F373" s="145"/>
    </row>
    <row r="374" spans="1:6" x14ac:dyDescent="0.2">
      <c r="A374" s="134"/>
      <c r="B374" s="158" t="s">
        <v>415</v>
      </c>
      <c r="C374" s="143"/>
      <c r="D374" s="137"/>
      <c r="E374" s="144"/>
      <c r="F374" s="145"/>
    </row>
    <row r="375" spans="1:6" x14ac:dyDescent="0.2">
      <c r="A375" s="134"/>
      <c r="B375" s="158" t="s">
        <v>416</v>
      </c>
      <c r="C375" s="143"/>
      <c r="D375" s="137"/>
      <c r="E375" s="144"/>
      <c r="F375" s="145"/>
    </row>
    <row r="376" spans="1:6" x14ac:dyDescent="0.2">
      <c r="A376" s="134"/>
      <c r="B376" s="158" t="s">
        <v>417</v>
      </c>
      <c r="C376" s="143"/>
      <c r="D376" s="137"/>
      <c r="E376" s="144"/>
      <c r="F376" s="145"/>
    </row>
    <row r="377" spans="1:6" x14ac:dyDescent="0.2">
      <c r="A377" s="134"/>
      <c r="B377" s="158" t="s">
        <v>418</v>
      </c>
      <c r="C377" s="143"/>
      <c r="D377" s="137"/>
      <c r="E377" s="144"/>
      <c r="F377" s="145"/>
    </row>
    <row r="378" spans="1:6" x14ac:dyDescent="0.2">
      <c r="A378" s="134"/>
      <c r="B378" s="158" t="s">
        <v>419</v>
      </c>
      <c r="C378" s="143"/>
      <c r="D378" s="137"/>
      <c r="E378" s="144"/>
      <c r="F378" s="145"/>
    </row>
    <row r="379" spans="1:6" x14ac:dyDescent="0.2">
      <c r="A379" s="134"/>
      <c r="B379" s="158" t="s">
        <v>179</v>
      </c>
      <c r="C379" s="143"/>
      <c r="D379" s="137"/>
      <c r="E379" s="144"/>
      <c r="F379" s="145"/>
    </row>
    <row r="380" spans="1:6" x14ac:dyDescent="0.2">
      <c r="A380" s="134"/>
      <c r="B380" s="158" t="s">
        <v>420</v>
      </c>
      <c r="C380" s="143"/>
      <c r="D380" s="137"/>
      <c r="E380" s="144"/>
      <c r="F380" s="145"/>
    </row>
    <row r="381" spans="1:6" x14ac:dyDescent="0.2">
      <c r="A381" s="134"/>
      <c r="B381" s="158" t="s">
        <v>205</v>
      </c>
      <c r="C381" s="143"/>
      <c r="D381" s="137"/>
      <c r="E381" s="144"/>
      <c r="F381" s="133"/>
    </row>
    <row r="382" spans="1:6" x14ac:dyDescent="0.2">
      <c r="A382" s="134"/>
      <c r="B382" s="158" t="s">
        <v>421</v>
      </c>
      <c r="C382" s="143"/>
      <c r="D382" s="137"/>
      <c r="E382" s="144"/>
      <c r="F382" s="145"/>
    </row>
    <row r="383" spans="1:6" x14ac:dyDescent="0.2">
      <c r="A383" s="134"/>
      <c r="B383" s="158" t="s">
        <v>422</v>
      </c>
      <c r="C383" s="143"/>
      <c r="D383" s="137"/>
      <c r="E383" s="144"/>
      <c r="F383" s="145"/>
    </row>
    <row r="384" spans="1:6" x14ac:dyDescent="0.2">
      <c r="A384" s="134"/>
      <c r="B384" s="158" t="s">
        <v>423</v>
      </c>
      <c r="C384" s="143"/>
      <c r="D384" s="137"/>
      <c r="E384" s="144"/>
      <c r="F384" s="145"/>
    </row>
    <row r="385" spans="1:6" x14ac:dyDescent="0.2">
      <c r="A385" s="134"/>
      <c r="B385" s="158" t="s">
        <v>424</v>
      </c>
      <c r="C385" s="143"/>
      <c r="D385" s="137"/>
      <c r="E385" s="144"/>
      <c r="F385" s="145"/>
    </row>
    <row r="386" spans="1:6" x14ac:dyDescent="0.2">
      <c r="A386" s="134"/>
      <c r="B386" s="158" t="s">
        <v>425</v>
      </c>
      <c r="C386" s="143"/>
      <c r="D386" s="137"/>
      <c r="E386" s="144"/>
      <c r="F386" s="133"/>
    </row>
    <row r="387" spans="1:6" x14ac:dyDescent="0.2">
      <c r="A387" s="134"/>
      <c r="B387" s="158" t="s">
        <v>125</v>
      </c>
      <c r="C387" s="143"/>
      <c r="D387" s="137"/>
      <c r="E387" s="144"/>
      <c r="F387" s="145"/>
    </row>
    <row r="388" spans="1:6" x14ac:dyDescent="0.2">
      <c r="A388" s="134"/>
      <c r="B388" s="158" t="s">
        <v>354</v>
      </c>
      <c r="C388" s="143"/>
      <c r="D388" s="137"/>
      <c r="E388" s="144"/>
      <c r="F388" s="145"/>
    </row>
    <row r="389" spans="1:6" x14ac:dyDescent="0.2">
      <c r="A389" s="134"/>
      <c r="B389" s="158" t="s">
        <v>426</v>
      </c>
      <c r="C389" s="143"/>
      <c r="D389" s="137"/>
      <c r="E389" s="144"/>
      <c r="F389" s="145"/>
    </row>
    <row r="390" spans="1:6" x14ac:dyDescent="0.2">
      <c r="A390" s="134"/>
      <c r="B390" s="158" t="s">
        <v>427</v>
      </c>
      <c r="C390" s="143"/>
      <c r="D390" s="137"/>
      <c r="E390" s="144"/>
      <c r="F390" s="145"/>
    </row>
    <row r="391" spans="1:6" x14ac:dyDescent="0.2">
      <c r="A391" s="134"/>
      <c r="B391" s="158" t="s">
        <v>428</v>
      </c>
      <c r="C391" s="143"/>
      <c r="D391" s="137"/>
      <c r="E391" s="144"/>
      <c r="F391" s="145"/>
    </row>
    <row r="392" spans="1:6" x14ac:dyDescent="0.2">
      <c r="A392" s="134"/>
      <c r="B392" s="158" t="s">
        <v>429</v>
      </c>
      <c r="C392" s="143"/>
      <c r="D392" s="137"/>
      <c r="E392" s="144"/>
      <c r="F392" s="133"/>
    </row>
    <row r="393" spans="1:6" x14ac:dyDescent="0.2">
      <c r="A393" s="134"/>
      <c r="B393" s="158" t="s">
        <v>352</v>
      </c>
      <c r="C393" s="143"/>
      <c r="D393" s="137"/>
      <c r="E393" s="144"/>
      <c r="F393" s="145"/>
    </row>
    <row r="394" spans="1:6" x14ac:dyDescent="0.2">
      <c r="A394" s="134"/>
      <c r="B394" s="158" t="s">
        <v>430</v>
      </c>
      <c r="C394" s="143"/>
      <c r="D394" s="137"/>
      <c r="E394" s="144"/>
      <c r="F394" s="145"/>
    </row>
    <row r="395" spans="1:6" x14ac:dyDescent="0.2">
      <c r="A395" s="147"/>
      <c r="B395" s="154" t="s">
        <v>431</v>
      </c>
      <c r="C395" s="109"/>
      <c r="D395" s="146"/>
      <c r="E395" s="111"/>
      <c r="F395" s="112"/>
    </row>
    <row r="396" spans="1:6" x14ac:dyDescent="0.2">
      <c r="A396" s="148" t="s">
        <v>432</v>
      </c>
      <c r="B396" s="157" t="s">
        <v>433</v>
      </c>
      <c r="C396" s="143"/>
      <c r="D396" s="137">
        <v>3170</v>
      </c>
      <c r="E396" s="144"/>
      <c r="F396" s="133">
        <v>0</v>
      </c>
    </row>
    <row r="397" spans="1:6" x14ac:dyDescent="0.2">
      <c r="A397" s="134" t="s">
        <v>434</v>
      </c>
      <c r="B397" s="158" t="s">
        <v>119</v>
      </c>
      <c r="C397" s="143"/>
      <c r="D397" s="137"/>
      <c r="E397" s="144"/>
      <c r="F397" s="145"/>
    </row>
    <row r="398" spans="1:6" x14ac:dyDescent="0.2">
      <c r="A398" s="134"/>
      <c r="B398" s="158" t="s">
        <v>184</v>
      </c>
      <c r="C398" s="143"/>
      <c r="D398" s="137"/>
      <c r="E398" s="144"/>
      <c r="F398" s="145"/>
    </row>
    <row r="399" spans="1:6" ht="24" x14ac:dyDescent="0.2">
      <c r="A399" s="134"/>
      <c r="B399" s="158" t="s">
        <v>435</v>
      </c>
      <c r="C399" s="143"/>
      <c r="D399" s="137"/>
      <c r="E399" s="144"/>
      <c r="F399" s="133"/>
    </row>
    <row r="400" spans="1:6" x14ac:dyDescent="0.2">
      <c r="A400" s="135"/>
      <c r="B400" s="154" t="s">
        <v>228</v>
      </c>
      <c r="C400" s="109"/>
      <c r="D400" s="146"/>
      <c r="E400" s="111"/>
      <c r="F400" s="112"/>
    </row>
    <row r="401" spans="1:6" x14ac:dyDescent="0.2">
      <c r="A401" s="139" t="s">
        <v>436</v>
      </c>
      <c r="B401" s="157" t="s">
        <v>437</v>
      </c>
      <c r="C401" s="143"/>
      <c r="D401" s="137">
        <v>1080</v>
      </c>
      <c r="E401" s="144"/>
      <c r="F401" s="133">
        <v>0</v>
      </c>
    </row>
    <row r="402" spans="1:6" x14ac:dyDescent="0.2">
      <c r="A402" s="134" t="s">
        <v>438</v>
      </c>
      <c r="B402" s="158" t="s">
        <v>119</v>
      </c>
      <c r="C402" s="143"/>
      <c r="D402" s="137"/>
      <c r="E402" s="144"/>
      <c r="F402" s="145"/>
    </row>
    <row r="403" spans="1:6" x14ac:dyDescent="0.2">
      <c r="A403" s="134"/>
      <c r="B403" s="158" t="s">
        <v>245</v>
      </c>
      <c r="C403" s="143"/>
      <c r="D403" s="137"/>
      <c r="E403" s="144"/>
      <c r="F403" s="145"/>
    </row>
    <row r="404" spans="1:6" ht="24" x14ac:dyDescent="0.2">
      <c r="A404" s="134"/>
      <c r="B404" s="158" t="s">
        <v>439</v>
      </c>
      <c r="C404" s="143"/>
      <c r="D404" s="137"/>
      <c r="E404" s="144"/>
      <c r="F404" s="133"/>
    </row>
    <row r="405" spans="1:6" x14ac:dyDescent="0.2">
      <c r="A405" s="134"/>
      <c r="B405" s="158" t="s">
        <v>152</v>
      </c>
      <c r="C405" s="143"/>
      <c r="D405" s="137"/>
      <c r="E405" s="144"/>
      <c r="F405" s="145"/>
    </row>
    <row r="406" spans="1:6" x14ac:dyDescent="0.2">
      <c r="A406" s="135"/>
      <c r="B406" s="154" t="s">
        <v>279</v>
      </c>
      <c r="C406" s="109"/>
      <c r="D406" s="146"/>
      <c r="E406" s="111"/>
      <c r="F406" s="112"/>
    </row>
    <row r="407" spans="1:6" x14ac:dyDescent="0.2">
      <c r="A407" s="136" t="s">
        <v>440</v>
      </c>
      <c r="B407" s="157" t="s">
        <v>441</v>
      </c>
      <c r="C407" s="143"/>
      <c r="D407" s="137">
        <v>390</v>
      </c>
      <c r="E407" s="144"/>
      <c r="F407" s="133">
        <v>0</v>
      </c>
    </row>
    <row r="408" spans="1:6" x14ac:dyDescent="0.2">
      <c r="A408" s="134" t="s">
        <v>442</v>
      </c>
      <c r="B408" s="158" t="s">
        <v>119</v>
      </c>
      <c r="C408" s="143"/>
      <c r="D408" s="137"/>
      <c r="E408" s="144"/>
      <c r="F408" s="145"/>
    </row>
    <row r="409" spans="1:6" x14ac:dyDescent="0.2">
      <c r="A409" s="134"/>
      <c r="B409" s="158" t="s">
        <v>443</v>
      </c>
      <c r="C409" s="143"/>
      <c r="D409" s="137"/>
      <c r="E409" s="144"/>
      <c r="F409" s="145"/>
    </row>
    <row r="410" spans="1:6" x14ac:dyDescent="0.2">
      <c r="A410" s="134"/>
      <c r="B410" s="158" t="s">
        <v>444</v>
      </c>
      <c r="C410" s="143"/>
      <c r="D410" s="137"/>
      <c r="E410" s="144"/>
      <c r="F410" s="145"/>
    </row>
    <row r="411" spans="1:6" x14ac:dyDescent="0.2">
      <c r="A411" s="134"/>
      <c r="B411" s="158" t="s">
        <v>445</v>
      </c>
      <c r="C411" s="143"/>
      <c r="D411" s="137"/>
      <c r="E411" s="144"/>
      <c r="F411" s="145"/>
    </row>
    <row r="412" spans="1:6" x14ac:dyDescent="0.2">
      <c r="A412" s="134"/>
      <c r="B412" s="158" t="s">
        <v>446</v>
      </c>
      <c r="C412" s="143"/>
      <c r="D412" s="137"/>
      <c r="E412" s="144"/>
      <c r="F412" s="145"/>
    </row>
    <row r="413" spans="1:6" x14ac:dyDescent="0.2">
      <c r="A413" s="125"/>
      <c r="B413" s="154" t="s">
        <v>447</v>
      </c>
      <c r="C413" s="109"/>
      <c r="D413" s="146"/>
      <c r="E413" s="111"/>
      <c r="F413" s="112"/>
    </row>
    <row r="414" spans="1:6" x14ac:dyDescent="0.2">
      <c r="A414" s="128" t="s">
        <v>448</v>
      </c>
      <c r="B414" s="157" t="s">
        <v>449</v>
      </c>
      <c r="C414" s="143"/>
      <c r="D414" s="137">
        <v>1680</v>
      </c>
      <c r="E414" s="144"/>
      <c r="F414" s="133">
        <v>0</v>
      </c>
    </row>
    <row r="415" spans="1:6" x14ac:dyDescent="0.2">
      <c r="A415" s="134" t="s">
        <v>450</v>
      </c>
      <c r="B415" s="158" t="s">
        <v>119</v>
      </c>
      <c r="C415" s="143"/>
      <c r="D415" s="137"/>
      <c r="E415" s="144"/>
      <c r="F415" s="133"/>
    </row>
    <row r="416" spans="1:6" x14ac:dyDescent="0.2">
      <c r="A416" s="134"/>
      <c r="B416" s="158" t="s">
        <v>329</v>
      </c>
      <c r="C416" s="143"/>
      <c r="D416" s="137"/>
      <c r="E416" s="144"/>
      <c r="F416" s="145"/>
    </row>
    <row r="417" spans="1:6" ht="24" x14ac:dyDescent="0.2">
      <c r="A417" s="134"/>
      <c r="B417" s="158" t="s">
        <v>451</v>
      </c>
      <c r="C417" s="143"/>
      <c r="D417" s="137"/>
      <c r="E417" s="144"/>
      <c r="F417" s="145"/>
    </row>
    <row r="418" spans="1:6" x14ac:dyDescent="0.2">
      <c r="A418" s="125"/>
      <c r="B418" s="154" t="s">
        <v>447</v>
      </c>
      <c r="C418" s="109"/>
      <c r="D418" s="146"/>
      <c r="E418" s="111"/>
      <c r="F418" s="112"/>
    </row>
    <row r="419" spans="1:6" x14ac:dyDescent="0.2">
      <c r="A419" s="128" t="s">
        <v>452</v>
      </c>
      <c r="B419" s="157" t="s">
        <v>453</v>
      </c>
      <c r="C419" s="143"/>
      <c r="D419" s="137">
        <v>300</v>
      </c>
      <c r="E419" s="144"/>
      <c r="F419" s="133">
        <v>0</v>
      </c>
    </row>
    <row r="420" spans="1:6" x14ac:dyDescent="0.2">
      <c r="A420" s="134" t="s">
        <v>454</v>
      </c>
      <c r="B420" s="158" t="s">
        <v>119</v>
      </c>
      <c r="C420" s="143"/>
      <c r="D420" s="137"/>
      <c r="E420" s="144"/>
      <c r="F420" s="145"/>
    </row>
    <row r="421" spans="1:6" x14ac:dyDescent="0.2">
      <c r="A421" s="134"/>
      <c r="B421" s="158" t="s">
        <v>143</v>
      </c>
      <c r="C421" s="143"/>
      <c r="D421" s="137"/>
      <c r="E421" s="144"/>
      <c r="F421" s="145"/>
    </row>
    <row r="422" spans="1:6" x14ac:dyDescent="0.2">
      <c r="A422" s="134"/>
      <c r="B422" s="158" t="s">
        <v>455</v>
      </c>
      <c r="C422" s="143"/>
      <c r="D422" s="137"/>
      <c r="E422" s="144"/>
      <c r="F422" s="133"/>
    </row>
    <row r="423" spans="1:6" x14ac:dyDescent="0.2">
      <c r="A423" s="134"/>
      <c r="B423" s="158" t="s">
        <v>456</v>
      </c>
      <c r="C423" s="143"/>
      <c r="D423" s="137"/>
      <c r="E423" s="144"/>
      <c r="F423" s="145"/>
    </row>
    <row r="424" spans="1:6" x14ac:dyDescent="0.2">
      <c r="A424" s="134"/>
      <c r="B424" s="158" t="s">
        <v>457</v>
      </c>
      <c r="C424" s="143"/>
      <c r="D424" s="137"/>
      <c r="E424" s="144"/>
      <c r="F424" s="145"/>
    </row>
    <row r="425" spans="1:6" x14ac:dyDescent="0.2">
      <c r="A425" s="134"/>
      <c r="B425" s="158" t="s">
        <v>310</v>
      </c>
      <c r="C425" s="143"/>
      <c r="D425" s="137"/>
      <c r="E425" s="144"/>
      <c r="F425" s="145"/>
    </row>
    <row r="426" spans="1:6" x14ac:dyDescent="0.2">
      <c r="A426" s="134"/>
      <c r="B426" s="158" t="s">
        <v>458</v>
      </c>
      <c r="C426" s="143"/>
      <c r="D426" s="137"/>
      <c r="E426" s="144"/>
      <c r="F426" s="145"/>
    </row>
    <row r="427" spans="1:6" x14ac:dyDescent="0.2">
      <c r="A427" s="134"/>
      <c r="B427" s="158" t="s">
        <v>358</v>
      </c>
      <c r="C427" s="143"/>
      <c r="D427" s="137"/>
      <c r="E427" s="144"/>
      <c r="F427" s="145"/>
    </row>
    <row r="428" spans="1:6" x14ac:dyDescent="0.2">
      <c r="A428" s="134"/>
      <c r="B428" s="158" t="s">
        <v>459</v>
      </c>
      <c r="C428" s="143"/>
      <c r="D428" s="137"/>
      <c r="E428" s="144"/>
      <c r="F428" s="145"/>
    </row>
    <row r="429" spans="1:6" x14ac:dyDescent="0.2">
      <c r="A429" s="125"/>
      <c r="B429" s="154" t="s">
        <v>460</v>
      </c>
      <c r="C429" s="109"/>
      <c r="D429" s="146"/>
      <c r="E429" s="111"/>
      <c r="F429" s="112"/>
    </row>
    <row r="430" spans="1:6" x14ac:dyDescent="0.2">
      <c r="A430" s="128" t="s">
        <v>461</v>
      </c>
      <c r="B430" s="157" t="s">
        <v>462</v>
      </c>
      <c r="C430" s="143"/>
      <c r="D430" s="137">
        <v>1100</v>
      </c>
      <c r="E430" s="144"/>
      <c r="F430" s="133">
        <v>0</v>
      </c>
    </row>
    <row r="431" spans="1:6" x14ac:dyDescent="0.2">
      <c r="A431" s="134" t="s">
        <v>463</v>
      </c>
      <c r="B431" s="158" t="s">
        <v>119</v>
      </c>
      <c r="C431" s="143"/>
      <c r="D431" s="137"/>
      <c r="E431" s="144"/>
      <c r="F431" s="145"/>
    </row>
    <row r="432" spans="1:6" x14ac:dyDescent="0.2">
      <c r="A432" s="134"/>
      <c r="B432" s="158" t="s">
        <v>322</v>
      </c>
      <c r="C432" s="143"/>
      <c r="D432" s="137"/>
      <c r="E432" s="144"/>
      <c r="F432" s="145"/>
    </row>
    <row r="433" spans="1:6" x14ac:dyDescent="0.2">
      <c r="A433" s="134"/>
      <c r="B433" s="158" t="s">
        <v>464</v>
      </c>
      <c r="C433" s="143"/>
      <c r="D433" s="137"/>
      <c r="E433" s="144"/>
      <c r="F433" s="145"/>
    </row>
    <row r="434" spans="1:6" x14ac:dyDescent="0.2">
      <c r="A434" s="134"/>
      <c r="B434" s="158" t="s">
        <v>383</v>
      </c>
      <c r="C434" s="143"/>
      <c r="D434" s="137"/>
      <c r="E434" s="144"/>
      <c r="F434" s="145"/>
    </row>
    <row r="435" spans="1:6" x14ac:dyDescent="0.2">
      <c r="A435" s="134"/>
      <c r="B435" s="158" t="s">
        <v>465</v>
      </c>
      <c r="C435" s="143"/>
      <c r="D435" s="137"/>
      <c r="E435" s="144"/>
      <c r="F435" s="133"/>
    </row>
    <row r="436" spans="1:6" x14ac:dyDescent="0.2">
      <c r="A436" s="125"/>
      <c r="B436" s="154" t="s">
        <v>429</v>
      </c>
      <c r="C436" s="109"/>
      <c r="D436" s="146"/>
      <c r="E436" s="111"/>
      <c r="F436" s="112"/>
    </row>
    <row r="437" spans="1:6" x14ac:dyDescent="0.2">
      <c r="A437" s="128" t="s">
        <v>466</v>
      </c>
      <c r="B437" s="157" t="s">
        <v>467</v>
      </c>
      <c r="C437" s="143"/>
      <c r="D437" s="137">
        <v>620</v>
      </c>
      <c r="E437" s="144"/>
      <c r="F437" s="133">
        <v>0</v>
      </c>
    </row>
    <row r="438" spans="1:6" x14ac:dyDescent="0.2">
      <c r="A438" s="134" t="s">
        <v>468</v>
      </c>
      <c r="B438" s="158" t="s">
        <v>119</v>
      </c>
      <c r="C438" s="143"/>
      <c r="D438" s="137"/>
      <c r="E438" s="144"/>
      <c r="F438" s="145"/>
    </row>
    <row r="439" spans="1:6" x14ac:dyDescent="0.2">
      <c r="A439" s="134"/>
      <c r="B439" s="158" t="s">
        <v>329</v>
      </c>
      <c r="C439" s="143"/>
      <c r="D439" s="137"/>
      <c r="E439" s="144"/>
      <c r="F439" s="145"/>
    </row>
    <row r="440" spans="1:6" x14ac:dyDescent="0.2">
      <c r="A440" s="134"/>
      <c r="B440" s="158" t="s">
        <v>469</v>
      </c>
      <c r="C440" s="143"/>
      <c r="D440" s="137"/>
      <c r="E440" s="144"/>
      <c r="F440" s="145"/>
    </row>
    <row r="441" spans="1:6" x14ac:dyDescent="0.2">
      <c r="A441" s="134"/>
      <c r="B441" s="158" t="s">
        <v>470</v>
      </c>
      <c r="C441" s="143"/>
      <c r="D441" s="137"/>
      <c r="E441" s="144"/>
      <c r="F441" s="145"/>
    </row>
    <row r="442" spans="1:6" x14ac:dyDescent="0.2">
      <c r="A442" s="134"/>
      <c r="B442" s="158" t="s">
        <v>471</v>
      </c>
      <c r="C442" s="143"/>
      <c r="D442" s="137"/>
      <c r="E442" s="144"/>
      <c r="F442" s="145"/>
    </row>
    <row r="443" spans="1:6" x14ac:dyDescent="0.2">
      <c r="A443" s="134"/>
      <c r="B443" s="158" t="s">
        <v>472</v>
      </c>
      <c r="C443" s="143"/>
      <c r="D443" s="137"/>
      <c r="E443" s="144"/>
      <c r="F443" s="145"/>
    </row>
    <row r="444" spans="1:6" x14ac:dyDescent="0.2">
      <c r="A444" s="134"/>
      <c r="B444" s="158" t="s">
        <v>473</v>
      </c>
      <c r="C444" s="143"/>
      <c r="D444" s="137"/>
      <c r="E444" s="144"/>
      <c r="F444" s="145"/>
    </row>
    <row r="445" spans="1:6" x14ac:dyDescent="0.2">
      <c r="A445" s="134"/>
      <c r="B445" s="158" t="s">
        <v>474</v>
      </c>
      <c r="C445" s="143"/>
      <c r="D445" s="137"/>
      <c r="E445" s="144"/>
      <c r="F445" s="145"/>
    </row>
    <row r="446" spans="1:6" x14ac:dyDescent="0.2">
      <c r="A446" s="134"/>
      <c r="B446" s="158" t="s">
        <v>475</v>
      </c>
      <c r="C446" s="143"/>
      <c r="D446" s="137"/>
      <c r="E446" s="144"/>
      <c r="F446" s="145"/>
    </row>
    <row r="447" spans="1:6" x14ac:dyDescent="0.2">
      <c r="A447" s="134"/>
      <c r="B447" s="158" t="s">
        <v>476</v>
      </c>
      <c r="C447" s="143"/>
      <c r="D447" s="137"/>
      <c r="E447" s="144"/>
      <c r="F447" s="145"/>
    </row>
    <row r="448" spans="1:6" x14ac:dyDescent="0.2">
      <c r="A448" s="134"/>
      <c r="B448" s="158" t="s">
        <v>477</v>
      </c>
      <c r="C448" s="143"/>
      <c r="D448" s="137"/>
      <c r="E448" s="144"/>
      <c r="F448" s="145"/>
    </row>
    <row r="449" spans="1:6" x14ac:dyDescent="0.2">
      <c r="A449" s="125"/>
      <c r="B449" s="154" t="s">
        <v>478</v>
      </c>
      <c r="C449" s="109"/>
      <c r="D449" s="146"/>
      <c r="E449" s="111"/>
      <c r="F449" s="112"/>
    </row>
    <row r="450" spans="1:6" x14ac:dyDescent="0.2">
      <c r="A450" s="128" t="s">
        <v>479</v>
      </c>
      <c r="B450" s="157" t="s">
        <v>480</v>
      </c>
      <c r="C450" s="143"/>
      <c r="D450" s="137">
        <v>500</v>
      </c>
      <c r="E450" s="144"/>
      <c r="F450" s="133">
        <v>0</v>
      </c>
    </row>
    <row r="451" spans="1:6" x14ac:dyDescent="0.2">
      <c r="A451" s="134" t="s">
        <v>481</v>
      </c>
      <c r="B451" s="158" t="s">
        <v>119</v>
      </c>
      <c r="C451" s="143"/>
      <c r="D451" s="137"/>
      <c r="E451" s="144"/>
      <c r="F451" s="145"/>
    </row>
    <row r="452" spans="1:6" x14ac:dyDescent="0.2">
      <c r="A452" s="134"/>
      <c r="B452" s="158" t="s">
        <v>143</v>
      </c>
      <c r="C452" s="143"/>
      <c r="D452" s="137"/>
      <c r="E452" s="144"/>
      <c r="F452" s="145"/>
    </row>
    <row r="453" spans="1:6" x14ac:dyDescent="0.2">
      <c r="A453" s="134"/>
      <c r="B453" s="158" t="s">
        <v>129</v>
      </c>
      <c r="C453" s="143"/>
      <c r="D453" s="137"/>
      <c r="E453" s="144"/>
      <c r="F453" s="145"/>
    </row>
    <row r="454" spans="1:6" x14ac:dyDescent="0.2">
      <c r="A454" s="134"/>
      <c r="B454" s="158" t="s">
        <v>482</v>
      </c>
      <c r="C454" s="143"/>
      <c r="D454" s="137"/>
      <c r="E454" s="144"/>
      <c r="F454" s="145"/>
    </row>
    <row r="455" spans="1:6" x14ac:dyDescent="0.2">
      <c r="A455" s="134"/>
      <c r="B455" s="158" t="s">
        <v>483</v>
      </c>
      <c r="C455" s="143"/>
      <c r="D455" s="137"/>
      <c r="E455" s="144"/>
      <c r="F455" s="145"/>
    </row>
    <row r="456" spans="1:6" x14ac:dyDescent="0.2">
      <c r="A456" s="134"/>
      <c r="B456" s="158" t="s">
        <v>484</v>
      </c>
      <c r="C456" s="143"/>
      <c r="D456" s="137"/>
      <c r="E456" s="144"/>
      <c r="F456" s="145"/>
    </row>
    <row r="457" spans="1:6" x14ac:dyDescent="0.2">
      <c r="A457" s="134"/>
      <c r="B457" s="158" t="s">
        <v>358</v>
      </c>
      <c r="C457" s="143"/>
      <c r="D457" s="137"/>
      <c r="E457" s="144"/>
      <c r="F457" s="145"/>
    </row>
    <row r="458" spans="1:6" x14ac:dyDescent="0.2">
      <c r="A458" s="134"/>
      <c r="B458" s="158" t="s">
        <v>485</v>
      </c>
      <c r="C458" s="143"/>
      <c r="D458" s="137"/>
      <c r="E458" s="144"/>
      <c r="F458" s="145"/>
    </row>
    <row r="459" spans="1:6" x14ac:dyDescent="0.2">
      <c r="A459" s="134"/>
      <c r="B459" s="158" t="s">
        <v>486</v>
      </c>
      <c r="C459" s="143"/>
      <c r="D459" s="137"/>
      <c r="E459" s="144"/>
      <c r="F459" s="145"/>
    </row>
    <row r="460" spans="1:6" x14ac:dyDescent="0.2">
      <c r="A460" s="134"/>
      <c r="B460" s="158" t="s">
        <v>487</v>
      </c>
      <c r="C460" s="149"/>
      <c r="D460" s="150"/>
      <c r="E460" s="151"/>
      <c r="F460" s="152"/>
    </row>
    <row r="461" spans="1:6" x14ac:dyDescent="0.2">
      <c r="A461" s="134"/>
      <c r="B461" s="158" t="s">
        <v>488</v>
      </c>
      <c r="C461" s="149"/>
      <c r="D461" s="150"/>
      <c r="E461" s="151"/>
      <c r="F461" s="152"/>
    </row>
    <row r="462" spans="1:6" x14ac:dyDescent="0.2">
      <c r="A462" s="134"/>
      <c r="B462" s="158" t="s">
        <v>150</v>
      </c>
      <c r="C462" s="149"/>
      <c r="D462" s="153"/>
      <c r="E462" s="151"/>
      <c r="F462" s="152"/>
    </row>
    <row r="463" spans="1:6" x14ac:dyDescent="0.2">
      <c r="A463" s="134"/>
      <c r="B463" s="158" t="s">
        <v>489</v>
      </c>
      <c r="C463" s="149"/>
      <c r="D463" s="153"/>
      <c r="E463" s="151"/>
      <c r="F463" s="152"/>
    </row>
    <row r="464" spans="1:6" x14ac:dyDescent="0.2">
      <c r="A464" s="125"/>
      <c r="B464" s="154" t="s">
        <v>477</v>
      </c>
      <c r="C464" s="109"/>
      <c r="D464" s="110"/>
      <c r="E464" s="111"/>
      <c r="F464" s="112"/>
    </row>
    <row r="465" spans="1:6" x14ac:dyDescent="0.2">
      <c r="A465" s="128" t="s">
        <v>490</v>
      </c>
      <c r="B465" s="157" t="s">
        <v>491</v>
      </c>
      <c r="C465" s="149"/>
      <c r="D465" s="153">
        <v>80</v>
      </c>
      <c r="E465" s="151"/>
      <c r="F465" s="133">
        <v>0</v>
      </c>
    </row>
    <row r="466" spans="1:6" x14ac:dyDescent="0.2">
      <c r="A466" s="134" t="s">
        <v>492</v>
      </c>
      <c r="B466" s="158" t="s">
        <v>119</v>
      </c>
      <c r="C466" s="149"/>
      <c r="D466" s="153"/>
      <c r="E466" s="151"/>
      <c r="F466" s="152"/>
    </row>
    <row r="467" spans="1:6" x14ac:dyDescent="0.2">
      <c r="A467" s="134"/>
      <c r="B467" s="158" t="s">
        <v>493</v>
      </c>
      <c r="C467" s="149"/>
      <c r="D467" s="153"/>
      <c r="E467" s="151"/>
      <c r="F467" s="152"/>
    </row>
    <row r="468" spans="1:6" x14ac:dyDescent="0.2">
      <c r="A468" s="134"/>
      <c r="B468" s="158" t="s">
        <v>494</v>
      </c>
      <c r="C468" s="149"/>
      <c r="D468" s="153"/>
      <c r="E468" s="151"/>
      <c r="F468" s="152"/>
    </row>
    <row r="469" spans="1:6" x14ac:dyDescent="0.2">
      <c r="A469" s="134"/>
      <c r="B469" s="158" t="s">
        <v>495</v>
      </c>
      <c r="C469" s="149"/>
      <c r="D469" s="153"/>
      <c r="E469" s="151"/>
      <c r="F469" s="152"/>
    </row>
    <row r="470" spans="1:6" x14ac:dyDescent="0.2">
      <c r="A470" s="134"/>
      <c r="B470" s="158" t="s">
        <v>496</v>
      </c>
      <c r="C470" s="149"/>
      <c r="D470" s="153"/>
      <c r="E470" s="151"/>
      <c r="F470" s="152"/>
    </row>
    <row r="471" spans="1:6" x14ac:dyDescent="0.2">
      <c r="A471" s="134"/>
      <c r="B471" s="158" t="s">
        <v>497</v>
      </c>
      <c r="C471" s="149"/>
      <c r="D471" s="153"/>
      <c r="E471" s="151"/>
      <c r="F471" s="152"/>
    </row>
    <row r="472" spans="1:6" x14ac:dyDescent="0.2">
      <c r="A472" s="134"/>
      <c r="B472" s="158" t="s">
        <v>498</v>
      </c>
      <c r="C472" s="149"/>
      <c r="D472" s="153"/>
      <c r="E472" s="151"/>
      <c r="F472" s="152"/>
    </row>
    <row r="473" spans="1:6" x14ac:dyDescent="0.2">
      <c r="A473" s="134"/>
      <c r="B473" s="158" t="s">
        <v>499</v>
      </c>
      <c r="C473" s="149"/>
      <c r="D473" s="153"/>
      <c r="E473" s="151"/>
      <c r="F473" s="152"/>
    </row>
    <row r="474" spans="1:6" x14ac:dyDescent="0.2">
      <c r="A474" s="125"/>
      <c r="B474" s="154" t="s">
        <v>500</v>
      </c>
      <c r="C474" s="109"/>
      <c r="D474" s="110"/>
      <c r="E474" s="111"/>
      <c r="F474" s="112"/>
    </row>
  </sheetData>
  <mergeCells count="2">
    <mergeCell ref="A2:F3"/>
    <mergeCell ref="A4:F4"/>
  </mergeCells>
  <pageMargins left="0.25" right="0.25" top="0.75" bottom="0.75" header="0.3" footer="0.3"/>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BPU!NoAff</vt:lpstr>
      <vt:lpstr>BPU!Zone_d_impression</vt:lpstr>
    </vt:vector>
  </TitlesOfParts>
  <Company>SIS Nanterre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Sylvain RIBOUT</dc:creator>
  <cp:lastModifiedBy>BOUGON, Celine</cp:lastModifiedBy>
  <cp:lastPrinted>2025-02-03T10:33:18Z</cp:lastPrinted>
  <dcterms:created xsi:type="dcterms:W3CDTF">2000-05-12T07:46:36Z</dcterms:created>
  <dcterms:modified xsi:type="dcterms:W3CDTF">2025-02-04T10:38:27Z</dcterms:modified>
</cp:coreProperties>
</file>