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G:\F034_PATRIMOINE\Achats_Patrimoine\_PROJETS SOLAIZE\2025-Boucle EG Bat EMERAUDE et MICA B Nord\DCE Bat MICA B Nord\V3 Janvier 2025\"/>
    </mc:Choice>
  </mc:AlternateContent>
  <xr:revisionPtr revIDLastSave="0" documentId="13_ncr:1_{AD05A434-F4E7-4EA4-86C6-75FEF80FC840}" xr6:coauthVersionLast="47" xr6:coauthVersionMax="47" xr10:uidLastSave="{00000000-0000-0000-0000-000000000000}"/>
  <bookViews>
    <workbookView xWindow="852" yWindow="924" windowWidth="20028" windowHeight="10656" xr2:uid="{00000000-000D-0000-FFFF-FFFF00000000}"/>
  </bookViews>
  <sheets>
    <sheet name="ProjectSchedule" sheetId="11" r:id="rId1"/>
    <sheet name="About" sheetId="12" r:id="rId2"/>
  </sheets>
  <definedNames>
    <definedName name="_xlnm.Print_Titles" localSheetId="0">ProjectSchedule!$A:$F,ProjectSchedule!$7:$9</definedName>
    <definedName name="task_end" localSheetId="0">ProjectSchedule!$F1</definedName>
    <definedName name="task_progress" localSheetId="0">ProjectSchedule!$D1</definedName>
    <definedName name="task_start" localSheetId="0">ProjectSchedule!$E1</definedName>
    <definedName name="today" localSheetId="0">ProjectSchedule!$E$6</definedName>
    <definedName name="valuevx">42.314159</definedName>
    <definedName name="_xlnm.Print_Area" localSheetId="0">ProjectSchedule!$A$2:$NF$39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8" i="11" l="1"/>
  <c r="H30" i="11"/>
  <c r="H29" i="11"/>
  <c r="I8" i="11"/>
  <c r="I9" i="11" s="1"/>
  <c r="B13" i="12"/>
  <c r="H40" i="11" l="1"/>
  <c r="H39" i="11"/>
  <c r="H38" i="11"/>
  <c r="H37" i="11"/>
  <c r="H36" i="11"/>
  <c r="H35" i="11"/>
  <c r="H34" i="11"/>
  <c r="H33" i="11"/>
  <c r="H32" i="11"/>
  <c r="H31" i="11"/>
  <c r="H27" i="11"/>
  <c r="H26" i="11"/>
  <c r="H25" i="11"/>
  <c r="H24" i="11"/>
  <c r="H23" i="11"/>
  <c r="H22" i="11"/>
  <c r="H21" i="11"/>
  <c r="H20" i="11"/>
  <c r="H19" i="11"/>
  <c r="H18" i="11"/>
  <c r="H17" i="11"/>
  <c r="H16" i="11"/>
  <c r="H15" i="11"/>
  <c r="H14" i="11"/>
  <c r="H13" i="11"/>
  <c r="H12" i="11"/>
  <c r="H11" i="11"/>
  <c r="H10" i="11"/>
  <c r="J8" i="11" l="1"/>
  <c r="I7" i="11"/>
  <c r="K8" i="11" l="1"/>
  <c r="J9" i="11"/>
  <c r="L8" i="11" l="1"/>
  <c r="K9" i="11"/>
  <c r="M8" i="11" l="1"/>
  <c r="L9" i="11"/>
  <c r="N8" i="11" l="1"/>
  <c r="M9" i="11"/>
  <c r="O8" i="11" l="1"/>
  <c r="N9" i="11"/>
  <c r="P8" i="11" l="1"/>
  <c r="O9" i="11"/>
  <c r="P9" i="11" l="1"/>
  <c r="P7" i="11"/>
  <c r="Q8" i="11"/>
  <c r="R8" i="11" l="1"/>
  <c r="Q9" i="11"/>
  <c r="S8" i="11" l="1"/>
  <c r="R9" i="11"/>
  <c r="T8" i="11" l="1"/>
  <c r="S9" i="11"/>
  <c r="U8" i="11" l="1"/>
  <c r="T9" i="11"/>
  <c r="V8" i="11" l="1"/>
  <c r="U9" i="11"/>
  <c r="W8" i="11" l="1"/>
  <c r="V9" i="11"/>
  <c r="W9" i="11" l="1"/>
  <c r="W7" i="11"/>
  <c r="X8" i="11"/>
  <c r="Y8" i="11" l="1"/>
  <c r="X9" i="11"/>
  <c r="Z8" i="11" l="1"/>
  <c r="Y9" i="11"/>
  <c r="AA8" i="11" l="1"/>
  <c r="Z9" i="11"/>
  <c r="AB8" i="11" l="1"/>
  <c r="AA9" i="11"/>
  <c r="AC8" i="11" l="1"/>
  <c r="AB9" i="11"/>
  <c r="AD8" i="11" l="1"/>
  <c r="AC9" i="11"/>
  <c r="AD9" i="11" l="1"/>
  <c r="AE8" i="11"/>
  <c r="AD7" i="11"/>
  <c r="AF8" i="11" l="1"/>
  <c r="AE9" i="11"/>
  <c r="AG8" i="11" l="1"/>
  <c r="AF9" i="11"/>
  <c r="AH8" i="11" l="1"/>
  <c r="AG9" i="11"/>
  <c r="AI8" i="11" l="1"/>
  <c r="AH9" i="11"/>
  <c r="AJ8" i="11" l="1"/>
  <c r="AI9" i="11"/>
  <c r="AJ9" i="11" l="1"/>
  <c r="AK8" i="11"/>
  <c r="AL8" i="11" l="1"/>
  <c r="AK9" i="11"/>
  <c r="AK7" i="11"/>
  <c r="AM8" i="11" l="1"/>
  <c r="AL9" i="11"/>
  <c r="AN8" i="11" l="1"/>
  <c r="AM9" i="11"/>
  <c r="AO8" i="11" l="1"/>
  <c r="AN9" i="11"/>
  <c r="AO9" i="11" l="1"/>
  <c r="AP8" i="11"/>
  <c r="AQ8" i="11" l="1"/>
  <c r="AP9" i="11"/>
  <c r="AQ9" i="11" l="1"/>
  <c r="AR8" i="11"/>
  <c r="AS8" i="11" l="1"/>
  <c r="AR7" i="11"/>
  <c r="AR9" i="11"/>
  <c r="AS9" i="11" l="1"/>
  <c r="AT8" i="11"/>
  <c r="AT9" i="11" l="1"/>
  <c r="AU8" i="11"/>
  <c r="AU9" i="11" l="1"/>
  <c r="AV8" i="11"/>
  <c r="AV9" i="11" l="1"/>
  <c r="AW8" i="11"/>
  <c r="AW9" i="11" l="1"/>
  <c r="AX8" i="11"/>
  <c r="AY8" i="11" l="1"/>
  <c r="AX9" i="11"/>
  <c r="AY9" i="11" l="1"/>
  <c r="AZ8" i="11"/>
  <c r="AY7" i="11"/>
  <c r="AZ9" i="11" l="1"/>
  <c r="BA8" i="11"/>
  <c r="BA9" i="11" l="1"/>
  <c r="BB8" i="11"/>
  <c r="BB9" i="11" l="1"/>
  <c r="BC8" i="11"/>
  <c r="BC9" i="11" l="1"/>
  <c r="BD8" i="11"/>
  <c r="BE8" i="11" l="1"/>
  <c r="BD9" i="11"/>
  <c r="BE9" i="11" l="1"/>
  <c r="BF8" i="11"/>
  <c r="BF9" i="11" l="1"/>
  <c r="BG8" i="11"/>
  <c r="BF7" i="11"/>
  <c r="BG9" i="11" l="1"/>
  <c r="BH8" i="11"/>
  <c r="BH9" i="11" l="1"/>
  <c r="BI8" i="11"/>
  <c r="BI9" i="11" l="1"/>
  <c r="BJ8" i="11"/>
  <c r="BJ9" i="11" l="1"/>
  <c r="BK8" i="11"/>
  <c r="BK9" i="11" l="1"/>
  <c r="BL8" i="11"/>
  <c r="BM8" i="11" l="1"/>
  <c r="BL9" i="11"/>
  <c r="BM9" i="11" l="1"/>
  <c r="BM7" i="11"/>
  <c r="BN8" i="11"/>
  <c r="BN9" i="11" l="1"/>
  <c r="BO8" i="11"/>
  <c r="BO9" i="11" l="1"/>
  <c r="BP8" i="11"/>
  <c r="BP9" i="11" l="1"/>
  <c r="BQ8" i="11"/>
  <c r="BR8" i="11" l="1"/>
  <c r="BQ9" i="11"/>
  <c r="BS8" i="11" l="1"/>
  <c r="BR9" i="11"/>
  <c r="BS9" i="11" l="1"/>
  <c r="BT8" i="11"/>
  <c r="BU8" i="11" l="1"/>
  <c r="BT9" i="11"/>
  <c r="BT7" i="11"/>
  <c r="BV8" i="11" l="1"/>
  <c r="BU9" i="11"/>
  <c r="BV9" i="11" l="1"/>
  <c r="BW8" i="11"/>
  <c r="BW9" i="11" l="1"/>
  <c r="BX8" i="11"/>
  <c r="BX9" i="11" l="1"/>
  <c r="BY8" i="11"/>
  <c r="BY9" i="11" l="1"/>
  <c r="BZ8" i="11"/>
  <c r="BZ9" i="11" l="1"/>
  <c r="CA8" i="11"/>
  <c r="CA9" i="11" l="1"/>
  <c r="CA7" i="11"/>
  <c r="CB8" i="11"/>
  <c r="CB9" i="11" l="1"/>
  <c r="CC8" i="11"/>
  <c r="CC9" i="11" l="1"/>
  <c r="CD8" i="11"/>
  <c r="CD9" i="11" l="1"/>
  <c r="CE8" i="11"/>
  <c r="CE9" i="11" l="1"/>
  <c r="CF8" i="11"/>
  <c r="CF9" i="11" l="1"/>
  <c r="CG8" i="11"/>
  <c r="CG9" i="11" l="1"/>
  <c r="CH8" i="11"/>
  <c r="CI8" i="11" l="1"/>
  <c r="CH7" i="11"/>
  <c r="CH9" i="11"/>
  <c r="CI9" i="11" l="1"/>
  <c r="CJ8" i="11"/>
  <c r="CJ9" i="11" l="1"/>
  <c r="CK8" i="11"/>
  <c r="CK9" i="11" l="1"/>
  <c r="CL8" i="11"/>
  <c r="CL9" i="11" l="1"/>
  <c r="CM8" i="11"/>
  <c r="CM9" i="11" l="1"/>
  <c r="CN8" i="11"/>
  <c r="CN9" i="11" l="1"/>
  <c r="CO8" i="11"/>
  <c r="CO9" i="11" l="1"/>
  <c r="CP8" i="11"/>
  <c r="CO7" i="11"/>
  <c r="CP9" i="11" l="1"/>
  <c r="CQ8" i="11"/>
  <c r="CQ9" i="11" l="1"/>
  <c r="CR8" i="11"/>
  <c r="CR9" i="11" l="1"/>
  <c r="CS8" i="11"/>
  <c r="CS9" i="11" l="1"/>
  <c r="CT8" i="11"/>
  <c r="CT9" i="11" l="1"/>
  <c r="CU8" i="11"/>
  <c r="CU9" i="11" l="1"/>
  <c r="CV8" i="11"/>
  <c r="CV7" i="11" l="1"/>
  <c r="CV9" i="11"/>
  <c r="CW8" i="11"/>
  <c r="CW9" i="11" l="1"/>
  <c r="CX8" i="11"/>
  <c r="CX9" i="11" l="1"/>
  <c r="CY8" i="11"/>
  <c r="CY9" i="11" l="1"/>
  <c r="CZ8" i="11"/>
  <c r="CZ9" i="11" l="1"/>
  <c r="DA8" i="11"/>
  <c r="DB8" i="11" l="1"/>
  <c r="DA9" i="11"/>
  <c r="DB9" i="11" l="1"/>
  <c r="DC8" i="11"/>
  <c r="DC9" i="11" l="1"/>
  <c r="DD8" i="11"/>
  <c r="DC7" i="11"/>
  <c r="DD9" i="11" l="1"/>
  <c r="DE8" i="11"/>
  <c r="DE9" i="11" l="1"/>
  <c r="DF8" i="11"/>
  <c r="DF9" i="11" l="1"/>
  <c r="DG8" i="11"/>
  <c r="DG9" i="11" l="1"/>
  <c r="DH8" i="11"/>
  <c r="DH9" i="11" l="1"/>
  <c r="DI8" i="11"/>
  <c r="DI9" i="11" l="1"/>
  <c r="DJ8" i="11"/>
  <c r="DJ9" i="11" l="1"/>
  <c r="DJ7" i="11"/>
  <c r="DK8" i="11"/>
  <c r="DK9" i="11" l="1"/>
  <c r="DL8" i="11"/>
  <c r="DL9" i="11" l="1"/>
  <c r="DM8" i="11"/>
  <c r="DM9" i="11" l="1"/>
  <c r="DN8" i="11"/>
  <c r="DO8" i="11" l="1"/>
  <c r="DN9" i="11"/>
  <c r="DP8" i="11" l="1"/>
  <c r="DO9" i="11"/>
  <c r="DQ8" i="11" l="1"/>
  <c r="DP9" i="11"/>
  <c r="DQ9" i="11" l="1"/>
  <c r="DQ7" i="11"/>
  <c r="DR8" i="11"/>
  <c r="DR9" i="11" l="1"/>
  <c r="DS8" i="11"/>
  <c r="DS9" i="11" l="1"/>
  <c r="DT8" i="11"/>
  <c r="DT9" i="11" l="1"/>
  <c r="DU8" i="11"/>
  <c r="DU9" i="11" l="1"/>
  <c r="DV8" i="11"/>
  <c r="DV9" i="11" l="1"/>
  <c r="DW8" i="11"/>
  <c r="DW9" i="11" l="1"/>
  <c r="DX8" i="11"/>
  <c r="DX9" i="11" l="1"/>
  <c r="DX7" i="11"/>
  <c r="DY8" i="11"/>
  <c r="DY9" i="11" l="1"/>
  <c r="DZ8" i="11"/>
  <c r="DZ9" i="11" l="1"/>
  <c r="EA8" i="11"/>
  <c r="EA9" i="11" l="1"/>
  <c r="EB8" i="11"/>
  <c r="EB9" i="11" l="1"/>
  <c r="EC8" i="11"/>
  <c r="EC9" i="11" l="1"/>
  <c r="ED8" i="11"/>
  <c r="ED9" i="11" l="1"/>
  <c r="EE8" i="11"/>
  <c r="EE9" i="11" l="1"/>
  <c r="EE7" i="11"/>
  <c r="EF8" i="11"/>
  <c r="EG8" i="11" l="1"/>
  <c r="EF9" i="11"/>
  <c r="EG9" i="11" l="1"/>
  <c r="EH8" i="11"/>
  <c r="EH9" i="11" l="1"/>
  <c r="EI8" i="11"/>
  <c r="EI9" i="11" l="1"/>
  <c r="EJ8" i="11"/>
  <c r="EK8" i="11" l="1"/>
  <c r="EJ9" i="11"/>
  <c r="EK9" i="11" l="1"/>
  <c r="EL8" i="11"/>
  <c r="EL9" i="11" l="1"/>
  <c r="EL7" i="11"/>
  <c r="EM8" i="11"/>
  <c r="EM9" i="11" l="1"/>
  <c r="EN8" i="11"/>
  <c r="EN9" i="11" l="1"/>
  <c r="EO8" i="11"/>
  <c r="EO9" i="11" l="1"/>
  <c r="EP8" i="11"/>
  <c r="EP9" i="11" l="1"/>
  <c r="EQ8" i="11"/>
  <c r="EQ9" i="11" l="1"/>
  <c r="ER8" i="11"/>
  <c r="ER9" i="11" l="1"/>
  <c r="ES8" i="11"/>
  <c r="ES9" i="11" l="1"/>
  <c r="ES7" i="11"/>
  <c r="ET8" i="11"/>
  <c r="ET9" i="11" l="1"/>
  <c r="EU8" i="11"/>
  <c r="EU9" i="11" l="1"/>
  <c r="EV8" i="11"/>
  <c r="EV9" i="11" l="1"/>
  <c r="EW8" i="11"/>
  <c r="EW9" i="11" l="1"/>
  <c r="EX8" i="11"/>
  <c r="EX9" i="11" l="1"/>
  <c r="EY8" i="11"/>
  <c r="EY9" i="11" l="1"/>
  <c r="EZ8" i="11"/>
  <c r="EZ9" i="11" l="1"/>
  <c r="FA8" i="11"/>
  <c r="EZ7" i="11"/>
  <c r="FA9" i="11" l="1"/>
  <c r="FB8" i="11"/>
  <c r="FB9" i="11" l="1"/>
  <c r="FC8" i="11"/>
  <c r="FC9" i="11" l="1"/>
  <c r="FD8" i="11"/>
  <c r="FD9" i="11" l="1"/>
  <c r="FE8" i="11"/>
  <c r="FE9" i="11" l="1"/>
  <c r="FF8" i="11"/>
  <c r="FG8" i="11" l="1"/>
  <c r="FF9" i="11"/>
  <c r="FG9" i="11" l="1"/>
  <c r="FH8" i="11"/>
  <c r="FG7" i="11"/>
  <c r="FH9" i="11" l="1"/>
  <c r="FI8" i="11"/>
  <c r="FI9" i="11" l="1"/>
  <c r="FJ8" i="11"/>
  <c r="FJ9" i="11" l="1"/>
  <c r="FK8" i="11"/>
  <c r="FL8" i="11" l="1"/>
  <c r="FK9" i="11"/>
  <c r="FL9" i="11" l="1"/>
  <c r="FM8" i="11"/>
  <c r="FM9" i="11" l="1"/>
  <c r="FN8" i="11"/>
  <c r="FO8" i="11" l="1"/>
  <c r="FN9" i="11"/>
  <c r="FN7" i="11"/>
  <c r="FO9" i="11" l="1"/>
  <c r="FP8" i="11"/>
  <c r="FP9" i="11" l="1"/>
  <c r="FQ8" i="11"/>
  <c r="FQ9" i="11" l="1"/>
  <c r="FR8" i="11"/>
  <c r="FR9" i="11" l="1"/>
  <c r="FS8" i="11"/>
  <c r="FS9" i="11" l="1"/>
  <c r="FT8" i="11"/>
  <c r="FT9" i="11" l="1"/>
  <c r="FU8" i="11"/>
  <c r="FV8" i="11" l="1"/>
  <c r="FU9" i="11"/>
  <c r="FU7" i="11"/>
  <c r="FW8" i="11" l="1"/>
  <c r="FV9" i="11"/>
  <c r="FW9" i="11" l="1"/>
  <c r="FX8" i="11"/>
  <c r="FY8" i="11" l="1"/>
  <c r="FX9" i="11"/>
  <c r="FY9" i="11" l="1"/>
  <c r="FZ8" i="11"/>
  <c r="FZ9" i="11" l="1"/>
  <c r="GA8" i="11"/>
  <c r="GA9" i="11" l="1"/>
  <c r="GB8" i="11"/>
  <c r="GB9" i="11" l="1"/>
  <c r="GC8" i="11"/>
  <c r="GB7" i="11"/>
  <c r="GC9" i="11" l="1"/>
  <c r="GD8" i="11"/>
  <c r="GD9" i="11" l="1"/>
  <c r="GE8" i="11"/>
  <c r="GE9" i="11" l="1"/>
  <c r="GF8" i="11"/>
  <c r="GF9" i="11" l="1"/>
  <c r="GG8" i="11"/>
  <c r="GH8" i="11" l="1"/>
  <c r="GG9" i="11"/>
  <c r="GH9" i="11" l="1"/>
  <c r="GI8" i="11"/>
  <c r="GI9" i="11" l="1"/>
  <c r="GI7" i="11"/>
  <c r="GJ8" i="11"/>
  <c r="GJ9" i="11" l="1"/>
  <c r="GK8" i="11"/>
  <c r="GK9" i="11" l="1"/>
  <c r="GL8" i="11"/>
  <c r="GL9" i="11" l="1"/>
  <c r="GM8" i="11"/>
  <c r="GN8" i="11" l="1"/>
  <c r="GM9" i="11"/>
  <c r="GN9" i="11" l="1"/>
  <c r="GO8" i="11"/>
  <c r="GO9" i="11" l="1"/>
  <c r="GP8" i="11"/>
  <c r="GP7" i="11" l="1"/>
  <c r="GP9" i="11"/>
  <c r="GQ8" i="11"/>
  <c r="GQ9" i="11" l="1"/>
  <c r="GR8" i="11"/>
  <c r="GS8" i="11" l="1"/>
  <c r="GR9" i="11"/>
  <c r="GS9" i="11" l="1"/>
  <c r="GT8" i="11"/>
  <c r="GT9" i="11" l="1"/>
  <c r="GU8" i="11"/>
  <c r="GU9" i="11" l="1"/>
  <c r="GV8" i="11"/>
  <c r="GV9" i="11" l="1"/>
  <c r="GW8" i="11"/>
  <c r="GX8" i="11" l="1"/>
  <c r="GW9" i="11"/>
  <c r="GW7" i="11"/>
  <c r="GX9" i="11" l="1"/>
  <c r="GY8" i="11"/>
  <c r="GY9" i="11" l="1"/>
  <c r="GZ8" i="11"/>
  <c r="GZ9" i="11" l="1"/>
  <c r="HA8" i="11"/>
  <c r="HA9" i="11" l="1"/>
  <c r="HB8" i="11"/>
  <c r="HB9" i="11" l="1"/>
  <c r="HC8" i="11"/>
  <c r="HC9" i="11" l="1"/>
  <c r="HD8" i="11"/>
  <c r="HE8" i="11" l="1"/>
  <c r="HD7" i="11"/>
  <c r="HD9" i="11"/>
  <c r="HE9" i="11" l="1"/>
  <c r="HF8" i="11"/>
  <c r="HF9" i="11" l="1"/>
  <c r="HG8" i="11"/>
  <c r="HG9" i="11" l="1"/>
  <c r="HH8" i="11"/>
  <c r="HH9" i="11" l="1"/>
  <c r="HI8" i="11"/>
  <c r="HJ8" i="11" l="1"/>
  <c r="HI9" i="11"/>
  <c r="HJ9" i="11" l="1"/>
  <c r="HK8" i="11"/>
  <c r="HK9" i="11" l="1"/>
  <c r="HL8" i="11"/>
  <c r="HK7" i="11"/>
  <c r="HM8" i="11" l="1"/>
  <c r="HL9" i="11"/>
  <c r="HM9" i="11" l="1"/>
  <c r="HN8" i="11"/>
  <c r="HO8" i="11" l="1"/>
  <c r="HN9" i="11"/>
  <c r="HO9" i="11" l="1"/>
  <c r="HP8" i="11"/>
  <c r="HP9" i="11" l="1"/>
  <c r="HQ8" i="11"/>
  <c r="HQ9" i="11" l="1"/>
  <c r="HR8" i="11"/>
  <c r="HR7" i="11" l="1"/>
  <c r="HR9" i="11"/>
  <c r="HS8" i="11"/>
  <c r="HS9" i="11" l="1"/>
  <c r="HT8" i="11"/>
  <c r="HT9" i="11" l="1"/>
  <c r="HU8" i="11"/>
  <c r="HU9" i="11" l="1"/>
  <c r="HV8" i="11"/>
  <c r="HW8" i="11" l="1"/>
  <c r="HV9" i="11"/>
  <c r="HW9" i="11" l="1"/>
  <c r="HX8" i="11"/>
  <c r="HX9" i="11" l="1"/>
  <c r="HY8" i="11"/>
  <c r="HZ8" i="11" l="1"/>
  <c r="HY7" i="11"/>
  <c r="HY9" i="11"/>
  <c r="IA8" i="11" l="1"/>
  <c r="HZ9" i="11"/>
  <c r="IB8" i="11" l="1"/>
  <c r="IA9" i="11"/>
  <c r="IC8" i="11" l="1"/>
  <c r="IB9" i="11"/>
  <c r="IC9" i="11" l="1"/>
  <c r="ID8" i="11"/>
  <c r="ID9" i="11" l="1"/>
  <c r="IE8" i="11"/>
  <c r="IE9" i="11" l="1"/>
  <c r="IF8" i="11"/>
  <c r="IG8" i="11" l="1"/>
  <c r="IF9" i="11"/>
  <c r="IF7" i="11"/>
  <c r="IG9" i="11" l="1"/>
  <c r="IH8" i="11"/>
  <c r="II8" i="11" l="1"/>
  <c r="IH9" i="11"/>
  <c r="II9" i="11" l="1"/>
  <c r="IJ8" i="11"/>
  <c r="IJ9" i="11" l="1"/>
  <c r="IK8" i="11"/>
  <c r="IL8" i="11" l="1"/>
  <c r="IK9" i="11"/>
  <c r="IL9" i="11" l="1"/>
  <c r="IM8" i="11"/>
  <c r="IM9" i="11" l="1"/>
  <c r="IN8" i="11"/>
  <c r="IM7" i="11"/>
  <c r="IN9" i="11" l="1"/>
  <c r="IO8" i="11"/>
  <c r="IP8" i="11" l="1"/>
  <c r="IO9" i="11"/>
  <c r="IP9" i="11" l="1"/>
  <c r="IQ8" i="11"/>
  <c r="IR8" i="11" l="1"/>
  <c r="IQ9" i="11"/>
  <c r="IR9" i="11" l="1"/>
  <c r="IS8" i="11"/>
  <c r="IS9" i="11" l="1"/>
  <c r="IT8" i="11"/>
  <c r="IU8" i="11" l="1"/>
  <c r="IT7" i="11"/>
  <c r="IT9" i="11"/>
  <c r="IV8" i="11" l="1"/>
  <c r="IU9" i="11"/>
  <c r="IW8" i="11" l="1"/>
  <c r="IV9" i="11"/>
  <c r="IX8" i="11" l="1"/>
  <c r="IW9" i="11"/>
  <c r="IY8" i="11" l="1"/>
  <c r="IX9" i="11"/>
  <c r="IY9" i="11" l="1"/>
  <c r="IZ8" i="11"/>
  <c r="IZ9" i="11" l="1"/>
  <c r="JA8" i="11"/>
  <c r="JA9" i="11" l="1"/>
  <c r="JA7" i="11"/>
  <c r="JB8" i="11"/>
  <c r="JC8" i="11" l="1"/>
  <c r="JB9" i="11"/>
  <c r="JD8" i="11" l="1"/>
  <c r="JC9" i="11"/>
  <c r="JD9" i="11" l="1"/>
  <c r="JE8" i="11"/>
  <c r="JE9" i="11" l="1"/>
  <c r="JF8" i="11"/>
  <c r="JF9" i="11" l="1"/>
  <c r="JG8" i="11"/>
  <c r="JG9" i="11" l="1"/>
  <c r="JH8" i="11"/>
  <c r="JH9" i="11" l="1"/>
  <c r="JI8" i="11"/>
  <c r="JH7" i="11"/>
  <c r="JI9" i="11" l="1"/>
  <c r="JJ8" i="11"/>
  <c r="JK8" i="11" l="1"/>
  <c r="JJ9" i="11"/>
  <c r="JL8" i="11" l="1"/>
  <c r="JK9" i="11"/>
  <c r="JM8" i="11" l="1"/>
  <c r="JL9" i="11"/>
  <c r="JM9" i="11" l="1"/>
  <c r="JN8" i="11"/>
  <c r="JN9" i="11" l="1"/>
  <c r="JO8" i="11"/>
  <c r="JO9" i="11" l="1"/>
  <c r="JO7" i="11"/>
  <c r="JP8" i="11"/>
  <c r="JQ8" i="11" l="1"/>
  <c r="JP9" i="11"/>
  <c r="JQ9" i="11" l="1"/>
  <c r="JR8" i="11"/>
  <c r="JR9" i="11" l="1"/>
  <c r="JS8" i="11"/>
  <c r="JS9" i="11" l="1"/>
  <c r="JT8" i="11"/>
  <c r="JT9" i="11" l="1"/>
  <c r="JU8" i="11"/>
  <c r="JU9" i="11" l="1"/>
  <c r="JV8" i="11"/>
  <c r="JW8" i="11" l="1"/>
  <c r="JV9" i="11"/>
  <c r="JV7" i="11"/>
  <c r="JX8" i="11" l="1"/>
  <c r="JW9" i="11"/>
  <c r="JX9" i="11" l="1"/>
  <c r="JY8" i="11"/>
  <c r="JZ8" i="11" l="1"/>
  <c r="JY9" i="11"/>
  <c r="JZ9" i="11" l="1"/>
  <c r="KA8" i="11"/>
  <c r="KA9" i="11" l="1"/>
  <c r="KB8" i="11"/>
  <c r="KB9" i="11" l="1"/>
  <c r="KC8" i="11"/>
  <c r="KC9" i="11" l="1"/>
  <c r="KC7" i="11"/>
  <c r="KD8" i="11"/>
  <c r="KD9" i="11" l="1"/>
  <c r="KE8" i="11"/>
  <c r="KE9" i="11" l="1"/>
  <c r="KF8" i="11"/>
  <c r="KF9" i="11" l="1"/>
  <c r="KG8" i="11"/>
  <c r="KG9" i="11" l="1"/>
  <c r="KH8" i="11"/>
  <c r="KI8" i="11" l="1"/>
  <c r="KH9" i="11"/>
  <c r="KJ8" i="11" l="1"/>
  <c r="KI9" i="11"/>
  <c r="KK8" i="11" l="1"/>
  <c r="KJ7" i="11"/>
  <c r="KJ9" i="11"/>
  <c r="KL8" i="11" l="1"/>
  <c r="KK9" i="11"/>
  <c r="KM8" i="11" l="1"/>
  <c r="KL9" i="11"/>
  <c r="KM9" i="11" l="1"/>
  <c r="KN8" i="11"/>
  <c r="KO8" i="11" l="1"/>
  <c r="KN9" i="11"/>
  <c r="KP8" i="11" l="1"/>
  <c r="KO9" i="11"/>
  <c r="KP9" i="11" l="1"/>
  <c r="KQ8" i="11"/>
  <c r="KQ9" i="11" l="1"/>
  <c r="KQ7" i="11"/>
  <c r="KR8" i="11"/>
  <c r="KR9" i="11" l="1"/>
  <c r="KS8" i="11"/>
  <c r="KS9" i="11" l="1"/>
  <c r="KT8" i="11"/>
  <c r="KU8" i="11" l="1"/>
  <c r="KT9" i="11"/>
  <c r="KV8" i="11" l="1"/>
  <c r="KU9" i="11"/>
  <c r="KV9" i="11" l="1"/>
  <c r="KW8" i="11"/>
  <c r="KW9" i="11" l="1"/>
  <c r="KX8" i="11"/>
  <c r="KX7" i="11" l="1"/>
  <c r="KY8" i="11"/>
  <c r="KX9" i="11"/>
  <c r="KZ8" i="11" l="1"/>
  <c r="KY9" i="11"/>
  <c r="LA8" i="11" l="1"/>
  <c r="KZ9" i="11"/>
  <c r="LA9" i="11" l="1"/>
  <c r="LB8" i="11"/>
  <c r="LB9" i="11" l="1"/>
  <c r="LC8" i="11"/>
  <c r="LC9" i="11" l="1"/>
  <c r="LD8" i="11"/>
  <c r="LD9" i="11" l="1"/>
  <c r="LE8" i="11"/>
  <c r="LE9" i="11" l="1"/>
  <c r="LE7" i="11"/>
  <c r="LF8" i="11"/>
  <c r="LF9" i="11" l="1"/>
  <c r="LG8" i="11"/>
  <c r="LH8" i="11" l="1"/>
  <c r="LG9" i="11"/>
  <c r="LI8" i="11" l="1"/>
  <c r="LH9" i="11"/>
  <c r="LI9" i="11" l="1"/>
  <c r="LJ8" i="11"/>
  <c r="LJ9" i="11" l="1"/>
  <c r="LK8" i="11"/>
  <c r="LK9" i="11" l="1"/>
  <c r="LL8" i="11"/>
  <c r="LL7" i="11" l="1"/>
  <c r="LM8" i="11"/>
  <c r="LL9" i="11"/>
  <c r="LM9" i="11" l="1"/>
  <c r="LN8" i="11"/>
  <c r="LN9" i="11" l="1"/>
  <c r="LO8" i="11"/>
  <c r="LP8" i="11" l="1"/>
  <c r="LO9" i="11"/>
  <c r="LQ8" i="11" l="1"/>
  <c r="LP9" i="11"/>
  <c r="LR8" i="11" l="1"/>
  <c r="LQ9" i="11"/>
  <c r="LS8" i="11" l="1"/>
  <c r="LR9" i="11"/>
  <c r="LT8" i="11" l="1"/>
  <c r="LS7" i="11"/>
  <c r="LS9" i="11"/>
  <c r="LU8" i="11" l="1"/>
  <c r="LT9" i="11"/>
  <c r="LU9" i="11" l="1"/>
  <c r="LV8" i="11"/>
  <c r="LV9" i="11" l="1"/>
  <c r="LW8" i="11"/>
  <c r="LX8" i="11" l="1"/>
  <c r="LW9" i="11"/>
  <c r="LY8" i="11" l="1"/>
  <c r="LX9" i="11"/>
  <c r="LY9" i="11" l="1"/>
  <c r="LZ8" i="11"/>
  <c r="LZ7" i="11" l="1"/>
  <c r="LZ9" i="11"/>
  <c r="MA8" i="11"/>
  <c r="MB8" i="11" l="1"/>
  <c r="MA9" i="11"/>
  <c r="MB9" i="11" l="1"/>
  <c r="MC8" i="11"/>
  <c r="MD8" i="11" l="1"/>
  <c r="MC9" i="11"/>
  <c r="ME8" i="11" l="1"/>
  <c r="MD9" i="11"/>
  <c r="MF8" i="11" l="1"/>
  <c r="ME9" i="11"/>
  <c r="MG8" i="11" l="1"/>
  <c r="MF9" i="11"/>
  <c r="MG9" i="11" l="1"/>
  <c r="MG7" i="11"/>
  <c r="MH8" i="11"/>
  <c r="MH9" i="11" l="1"/>
  <c r="MI8" i="11"/>
  <c r="MJ8" i="11" l="1"/>
  <c r="MI9" i="11"/>
  <c r="MK8" i="11" l="1"/>
  <c r="MJ9" i="11"/>
  <c r="MK9" i="11" l="1"/>
  <c r="ML8" i="11"/>
  <c r="MM8" i="11" l="1"/>
  <c r="ML9" i="11"/>
  <c r="MN8" i="11" l="1"/>
  <c r="MM9" i="11"/>
  <c r="MN7" i="11" l="1"/>
  <c r="MO8" i="11"/>
  <c r="MN9" i="11"/>
  <c r="MP8" i="11" l="1"/>
  <c r="MO9" i="11"/>
  <c r="MQ8" i="11" l="1"/>
  <c r="MP9" i="11"/>
  <c r="MR8" i="11" l="1"/>
  <c r="MQ9" i="11"/>
  <c r="MS8" i="11" l="1"/>
  <c r="MR9" i="11"/>
  <c r="MS9" i="11" l="1"/>
  <c r="MT8" i="11"/>
  <c r="MT9" i="11" l="1"/>
  <c r="MU8" i="11"/>
  <c r="MU9" i="11" l="1"/>
  <c r="MV8" i="11"/>
  <c r="MU7" i="11"/>
  <c r="MV9" i="11" l="1"/>
  <c r="MW8" i="11"/>
  <c r="MW9" i="11" l="1"/>
  <c r="MX8" i="11"/>
  <c r="MX9" i="11" l="1"/>
  <c r="MY8" i="11"/>
  <c r="MZ8" i="11" l="1"/>
  <c r="MY9" i="11"/>
  <c r="NA8" i="11" l="1"/>
  <c r="MZ9" i="11"/>
  <c r="NB8" i="11" l="1"/>
  <c r="NA9" i="11"/>
  <c r="NB9" i="11" l="1"/>
  <c r="NB7" i="11"/>
  <c r="NC8" i="11"/>
  <c r="NC9" i="11" l="1"/>
  <c r="ND8" i="11"/>
  <c r="ND9" i="11" l="1"/>
  <c r="NE8" i="11"/>
  <c r="NE9" i="11" l="1"/>
  <c r="NF8" i="11"/>
  <c r="NF9" i="11" l="1"/>
  <c r="NG8" i="11"/>
  <c r="NG9" i="11" l="1"/>
  <c r="NH8" i="11"/>
  <c r="NH9" i="11" l="1"/>
  <c r="NI8" i="11"/>
  <c r="NI9" i="11" l="1"/>
  <c r="NI7" i="11"/>
  <c r="NJ8" i="11"/>
  <c r="NJ9" i="11" l="1"/>
  <c r="NK8" i="11"/>
  <c r="NL8" i="11" l="1"/>
  <c r="NK9" i="11"/>
  <c r="NM8" i="11" l="1"/>
  <c r="NL9" i="11"/>
  <c r="NN8" i="11" l="1"/>
  <c r="NM9" i="11"/>
  <c r="NO8" i="11" l="1"/>
  <c r="NN9" i="11"/>
  <c r="NO9" i="11" l="1"/>
  <c r="NP8" i="11"/>
  <c r="NP9" i="11" l="1"/>
  <c r="NQ8" i="11"/>
  <c r="NP7" i="11"/>
  <c r="NQ9" i="11" l="1"/>
  <c r="NR8" i="11"/>
  <c r="NR9" i="11" l="1"/>
  <c r="NS8" i="11"/>
  <c r="NS9" i="11" l="1"/>
  <c r="NT8" i="11"/>
  <c r="NT9" i="11" l="1"/>
  <c r="NU8" i="11"/>
  <c r="NU9" i="11" l="1"/>
  <c r="NV8" i="11"/>
  <c r="NV9"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H9" authorId="0" shapeId="0" xr:uid="{00000000-0006-0000-0000-000001000000}">
      <text>
        <r>
          <rPr>
            <b/>
            <sz val="9"/>
            <color indexed="81"/>
            <rFont val="Tahoma"/>
            <family val="2"/>
          </rPr>
          <t>DAYS:</t>
        </r>
        <r>
          <rPr>
            <sz val="9"/>
            <color indexed="81"/>
            <rFont val="Tahoma"/>
            <family val="2"/>
          </rPr>
          <t xml:space="preserve">
This column calculates the duration of the task in calendar days. The duration includes both the Start and End dates.</t>
        </r>
      </text>
    </comment>
  </commentList>
</comments>
</file>

<file path=xl/sharedStrings.xml><?xml version="1.0" encoding="utf-8"?>
<sst xmlns="http://schemas.openxmlformats.org/spreadsheetml/2006/main" count="51" uniqueCount="44">
  <si>
    <t>Task 3</t>
  </si>
  <si>
    <t>Task 4</t>
  </si>
  <si>
    <t>Task 5</t>
  </si>
  <si>
    <t>Task 2</t>
  </si>
  <si>
    <t>Insert new rows ABOVE this one</t>
  </si>
  <si>
    <t>Project Start:</t>
  </si>
  <si>
    <t>PROGRESS</t>
  </si>
  <si>
    <t>ASSIGNED
TO</t>
  </si>
  <si>
    <t>Project Management Templates</t>
  </si>
  <si>
    <t>DAYS</t>
  </si>
  <si>
    <t>Display Week:</t>
  </si>
  <si>
    <t>More Project Management Templates</t>
  </si>
  <si>
    <t>About This Template</t>
  </si>
  <si>
    <t>SIMPLE GANTT CHART by Vertex42.com</t>
  </si>
  <si>
    <t>Additional Help</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</si>
  <si>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</si>
  <si>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</si>
  <si>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</si>
  <si>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https://www.vertex42.com/ExcelTemplates/simple-gantt-chart.html</t>
  </si>
  <si>
    <t>Visit Vertex42.com to download other project management templates, including different types of project schedules, Gantt charts, tasks lists, etc.</t>
  </si>
  <si>
    <t>How to Use the Simple Gantt Chart</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</si>
  <si>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</si>
  <si>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</si>
  <si>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Today:</t>
  </si>
  <si>
    <t>© 2018-2019 Vertex42 LLC</t>
  </si>
  <si>
    <t>DEBUT</t>
  </si>
  <si>
    <t>FIN</t>
  </si>
  <si>
    <t>TACHE</t>
  </si>
  <si>
    <t>ETUDES</t>
  </si>
  <si>
    <t>Essais et mise en service</t>
  </si>
  <si>
    <t>Réception</t>
  </si>
  <si>
    <t>Epreuve des réseaux</t>
  </si>
  <si>
    <t>TRAVAUX APRES COUPURE</t>
  </si>
  <si>
    <t>TRAVAUX AVANT COUPURE</t>
  </si>
  <si>
    <t>Travaux de dépose des installations existantes et remise en état</t>
  </si>
  <si>
    <t>Remplacement des réseaux eau glacée process</t>
  </si>
  <si>
    <t>Etudes d'éxecution et travaux préparatoires</t>
  </si>
  <si>
    <t>Batiment MICA B NORD</t>
  </si>
  <si>
    <t>Réalisation des réseaux au RDC et R+1</t>
  </si>
  <si>
    <t>Déconnexion des machines</t>
  </si>
  <si>
    <t>Travaux en local technique</t>
  </si>
  <si>
    <t>Raccordement des UP</t>
  </si>
  <si>
    <t xml:space="preserve">TRAVAUX PENDANT COUPURE </t>
  </si>
  <si>
    <t>Préfabrication tuyauteries et panoplie du 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</si>
</sst>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m/d/yy;@"/>
    <numFmt numFmtId="165" formatCode="d"/>
    <numFmt numFmtId="166" formatCode="d\ mmm\,\ yyyy"/>
    <numFmt numFmtId="167" formatCode="ddd\,\ d/m/yyyy"/>
    <numFmt numFmtId="168" formatCode="dd/mm/yy;@"/>
    <numFmt numFmtId="169" formatCode="d/m/yy;@"/>
  </numFmts>
  <fonts count="35"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b/>
      <sz val="9"/>
      <color theme="0"/>
      <name val="Calibri"/>
      <family val="2"/>
      <scheme val="minor"/>
    </font>
    <font>
      <sz val="10"/>
      <color theme="0" tint="-0.499984740745262"/>
      <name val="Calibri"/>
      <family val="2"/>
      <scheme val="minor"/>
    </font>
    <font>
      <sz val="11"/>
      <color theme="1"/>
      <name val="Calibri"/>
      <family val="2"/>
      <scheme val="minor"/>
    </font>
    <font>
      <sz val="14"/>
      <color theme="1"/>
      <name val="Calibri"/>
      <family val="2"/>
      <scheme val="minor"/>
    </font>
    <font>
      <sz val="9"/>
      <name val="Calibri"/>
      <family val="2"/>
      <scheme val="minor"/>
    </font>
    <font>
      <sz val="9"/>
      <color indexed="81"/>
      <name val="Tahoma"/>
      <family val="2"/>
    </font>
    <font>
      <b/>
      <sz val="9"/>
      <color indexed="81"/>
      <name val="Tahoma"/>
      <family val="2"/>
    </font>
    <font>
      <sz val="8"/>
      <color theme="0"/>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sz val="16"/>
      <color theme="1"/>
      <name val="Calibri"/>
      <family val="2"/>
      <scheme val="minor"/>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sz val="10"/>
      <color theme="1" tint="0.34998626667073579"/>
      <name val="Calibri"/>
      <family val="2"/>
      <scheme val="minor"/>
    </font>
    <font>
      <sz val="9"/>
      <color theme="1" tint="0.499984740745262"/>
      <name val="Arial"/>
      <family val="2"/>
    </font>
    <font>
      <u/>
      <sz val="9"/>
      <color theme="4" tint="-0.249977111117893"/>
      <name val="Arial"/>
      <family val="2"/>
    </font>
    <font>
      <sz val="8"/>
      <name val="Calibri"/>
      <family val="2"/>
      <scheme val="minor"/>
    </font>
    <font>
      <sz val="12"/>
      <color theme="1"/>
      <name val="Calibri"/>
      <family val="2"/>
      <scheme val="minor"/>
    </font>
    <font>
      <sz val="12"/>
      <name val="Calibri"/>
      <family val="2"/>
      <scheme val="minor"/>
    </font>
    <font>
      <b/>
      <sz val="12"/>
      <color theme="1"/>
      <name val="Calibri"/>
      <family val="2"/>
      <scheme val="minor"/>
    </font>
    <font>
      <i/>
      <sz val="12"/>
      <color theme="1"/>
      <name val="Calibri"/>
      <family val="2"/>
      <scheme val="minor"/>
    </font>
    <font>
      <sz val="12"/>
      <color theme="1" tint="0.499984740745262"/>
      <name val="Calibri"/>
      <family val="2"/>
      <scheme val="minor"/>
    </font>
    <font>
      <b/>
      <sz val="12"/>
      <color rgb="FFFF0000"/>
      <name val="Calibri"/>
      <family val="2"/>
      <scheme val="minor"/>
    </font>
    <font>
      <sz val="12"/>
      <color rgb="FFFF0000"/>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1" tint="0.499984740745262"/>
        <bgColor indexed="64"/>
      </patternFill>
    </fill>
    <fill>
      <patternFill patternType="solid">
        <fgColor theme="5" tint="-0.249977111117893"/>
        <bgColor indexed="64"/>
      </patternFill>
    </fill>
  </fills>
  <borders count="12">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s>
  <cellStyleXfs count="5">
    <xf numFmtId="0" fontId="0" fillId="0" borderId="0"/>
    <xf numFmtId="0" fontId="3" fillId="0" borderId="0" applyNumberFormat="0" applyFill="0" applyBorder="0" applyAlignment="0" applyProtection="0">
      <alignment vertical="top"/>
      <protection locked="0"/>
    </xf>
    <xf numFmtId="9" fontId="7" fillId="0" borderId="0" applyFont="0" applyFill="0" applyBorder="0" applyAlignment="0" applyProtection="0"/>
    <xf numFmtId="0" fontId="7" fillId="0" borderId="2" applyFill="0">
      <alignment horizontal="left" vertical="center" indent="2"/>
    </xf>
    <xf numFmtId="169" fontId="7" fillId="0" borderId="2" applyFill="0">
      <alignment horizontal="center" vertical="center"/>
    </xf>
  </cellStyleXfs>
  <cellXfs count="108">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6" fillId="0" borderId="0" xfId="0" applyFont="1" applyAlignment="1">
      <alignment vertical="center"/>
    </xf>
    <xf numFmtId="0" fontId="8" fillId="0" borderId="0" xfId="0" applyFont="1"/>
    <xf numFmtId="0" fontId="5" fillId="14" borderId="1" xfId="0" applyFont="1" applyFill="1" applyBorder="1" applyAlignment="1">
      <alignment horizontal="left" vertical="center" indent="1"/>
    </xf>
    <xf numFmtId="0" fontId="5" fillId="14" borderId="1" xfId="0" applyFont="1" applyFill="1" applyBorder="1" applyAlignment="1">
      <alignment horizontal="center" vertical="center" wrapText="1"/>
    </xf>
    <xf numFmtId="165" fontId="9" fillId="8" borderId="0" xfId="0" applyNumberFormat="1" applyFont="1" applyFill="1" applyAlignment="1">
      <alignment horizontal="center" vertical="center"/>
    </xf>
    <xf numFmtId="165" fontId="9" fillId="8" borderId="8" xfId="0" applyNumberFormat="1" applyFont="1" applyFill="1" applyBorder="1" applyAlignment="1">
      <alignment horizontal="center" vertical="center"/>
    </xf>
    <xf numFmtId="165" fontId="9" fillId="8" borderId="9" xfId="0" applyNumberFormat="1" applyFont="1" applyFill="1" applyBorder="1" applyAlignment="1">
      <alignment horizontal="center" vertical="center"/>
    </xf>
    <xf numFmtId="0" fontId="12" fillId="13" borderId="10" xfId="0" applyFont="1" applyFill="1" applyBorder="1" applyAlignment="1">
      <alignment horizontal="center" vertical="center" shrinkToFit="1"/>
    </xf>
    <xf numFmtId="0" fontId="13" fillId="0" borderId="0" xfId="0" applyFont="1" applyAlignment="1">
      <alignment horizontal="left"/>
    </xf>
    <xf numFmtId="0" fontId="14" fillId="0" borderId="0" xfId="0" applyFont="1"/>
    <xf numFmtId="0" fontId="15" fillId="0" borderId="0" xfId="1" applyFont="1" applyAlignment="1" applyProtection="1"/>
    <xf numFmtId="0" fontId="16" fillId="0" borderId="0" xfId="0" applyFont="1" applyAlignment="1">
      <alignment horizontal="right" vertical="center"/>
    </xf>
    <xf numFmtId="0" fontId="4" fillId="0" borderId="2" xfId="0" applyFont="1" applyBorder="1" applyAlignment="1">
      <alignment horizontal="center" vertical="center"/>
    </xf>
    <xf numFmtId="0" fontId="4" fillId="2" borderId="2" xfId="0" applyFont="1" applyFill="1" applyBorder="1" applyAlignment="1">
      <alignment horizontal="center" vertical="center"/>
    </xf>
    <xf numFmtId="0" fontId="0" fillId="0" borderId="11" xfId="0" applyBorder="1" applyAlignment="1">
      <alignment vertical="center"/>
    </xf>
    <xf numFmtId="0" fontId="0" fillId="0" borderId="11" xfId="0" applyBorder="1" applyAlignment="1">
      <alignment horizontal="right" vertical="center"/>
    </xf>
    <xf numFmtId="0" fontId="0" fillId="2" borderId="11" xfId="0" applyFill="1" applyBorder="1" applyAlignment="1">
      <alignment vertical="center"/>
    </xf>
    <xf numFmtId="0" fontId="2" fillId="0" borderId="0" xfId="0" applyFont="1" applyAlignment="1">
      <alignment vertical="top"/>
    </xf>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vertical="center"/>
    </xf>
    <xf numFmtId="0" fontId="2" fillId="0" borderId="0" xfId="0" applyFont="1" applyAlignment="1">
      <alignment horizontal="left" vertical="center"/>
    </xf>
    <xf numFmtId="0" fontId="20" fillId="0" borderId="0" xfId="0" applyFont="1"/>
    <xf numFmtId="0" fontId="21" fillId="0" borderId="0" xfId="0" applyFont="1" applyAlignment="1">
      <alignment vertical="top" wrapText="1"/>
    </xf>
    <xf numFmtId="0" fontId="22" fillId="0" borderId="0" xfId="0" applyFont="1" applyAlignment="1">
      <alignment vertical="center"/>
    </xf>
    <xf numFmtId="0" fontId="21" fillId="0" borderId="0" xfId="0" applyFont="1" applyAlignment="1">
      <alignment horizontal="left" vertical="top" wrapText="1" indent="1"/>
    </xf>
    <xf numFmtId="0" fontId="3" fillId="0" borderId="0" xfId="1" applyAlignment="1" applyProtection="1">
      <alignment horizontal="left" indent="1"/>
    </xf>
    <xf numFmtId="14" fontId="23" fillId="0" borderId="0" xfId="0" applyNumberFormat="1" applyFont="1" applyAlignment="1">
      <alignment horizontal="center"/>
    </xf>
    <xf numFmtId="0" fontId="2" fillId="0" borderId="0" xfId="0" applyFont="1" applyAlignment="1">
      <alignment horizontal="right" vertical="center"/>
    </xf>
    <xf numFmtId="0" fontId="24" fillId="0" borderId="0" xfId="0" applyFont="1" applyAlignment="1">
      <alignment vertical="top"/>
    </xf>
    <xf numFmtId="0" fontId="25" fillId="0" borderId="0" xfId="0" applyFont="1"/>
    <xf numFmtId="0" fontId="25" fillId="0" borderId="0" xfId="1" applyFont="1" applyAlignment="1" applyProtection="1"/>
    <xf numFmtId="0" fontId="26" fillId="0" borderId="0" xfId="1" applyFont="1" applyAlignment="1" applyProtection="1">
      <alignment horizontal="left" vertical="center"/>
    </xf>
    <xf numFmtId="0" fontId="3" fillId="0" borderId="0" xfId="1" applyFill="1" applyAlignment="1" applyProtection="1">
      <alignment horizontal="left" indent="1"/>
    </xf>
    <xf numFmtId="0" fontId="0" fillId="15" borderId="11" xfId="0" applyFill="1" applyBorder="1" applyAlignment="1">
      <alignment vertical="center"/>
    </xf>
    <xf numFmtId="0" fontId="28" fillId="0" borderId="2" xfId="0" applyFont="1" applyBorder="1" applyAlignment="1">
      <alignment horizontal="left" vertical="center" indent="1"/>
    </xf>
    <xf numFmtId="0" fontId="28" fillId="0" borderId="2" xfId="0" applyFont="1" applyBorder="1" applyAlignment="1">
      <alignment horizontal="center" vertical="center"/>
    </xf>
    <xf numFmtId="9" fontId="29" fillId="0" borderId="2" xfId="2" applyFont="1" applyFill="1" applyBorder="1" applyAlignment="1">
      <alignment horizontal="center" vertical="center"/>
    </xf>
    <xf numFmtId="164" fontId="28" fillId="0" borderId="2" xfId="0" applyNumberFormat="1" applyFont="1" applyBorder="1" applyAlignment="1">
      <alignment horizontal="center" vertical="center"/>
    </xf>
    <xf numFmtId="164" fontId="29" fillId="0" borderId="2" xfId="0" applyNumberFormat="1" applyFont="1" applyBorder="1" applyAlignment="1">
      <alignment horizontal="center" vertical="center"/>
    </xf>
    <xf numFmtId="0" fontId="28" fillId="3" borderId="2" xfId="0" applyFont="1" applyFill="1" applyBorder="1" applyAlignment="1">
      <alignment horizontal="center" vertical="center"/>
    </xf>
    <xf numFmtId="9" fontId="29" fillId="3" borderId="2" xfId="2" applyFont="1" applyFill="1" applyBorder="1" applyAlignment="1">
      <alignment horizontal="center" vertical="center"/>
    </xf>
    <xf numFmtId="0" fontId="28" fillId="3" borderId="2" xfId="0" applyFont="1" applyFill="1" applyBorder="1" applyAlignment="1">
      <alignment horizontal="left" vertical="center" indent="2"/>
    </xf>
    <xf numFmtId="164" fontId="28" fillId="3" borderId="2" xfId="0" applyNumberFormat="1" applyFont="1" applyFill="1" applyBorder="1" applyAlignment="1">
      <alignment horizontal="center" vertical="center"/>
    </xf>
    <xf numFmtId="164" fontId="29" fillId="3" borderId="2" xfId="0" applyNumberFormat="1" applyFont="1" applyFill="1" applyBorder="1" applyAlignment="1">
      <alignment horizontal="center" vertical="center"/>
    </xf>
    <xf numFmtId="0" fontId="30" fillId="9" borderId="2" xfId="0" applyFont="1" applyFill="1" applyBorder="1" applyAlignment="1">
      <alignment horizontal="left" vertical="center" indent="1"/>
    </xf>
    <xf numFmtId="0" fontId="30" fillId="9" borderId="2" xfId="0" applyFont="1" applyFill="1" applyBorder="1" applyAlignment="1">
      <alignment horizontal="center" vertical="center"/>
    </xf>
    <xf numFmtId="9" fontId="29" fillId="9" borderId="2" xfId="2" applyFont="1" applyFill="1" applyBorder="1" applyAlignment="1">
      <alignment horizontal="center" vertical="center"/>
    </xf>
    <xf numFmtId="164" fontId="28" fillId="9" borderId="2" xfId="0" applyNumberFormat="1" applyFont="1" applyFill="1" applyBorder="1" applyAlignment="1">
      <alignment horizontal="center" vertical="center"/>
    </xf>
    <xf numFmtId="164" fontId="29" fillId="9" borderId="2" xfId="0" applyNumberFormat="1" applyFont="1" applyFill="1" applyBorder="1" applyAlignment="1">
      <alignment horizontal="center" vertical="center"/>
    </xf>
    <xf numFmtId="0" fontId="28" fillId="4" borderId="2" xfId="0" applyFont="1" applyFill="1" applyBorder="1" applyAlignment="1">
      <alignment horizontal="left" vertical="center" indent="2"/>
    </xf>
    <xf numFmtId="0" fontId="28" fillId="4" borderId="2" xfId="0" applyFont="1" applyFill="1" applyBorder="1" applyAlignment="1">
      <alignment horizontal="center" vertical="center"/>
    </xf>
    <xf numFmtId="9" fontId="29" fillId="4" borderId="2" xfId="2" applyFont="1" applyFill="1" applyBorder="1" applyAlignment="1">
      <alignment horizontal="center" vertical="center"/>
    </xf>
    <xf numFmtId="168" fontId="28" fillId="4" borderId="2" xfId="0" applyNumberFormat="1" applyFont="1" applyFill="1" applyBorder="1" applyAlignment="1">
      <alignment horizontal="center" vertical="center"/>
    </xf>
    <xf numFmtId="168" fontId="29" fillId="4" borderId="2" xfId="0" applyNumberFormat="1" applyFont="1" applyFill="1" applyBorder="1" applyAlignment="1">
      <alignment horizontal="center" vertical="center"/>
    </xf>
    <xf numFmtId="0" fontId="30" fillId="6" borderId="2" xfId="0" applyFont="1" applyFill="1" applyBorder="1" applyAlignment="1">
      <alignment horizontal="left" vertical="center" indent="1"/>
    </xf>
    <xf numFmtId="0" fontId="30" fillId="6" borderId="2" xfId="0" applyFont="1" applyFill="1" applyBorder="1" applyAlignment="1">
      <alignment horizontal="center" vertical="center"/>
    </xf>
    <xf numFmtId="9" fontId="29" fillId="6" borderId="2" xfId="2" applyFont="1" applyFill="1" applyBorder="1" applyAlignment="1">
      <alignment horizontal="center" vertical="center"/>
    </xf>
    <xf numFmtId="168" fontId="28" fillId="6" borderId="2" xfId="0" applyNumberFormat="1" applyFont="1" applyFill="1" applyBorder="1" applyAlignment="1">
      <alignment horizontal="center" vertical="center"/>
    </xf>
    <xf numFmtId="168" fontId="29" fillId="6" borderId="2" xfId="0" applyNumberFormat="1" applyFont="1" applyFill="1" applyBorder="1" applyAlignment="1">
      <alignment horizontal="center" vertical="center"/>
    </xf>
    <xf numFmtId="0" fontId="28" fillId="12" borderId="2" xfId="0" applyFont="1" applyFill="1" applyBorder="1" applyAlignment="1">
      <alignment horizontal="left" vertical="center" indent="2"/>
    </xf>
    <xf numFmtId="0" fontId="28" fillId="12" borderId="2" xfId="0" applyFont="1" applyFill="1" applyBorder="1" applyAlignment="1">
      <alignment horizontal="center" vertical="center"/>
    </xf>
    <xf numFmtId="9" fontId="29" fillId="12" borderId="2" xfId="2" applyFont="1" applyFill="1" applyBorder="1" applyAlignment="1">
      <alignment horizontal="center" vertical="center"/>
    </xf>
    <xf numFmtId="168" fontId="28" fillId="12" borderId="2" xfId="0" applyNumberFormat="1" applyFont="1" applyFill="1" applyBorder="1" applyAlignment="1">
      <alignment horizontal="center" vertical="center"/>
    </xf>
    <xf numFmtId="168" fontId="29" fillId="12" borderId="2" xfId="0" applyNumberFormat="1" applyFont="1" applyFill="1" applyBorder="1" applyAlignment="1">
      <alignment horizontal="center" vertical="center"/>
    </xf>
    <xf numFmtId="0" fontId="30" fillId="7" borderId="2" xfId="0" applyFont="1" applyFill="1" applyBorder="1" applyAlignment="1">
      <alignment horizontal="left" vertical="center" indent="1"/>
    </xf>
    <xf numFmtId="0" fontId="30" fillId="7" borderId="2" xfId="0" applyFont="1" applyFill="1" applyBorder="1" applyAlignment="1">
      <alignment horizontal="center" vertical="center"/>
    </xf>
    <xf numFmtId="9" fontId="29" fillId="7" borderId="2" xfId="2" applyFont="1" applyFill="1" applyBorder="1" applyAlignment="1">
      <alignment horizontal="center" vertical="center"/>
    </xf>
    <xf numFmtId="168" fontId="28" fillId="7" borderId="2" xfId="0" applyNumberFormat="1" applyFont="1" applyFill="1" applyBorder="1" applyAlignment="1">
      <alignment horizontal="center" vertical="center"/>
    </xf>
    <xf numFmtId="168" fontId="29" fillId="7" borderId="2" xfId="0" applyNumberFormat="1" applyFont="1" applyFill="1" applyBorder="1" applyAlignment="1">
      <alignment horizontal="center" vertical="center"/>
    </xf>
    <xf numFmtId="0" fontId="28" fillId="11" borderId="2" xfId="0" applyFont="1" applyFill="1" applyBorder="1" applyAlignment="1">
      <alignment horizontal="left" vertical="center" indent="2"/>
    </xf>
    <xf numFmtId="0" fontId="28" fillId="11" borderId="2" xfId="0" applyFont="1" applyFill="1" applyBorder="1" applyAlignment="1">
      <alignment horizontal="center" vertical="center"/>
    </xf>
    <xf numFmtId="9" fontId="29" fillId="11" borderId="2" xfId="2" applyFont="1" applyFill="1" applyBorder="1" applyAlignment="1">
      <alignment horizontal="center" vertical="center"/>
    </xf>
    <xf numFmtId="168" fontId="28" fillId="11" borderId="2" xfId="0" applyNumberFormat="1" applyFont="1" applyFill="1" applyBorder="1" applyAlignment="1">
      <alignment horizontal="center" vertical="center"/>
    </xf>
    <xf numFmtId="168" fontId="29" fillId="11" borderId="2" xfId="0" applyNumberFormat="1" applyFont="1" applyFill="1" applyBorder="1" applyAlignment="1">
      <alignment horizontal="center" vertical="center"/>
    </xf>
    <xf numFmtId="0" fontId="31" fillId="2" borderId="2" xfId="0" applyFont="1" applyFill="1" applyBorder="1" applyAlignment="1">
      <alignment horizontal="left" vertical="center" indent="1"/>
    </xf>
    <xf numFmtId="0" fontId="31" fillId="2" borderId="2" xfId="0" applyFont="1" applyFill="1" applyBorder="1" applyAlignment="1">
      <alignment horizontal="center" vertical="center"/>
    </xf>
    <xf numFmtId="9" fontId="29" fillId="2" borderId="2" xfId="2" applyFont="1" applyFill="1" applyBorder="1" applyAlignment="1">
      <alignment horizontal="center" vertical="center"/>
    </xf>
    <xf numFmtId="164" fontId="32" fillId="2" borderId="2" xfId="0" applyNumberFormat="1" applyFont="1" applyFill="1" applyBorder="1" applyAlignment="1">
      <alignment horizontal="left" vertical="center"/>
    </xf>
    <xf numFmtId="164" fontId="29" fillId="2" borderId="2" xfId="0" applyNumberFormat="1" applyFont="1" applyFill="1" applyBorder="1" applyAlignment="1">
      <alignment horizontal="center" vertical="center"/>
    </xf>
    <xf numFmtId="0" fontId="28" fillId="0" borderId="0" xfId="0" applyFont="1"/>
    <xf numFmtId="0" fontId="28" fillId="0" borderId="0" xfId="0" applyFont="1" applyAlignment="1">
      <alignment horizontal="center"/>
    </xf>
    <xf numFmtId="0" fontId="28" fillId="12" borderId="2" xfId="0" applyFont="1" applyFill="1" applyBorder="1" applyAlignment="1">
      <alignment horizontal="left" vertical="center" wrapText="1" indent="2"/>
    </xf>
    <xf numFmtId="0" fontId="28" fillId="11" borderId="2" xfId="0" applyFont="1" applyFill="1" applyBorder="1" applyAlignment="1">
      <alignment horizontal="left" vertical="center" wrapText="1" indent="2"/>
    </xf>
    <xf numFmtId="0" fontId="33" fillId="5" borderId="2" xfId="0" applyFont="1" applyFill="1" applyBorder="1" applyAlignment="1">
      <alignment horizontal="left" vertical="center" indent="1"/>
    </xf>
    <xf numFmtId="0" fontId="33" fillId="5" borderId="2" xfId="0" applyFont="1" applyFill="1" applyBorder="1" applyAlignment="1">
      <alignment horizontal="center" vertical="center"/>
    </xf>
    <xf numFmtId="9" fontId="34" fillId="5" borderId="2" xfId="2" applyFont="1" applyFill="1" applyBorder="1" applyAlignment="1">
      <alignment horizontal="center" vertical="center"/>
    </xf>
    <xf numFmtId="168" fontId="34" fillId="5" borderId="2" xfId="0" applyNumberFormat="1" applyFont="1" applyFill="1" applyBorder="1" applyAlignment="1">
      <alignment horizontal="center" vertical="center"/>
    </xf>
    <xf numFmtId="0" fontId="34" fillId="10" borderId="2" xfId="0" applyFont="1" applyFill="1" applyBorder="1" applyAlignment="1">
      <alignment horizontal="left" vertical="center" indent="2"/>
    </xf>
    <xf numFmtId="0" fontId="34" fillId="10" borderId="2" xfId="0" applyFont="1" applyFill="1" applyBorder="1" applyAlignment="1">
      <alignment horizontal="center" vertical="center"/>
    </xf>
    <xf numFmtId="9" fontId="34" fillId="10" borderId="2" xfId="2" applyFont="1" applyFill="1" applyBorder="1" applyAlignment="1">
      <alignment horizontal="center" vertical="center"/>
    </xf>
    <xf numFmtId="168" fontId="34" fillId="10" borderId="2" xfId="0" applyNumberFormat="1" applyFont="1" applyFill="1" applyBorder="1" applyAlignment="1">
      <alignment horizontal="center" vertical="center"/>
    </xf>
    <xf numFmtId="0" fontId="34" fillId="10" borderId="2" xfId="0" applyFont="1" applyFill="1" applyBorder="1" applyAlignment="1">
      <alignment horizontal="left" vertical="center" wrapText="1" indent="2"/>
    </xf>
    <xf numFmtId="0" fontId="0" fillId="16" borderId="11" xfId="0" applyFill="1" applyBorder="1" applyAlignment="1">
      <alignment vertical="center"/>
    </xf>
    <xf numFmtId="166" fontId="0" fillId="8" borderId="6" xfId="0" applyNumberFormat="1" applyFill="1" applyBorder="1" applyAlignment="1">
      <alignment horizontal="left" vertical="center" wrapText="1" indent="1"/>
    </xf>
    <xf numFmtId="166" fontId="0" fillId="8" borderId="1" xfId="0" applyNumberFormat="1" applyFill="1" applyBorder="1" applyAlignment="1">
      <alignment horizontal="left" vertical="center" wrapText="1" indent="1"/>
    </xf>
    <xf numFmtId="166" fontId="0" fillId="8" borderId="7" xfId="0" applyNumberFormat="1" applyFill="1" applyBorder="1" applyAlignment="1">
      <alignment horizontal="left" vertical="center" wrapText="1" indent="1"/>
    </xf>
    <xf numFmtId="0" fontId="26" fillId="0" borderId="0" xfId="1" applyFont="1" applyAlignment="1" applyProtection="1">
      <alignment horizontal="left" vertical="center"/>
    </xf>
    <xf numFmtId="167" fontId="0" fillId="0" borderId="4" xfId="0" applyNumberFormat="1" applyBorder="1" applyAlignment="1">
      <alignment horizontal="center" vertical="center"/>
    </xf>
    <xf numFmtId="167" fontId="0" fillId="0" borderId="5" xfId="0" applyNumberFormat="1" applyBorder="1" applyAlignment="1">
      <alignment horizontal="center" vertical="center"/>
    </xf>
  </cellXfs>
  <cellStyles count="5">
    <cellStyle name="Date" xfId="4" xr:uid="{7B8A4C4B-82F9-44E3-B4D3-B9846DE57864}"/>
    <cellStyle name="Lien hypertexte" xfId="1" builtinId="8" customBuiltin="1"/>
    <cellStyle name="Normal" xfId="0" builtinId="0"/>
    <cellStyle name="Pourcentage" xfId="2" builtinId="5"/>
    <cellStyle name="Tâche" xfId="3" xr:uid="{258B8CC4-AEF7-42EC-9648-97895598D0BB}"/>
  </cellStyles>
  <dxfs count="12">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ExcelTemplates/simple-gantt-chart.html?utm_source=v42&amp;utm_medium=file&amp;utm_campaign=templates&amp;utm_term=simple-gantt-chart_ms&amp;utm_content=logo" TargetMode="Externa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95250</xdr:rowOff>
    </xdr:from>
    <xdr:to>
      <xdr:col>1</xdr:col>
      <xdr:colOff>1905000</xdr:colOff>
      <xdr:row>0</xdr:row>
      <xdr:rowOff>523875</xdr:rowOff>
    </xdr:to>
    <xdr:pic>
      <xdr:nvPicPr>
        <xdr:cNvPr id="2" name="Picture 1">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simple-gantt-chart.html?utm_source=v42&amp;utm_medium=file&amp;utm_campaign=templates&amp;utm_term=simple-gantt-chart_ms&amp;utm_content=title" TargetMode="External"/><Relationship Id="rId1" Type="http://schemas.openxmlformats.org/officeDocument/2006/relationships/hyperlink" Target="https://www.vertex42.com/ExcelTemplates/simple-gantt-chart.html?utm_source=v42&amp;utm_medium=file&amp;utm_campaign=templates&amp;utm_term=simple-gantt-chart_ms&amp;utm_content=url"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v42&amp;utm_medium=file&amp;utm_campaign=templates&amp;utm_term=simple-gantt-chart_ms&amp;utm_content=url" TargetMode="External"/><Relationship Id="rId2" Type="http://schemas.openxmlformats.org/officeDocument/2006/relationships/hyperlink" Target="https://www.vertex42.com/ExcelTemplates/simple-gantt-chart.html?utm_source=v42&amp;utm_medium=file&amp;utm_campaign=templates&amp;utm_term=simple-gantt-chart_ms&amp;utm_content=help" TargetMode="External"/><Relationship Id="rId1" Type="http://schemas.openxmlformats.org/officeDocument/2006/relationships/hyperlink" Target="https://www.vertex42.com/ExcelTemplates/excel-project-management.html?utm_source=v42&amp;utm_medium=file&amp;utm_campaign=templates&amp;utm_term=simple-gantt-chart_ms&amp;utm_content=text"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v42&amp;utm_medium=file&amp;utm_campaign=templates&amp;utm_term=simple-gantt-chart_ms&amp;utm_content=titl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NV44"/>
  <sheetViews>
    <sheetView showGridLines="0" tabSelected="1" showRuler="0" view="pageBreakPreview" zoomScale="40" zoomScaleNormal="85" zoomScaleSheetLayoutView="40" zoomScalePageLayoutView="70" workbookViewId="0">
      <pane xSplit="8" ySplit="9" topLeftCell="JF10" activePane="bottomRight" state="frozen"/>
      <selection pane="topRight" activeCell="I1" sqref="I1"/>
      <selection pane="bottomLeft" activeCell="A7" sqref="A7"/>
      <selection pane="bottomRight" activeCell="E6" sqref="E6:F6"/>
    </sheetView>
  </sheetViews>
  <sheetFormatPr baseColWidth="10" defaultColWidth="9.109375" defaultRowHeight="14.4" x14ac:dyDescent="0.3"/>
  <cols>
    <col min="1" max="1" width="2.6640625" customWidth="1"/>
    <col min="2" max="2" width="52.5546875" customWidth="1"/>
    <col min="3" max="3" width="9.109375" hidden="1" customWidth="1"/>
    <col min="4" max="4" width="12.44140625" hidden="1" customWidth="1"/>
    <col min="5" max="5" width="11.5546875" style="5" bestFit="1" customWidth="1"/>
    <col min="6" max="6" width="11.5546875" bestFit="1" customWidth="1"/>
    <col min="7" max="7" width="2.6640625" hidden="1" customWidth="1"/>
    <col min="8" max="8" width="6.109375" hidden="1" customWidth="1"/>
    <col min="9" max="386" width="3.109375" customWidth="1"/>
    <col min="391" max="392" width="10.33203125"/>
  </cols>
  <sheetData>
    <row r="2" spans="1:386" ht="28.8" x14ac:dyDescent="0.55000000000000004">
      <c r="B2" s="16" t="s">
        <v>37</v>
      </c>
      <c r="C2" s="1"/>
      <c r="D2" s="2"/>
      <c r="E2" s="4"/>
      <c r="F2" s="36"/>
      <c r="H2" s="2"/>
      <c r="I2" s="8"/>
      <c r="J2" s="105"/>
      <c r="K2" s="105"/>
      <c r="L2" s="105"/>
      <c r="M2" s="105"/>
      <c r="N2" s="105"/>
      <c r="O2" s="105"/>
      <c r="P2" s="105"/>
      <c r="Q2" s="105"/>
      <c r="R2" s="105"/>
      <c r="S2" s="105"/>
      <c r="T2" s="105"/>
      <c r="U2" s="105"/>
      <c r="V2" s="105"/>
      <c r="W2" s="105"/>
      <c r="X2" s="105"/>
      <c r="Y2" s="105"/>
      <c r="Z2" s="105"/>
      <c r="AA2" s="105"/>
    </row>
    <row r="3" spans="1:386" ht="28.8" x14ac:dyDescent="0.55000000000000004">
      <c r="B3" s="16" t="s">
        <v>35</v>
      </c>
      <c r="C3" s="1"/>
      <c r="D3" s="2"/>
      <c r="E3" s="4"/>
      <c r="F3" s="36"/>
      <c r="H3" s="2"/>
      <c r="I3" s="8"/>
      <c r="J3" s="40"/>
      <c r="K3" s="40"/>
      <c r="L3" s="40"/>
      <c r="M3" s="40"/>
      <c r="N3" s="40"/>
      <c r="O3" s="40"/>
      <c r="P3" s="40"/>
      <c r="Q3" s="40"/>
      <c r="R3" s="40"/>
      <c r="S3" s="40"/>
      <c r="T3" s="40"/>
      <c r="U3" s="40"/>
      <c r="V3" s="40"/>
      <c r="W3" s="40"/>
      <c r="X3" s="40"/>
      <c r="Y3" s="40"/>
      <c r="Z3" s="40"/>
      <c r="AA3" s="40"/>
    </row>
    <row r="4" spans="1:386" ht="28.8" x14ac:dyDescent="0.55000000000000004">
      <c r="B4" s="16"/>
      <c r="C4" s="1"/>
      <c r="D4" s="2"/>
      <c r="E4" s="4"/>
      <c r="F4" s="36"/>
      <c r="H4" s="2"/>
      <c r="I4" s="8"/>
      <c r="J4" s="40"/>
      <c r="K4" s="40"/>
      <c r="L4" s="40"/>
      <c r="M4" s="40"/>
      <c r="N4" s="40"/>
      <c r="O4" s="40"/>
      <c r="P4" s="40"/>
      <c r="Q4" s="40"/>
      <c r="R4" s="40"/>
      <c r="S4" s="40"/>
      <c r="T4" s="40"/>
      <c r="U4" s="40"/>
      <c r="V4" s="40"/>
      <c r="W4" s="40"/>
      <c r="X4" s="40"/>
      <c r="Y4" s="40"/>
      <c r="Z4" s="40"/>
      <c r="AA4" s="40"/>
    </row>
    <row r="5" spans="1:386" ht="19.5" customHeight="1" x14ac:dyDescent="0.35">
      <c r="B5" s="9"/>
      <c r="D5" s="6" t="s">
        <v>5</v>
      </c>
      <c r="E5" s="106">
        <v>45684</v>
      </c>
      <c r="F5" s="107"/>
    </row>
    <row r="6" spans="1:386" ht="19.5" customHeight="1" x14ac:dyDescent="0.35">
      <c r="B6" s="9"/>
      <c r="D6" s="6" t="s">
        <v>23</v>
      </c>
      <c r="E6" s="106">
        <v>46047</v>
      </c>
      <c r="F6" s="107"/>
    </row>
    <row r="7" spans="1:386" ht="19.5" customHeight="1" x14ac:dyDescent="0.3">
      <c r="D7" s="6" t="s">
        <v>10</v>
      </c>
      <c r="E7" s="7">
        <v>1</v>
      </c>
      <c r="I7" s="102">
        <f>I8</f>
        <v>45684</v>
      </c>
      <c r="J7" s="103"/>
      <c r="K7" s="103"/>
      <c r="L7" s="103"/>
      <c r="M7" s="103"/>
      <c r="N7" s="103"/>
      <c r="O7" s="104"/>
      <c r="P7" s="102">
        <f>P8</f>
        <v>45691</v>
      </c>
      <c r="Q7" s="103"/>
      <c r="R7" s="103"/>
      <c r="S7" s="103"/>
      <c r="T7" s="103"/>
      <c r="U7" s="103"/>
      <c r="V7" s="104"/>
      <c r="W7" s="102">
        <f>W8</f>
        <v>45698</v>
      </c>
      <c r="X7" s="103"/>
      <c r="Y7" s="103"/>
      <c r="Z7" s="103"/>
      <c r="AA7" s="103"/>
      <c r="AB7" s="103"/>
      <c r="AC7" s="104"/>
      <c r="AD7" s="102">
        <f>AD8</f>
        <v>45705</v>
      </c>
      <c r="AE7" s="103"/>
      <c r="AF7" s="103"/>
      <c r="AG7" s="103"/>
      <c r="AH7" s="103"/>
      <c r="AI7" s="103"/>
      <c r="AJ7" s="104"/>
      <c r="AK7" s="102">
        <f>AK8</f>
        <v>45712</v>
      </c>
      <c r="AL7" s="103"/>
      <c r="AM7" s="103"/>
      <c r="AN7" s="103"/>
      <c r="AO7" s="103"/>
      <c r="AP7" s="103"/>
      <c r="AQ7" s="104"/>
      <c r="AR7" s="102">
        <f>AR8</f>
        <v>45719</v>
      </c>
      <c r="AS7" s="103"/>
      <c r="AT7" s="103"/>
      <c r="AU7" s="103"/>
      <c r="AV7" s="103"/>
      <c r="AW7" s="103"/>
      <c r="AX7" s="104"/>
      <c r="AY7" s="102">
        <f>AY8</f>
        <v>45726</v>
      </c>
      <c r="AZ7" s="103"/>
      <c r="BA7" s="103"/>
      <c r="BB7" s="103"/>
      <c r="BC7" s="103"/>
      <c r="BD7" s="103"/>
      <c r="BE7" s="104"/>
      <c r="BF7" s="102">
        <f>BF8</f>
        <v>45733</v>
      </c>
      <c r="BG7" s="103"/>
      <c r="BH7" s="103"/>
      <c r="BI7" s="103"/>
      <c r="BJ7" s="103"/>
      <c r="BK7" s="103"/>
      <c r="BL7" s="104"/>
      <c r="BM7" s="102">
        <f>BM8</f>
        <v>45740</v>
      </c>
      <c r="BN7" s="103"/>
      <c r="BO7" s="103"/>
      <c r="BP7" s="103"/>
      <c r="BQ7" s="103"/>
      <c r="BR7" s="103"/>
      <c r="BS7" s="104"/>
      <c r="BT7" s="102">
        <f>BT8</f>
        <v>45747</v>
      </c>
      <c r="BU7" s="103"/>
      <c r="BV7" s="103"/>
      <c r="BW7" s="103"/>
      <c r="BX7" s="103"/>
      <c r="BY7" s="103"/>
      <c r="BZ7" s="104"/>
      <c r="CA7" s="102">
        <f>CA8</f>
        <v>45754</v>
      </c>
      <c r="CB7" s="103"/>
      <c r="CC7" s="103"/>
      <c r="CD7" s="103"/>
      <c r="CE7" s="103"/>
      <c r="CF7" s="103"/>
      <c r="CG7" s="104"/>
      <c r="CH7" s="102">
        <f>CH8</f>
        <v>45761</v>
      </c>
      <c r="CI7" s="103"/>
      <c r="CJ7" s="103"/>
      <c r="CK7" s="103"/>
      <c r="CL7" s="103"/>
      <c r="CM7" s="103"/>
      <c r="CN7" s="104"/>
      <c r="CO7" s="102">
        <f>CO8</f>
        <v>45768</v>
      </c>
      <c r="CP7" s="103"/>
      <c r="CQ7" s="103"/>
      <c r="CR7" s="103"/>
      <c r="CS7" s="103"/>
      <c r="CT7" s="103"/>
      <c r="CU7" s="104"/>
      <c r="CV7" s="102">
        <f>CV8</f>
        <v>45775</v>
      </c>
      <c r="CW7" s="103"/>
      <c r="CX7" s="103"/>
      <c r="CY7" s="103"/>
      <c r="CZ7" s="103"/>
      <c r="DA7" s="103"/>
      <c r="DB7" s="104"/>
      <c r="DC7" s="102">
        <f>DC8</f>
        <v>45782</v>
      </c>
      <c r="DD7" s="103"/>
      <c r="DE7" s="103"/>
      <c r="DF7" s="103"/>
      <c r="DG7" s="103"/>
      <c r="DH7" s="103"/>
      <c r="DI7" s="104"/>
      <c r="DJ7" s="102">
        <f>DJ8</f>
        <v>45789</v>
      </c>
      <c r="DK7" s="103"/>
      <c r="DL7" s="103"/>
      <c r="DM7" s="103"/>
      <c r="DN7" s="103"/>
      <c r="DO7" s="103"/>
      <c r="DP7" s="104"/>
      <c r="DQ7" s="102">
        <f>DQ8</f>
        <v>45796</v>
      </c>
      <c r="DR7" s="103"/>
      <c r="DS7" s="103"/>
      <c r="DT7" s="103"/>
      <c r="DU7" s="103"/>
      <c r="DV7" s="103"/>
      <c r="DW7" s="104"/>
      <c r="DX7" s="102">
        <f>DX8</f>
        <v>45803</v>
      </c>
      <c r="DY7" s="103"/>
      <c r="DZ7" s="103"/>
      <c r="EA7" s="103"/>
      <c r="EB7" s="103"/>
      <c r="EC7" s="103"/>
      <c r="ED7" s="104"/>
      <c r="EE7" s="102">
        <f>EE8</f>
        <v>45810</v>
      </c>
      <c r="EF7" s="103"/>
      <c r="EG7" s="103"/>
      <c r="EH7" s="103"/>
      <c r="EI7" s="103"/>
      <c r="EJ7" s="103"/>
      <c r="EK7" s="104"/>
      <c r="EL7" s="102">
        <f>EL8</f>
        <v>45817</v>
      </c>
      <c r="EM7" s="103"/>
      <c r="EN7" s="103"/>
      <c r="EO7" s="103"/>
      <c r="EP7" s="103"/>
      <c r="EQ7" s="103"/>
      <c r="ER7" s="104"/>
      <c r="ES7" s="102">
        <f>ES8</f>
        <v>45824</v>
      </c>
      <c r="ET7" s="103"/>
      <c r="EU7" s="103"/>
      <c r="EV7" s="103"/>
      <c r="EW7" s="103"/>
      <c r="EX7" s="103"/>
      <c r="EY7" s="104"/>
      <c r="EZ7" s="102">
        <f>EZ8</f>
        <v>45831</v>
      </c>
      <c r="FA7" s="103"/>
      <c r="FB7" s="103"/>
      <c r="FC7" s="103"/>
      <c r="FD7" s="103"/>
      <c r="FE7" s="103"/>
      <c r="FF7" s="104"/>
      <c r="FG7" s="102">
        <f>FG8</f>
        <v>45838</v>
      </c>
      <c r="FH7" s="103"/>
      <c r="FI7" s="103"/>
      <c r="FJ7" s="103"/>
      <c r="FK7" s="103"/>
      <c r="FL7" s="103"/>
      <c r="FM7" s="104"/>
      <c r="FN7" s="102">
        <f>FN8</f>
        <v>45845</v>
      </c>
      <c r="FO7" s="103"/>
      <c r="FP7" s="103"/>
      <c r="FQ7" s="103"/>
      <c r="FR7" s="103"/>
      <c r="FS7" s="103"/>
      <c r="FT7" s="104"/>
      <c r="FU7" s="102">
        <f>FU8</f>
        <v>45852</v>
      </c>
      <c r="FV7" s="103"/>
      <c r="FW7" s="103"/>
      <c r="FX7" s="103"/>
      <c r="FY7" s="103"/>
      <c r="FZ7" s="103"/>
      <c r="GA7" s="104"/>
      <c r="GB7" s="102">
        <f>GB8</f>
        <v>45859</v>
      </c>
      <c r="GC7" s="103"/>
      <c r="GD7" s="103"/>
      <c r="GE7" s="103"/>
      <c r="GF7" s="103"/>
      <c r="GG7" s="103"/>
      <c r="GH7" s="104"/>
      <c r="GI7" s="102">
        <f>GI8</f>
        <v>45866</v>
      </c>
      <c r="GJ7" s="103"/>
      <c r="GK7" s="103"/>
      <c r="GL7" s="103"/>
      <c r="GM7" s="103"/>
      <c r="GN7" s="103"/>
      <c r="GO7" s="104"/>
      <c r="GP7" s="102">
        <f>GP8</f>
        <v>45873</v>
      </c>
      <c r="GQ7" s="103"/>
      <c r="GR7" s="103"/>
      <c r="GS7" s="103"/>
      <c r="GT7" s="103"/>
      <c r="GU7" s="103"/>
      <c r="GV7" s="104"/>
      <c r="GW7" s="102">
        <f>GW8</f>
        <v>45880</v>
      </c>
      <c r="GX7" s="103"/>
      <c r="GY7" s="103"/>
      <c r="GZ7" s="103"/>
      <c r="HA7" s="103"/>
      <c r="HB7" s="103"/>
      <c r="HC7" s="104"/>
      <c r="HD7" s="102">
        <f>HD8</f>
        <v>45887</v>
      </c>
      <c r="HE7" s="103"/>
      <c r="HF7" s="103"/>
      <c r="HG7" s="103"/>
      <c r="HH7" s="103"/>
      <c r="HI7" s="103"/>
      <c r="HJ7" s="104"/>
      <c r="HK7" s="102">
        <f>HK8</f>
        <v>45894</v>
      </c>
      <c r="HL7" s="103"/>
      <c r="HM7" s="103"/>
      <c r="HN7" s="103"/>
      <c r="HO7" s="103"/>
      <c r="HP7" s="103"/>
      <c r="HQ7" s="104"/>
      <c r="HR7" s="102">
        <f>HR8</f>
        <v>45901</v>
      </c>
      <c r="HS7" s="103"/>
      <c r="HT7" s="103"/>
      <c r="HU7" s="103"/>
      <c r="HV7" s="103"/>
      <c r="HW7" s="103"/>
      <c r="HX7" s="104"/>
      <c r="HY7" s="102">
        <f>HY8</f>
        <v>45908</v>
      </c>
      <c r="HZ7" s="103"/>
      <c r="IA7" s="103"/>
      <c r="IB7" s="103"/>
      <c r="IC7" s="103"/>
      <c r="ID7" s="103"/>
      <c r="IE7" s="104"/>
      <c r="IF7" s="102">
        <f>IF8</f>
        <v>45915</v>
      </c>
      <c r="IG7" s="103"/>
      <c r="IH7" s="103"/>
      <c r="II7" s="103"/>
      <c r="IJ7" s="103"/>
      <c r="IK7" s="103"/>
      <c r="IL7" s="104"/>
      <c r="IM7" s="102">
        <f>IM8</f>
        <v>45922</v>
      </c>
      <c r="IN7" s="103"/>
      <c r="IO7" s="103"/>
      <c r="IP7" s="103"/>
      <c r="IQ7" s="103"/>
      <c r="IR7" s="103"/>
      <c r="IS7" s="104"/>
      <c r="IT7" s="102">
        <f>IT8</f>
        <v>45929</v>
      </c>
      <c r="IU7" s="103"/>
      <c r="IV7" s="103"/>
      <c r="IW7" s="103"/>
      <c r="IX7" s="103"/>
      <c r="IY7" s="103"/>
      <c r="IZ7" s="104"/>
      <c r="JA7" s="102">
        <f>JA8</f>
        <v>45936</v>
      </c>
      <c r="JB7" s="103"/>
      <c r="JC7" s="103"/>
      <c r="JD7" s="103"/>
      <c r="JE7" s="103"/>
      <c r="JF7" s="103"/>
      <c r="JG7" s="104"/>
      <c r="JH7" s="102">
        <f>JH8</f>
        <v>45943</v>
      </c>
      <c r="JI7" s="103"/>
      <c r="JJ7" s="103"/>
      <c r="JK7" s="103"/>
      <c r="JL7" s="103"/>
      <c r="JM7" s="103"/>
      <c r="JN7" s="104"/>
      <c r="JO7" s="102">
        <f>JO8</f>
        <v>45950</v>
      </c>
      <c r="JP7" s="103"/>
      <c r="JQ7" s="103"/>
      <c r="JR7" s="103"/>
      <c r="JS7" s="103"/>
      <c r="JT7" s="103"/>
      <c r="JU7" s="104"/>
      <c r="JV7" s="102">
        <f>JV8</f>
        <v>45957</v>
      </c>
      <c r="JW7" s="103"/>
      <c r="JX7" s="103"/>
      <c r="JY7" s="103"/>
      <c r="JZ7" s="103"/>
      <c r="KA7" s="103"/>
      <c r="KB7" s="104"/>
      <c r="KC7" s="102">
        <f>KC8</f>
        <v>45964</v>
      </c>
      <c r="KD7" s="103"/>
      <c r="KE7" s="103"/>
      <c r="KF7" s="103"/>
      <c r="KG7" s="103"/>
      <c r="KH7" s="103"/>
      <c r="KI7" s="104"/>
      <c r="KJ7" s="102">
        <f>KJ8</f>
        <v>45971</v>
      </c>
      <c r="KK7" s="103"/>
      <c r="KL7" s="103"/>
      <c r="KM7" s="103"/>
      <c r="KN7" s="103"/>
      <c r="KO7" s="103"/>
      <c r="KP7" s="104"/>
      <c r="KQ7" s="102">
        <f>KQ8</f>
        <v>45978</v>
      </c>
      <c r="KR7" s="103"/>
      <c r="KS7" s="103"/>
      <c r="KT7" s="103"/>
      <c r="KU7" s="103"/>
      <c r="KV7" s="103"/>
      <c r="KW7" s="104"/>
      <c r="KX7" s="102">
        <f>KX8</f>
        <v>45985</v>
      </c>
      <c r="KY7" s="103"/>
      <c r="KZ7" s="103"/>
      <c r="LA7" s="103"/>
      <c r="LB7" s="103"/>
      <c r="LC7" s="103"/>
      <c r="LD7" s="104"/>
      <c r="LE7" s="102">
        <f>LE8</f>
        <v>45992</v>
      </c>
      <c r="LF7" s="103"/>
      <c r="LG7" s="103"/>
      <c r="LH7" s="103"/>
      <c r="LI7" s="103"/>
      <c r="LJ7" s="103"/>
      <c r="LK7" s="104"/>
      <c r="LL7" s="102">
        <f>LL8</f>
        <v>45999</v>
      </c>
      <c r="LM7" s="103"/>
      <c r="LN7" s="103"/>
      <c r="LO7" s="103"/>
      <c r="LP7" s="103"/>
      <c r="LQ7" s="103"/>
      <c r="LR7" s="104"/>
      <c r="LS7" s="102">
        <f>LS8</f>
        <v>46006</v>
      </c>
      <c r="LT7" s="103"/>
      <c r="LU7" s="103"/>
      <c r="LV7" s="103"/>
      <c r="LW7" s="103"/>
      <c r="LX7" s="103"/>
      <c r="LY7" s="104"/>
      <c r="LZ7" s="102">
        <f>LZ8</f>
        <v>46013</v>
      </c>
      <c r="MA7" s="103"/>
      <c r="MB7" s="103"/>
      <c r="MC7" s="103"/>
      <c r="MD7" s="103"/>
      <c r="ME7" s="103"/>
      <c r="MF7" s="104"/>
      <c r="MG7" s="102">
        <f>MG8</f>
        <v>46020</v>
      </c>
      <c r="MH7" s="103"/>
      <c r="MI7" s="103"/>
      <c r="MJ7" s="103"/>
      <c r="MK7" s="103"/>
      <c r="ML7" s="103"/>
      <c r="MM7" s="104"/>
      <c r="MN7" s="102">
        <f>MN8</f>
        <v>46027</v>
      </c>
      <c r="MO7" s="103"/>
      <c r="MP7" s="103"/>
      <c r="MQ7" s="103"/>
      <c r="MR7" s="103"/>
      <c r="MS7" s="103"/>
      <c r="MT7" s="104"/>
      <c r="MU7" s="102">
        <f>MU8</f>
        <v>46034</v>
      </c>
      <c r="MV7" s="103"/>
      <c r="MW7" s="103"/>
      <c r="MX7" s="103"/>
      <c r="MY7" s="103"/>
      <c r="MZ7" s="103"/>
      <c r="NA7" s="104"/>
      <c r="NB7" s="102">
        <f>NB8</f>
        <v>46041</v>
      </c>
      <c r="NC7" s="103"/>
      <c r="ND7" s="103"/>
      <c r="NE7" s="103"/>
      <c r="NF7" s="103"/>
      <c r="NG7" s="103"/>
      <c r="NH7" s="104"/>
      <c r="NI7" s="102">
        <f>NI8</f>
        <v>46048</v>
      </c>
      <c r="NJ7" s="103"/>
      <c r="NK7" s="103"/>
      <c r="NL7" s="103"/>
      <c r="NM7" s="103"/>
      <c r="NN7" s="103"/>
      <c r="NO7" s="104"/>
      <c r="NP7" s="102">
        <f>NP8</f>
        <v>46055</v>
      </c>
      <c r="NQ7" s="103"/>
      <c r="NR7" s="103"/>
      <c r="NS7" s="103"/>
      <c r="NT7" s="103"/>
      <c r="NU7" s="103"/>
      <c r="NV7" s="104"/>
    </row>
    <row r="8" spans="1:386" x14ac:dyDescent="0.3">
      <c r="A8" s="6"/>
      <c r="G8" s="6"/>
      <c r="I8" s="13">
        <f>E5-WEEKDAY(E5,1)+2+7*(E7-1)</f>
        <v>45684</v>
      </c>
      <c r="J8" s="12">
        <f>I8+1</f>
        <v>45685</v>
      </c>
      <c r="K8" s="12">
        <f t="shared" ref="K8:AX8" si="0">J8+1</f>
        <v>45686</v>
      </c>
      <c r="L8" s="12">
        <f t="shared" si="0"/>
        <v>45687</v>
      </c>
      <c r="M8" s="12">
        <f t="shared" si="0"/>
        <v>45688</v>
      </c>
      <c r="N8" s="12">
        <f t="shared" si="0"/>
        <v>45689</v>
      </c>
      <c r="O8" s="14">
        <f t="shared" si="0"/>
        <v>45690</v>
      </c>
      <c r="P8" s="13">
        <f>O8+1</f>
        <v>45691</v>
      </c>
      <c r="Q8" s="12">
        <f>P8+1</f>
        <v>45692</v>
      </c>
      <c r="R8" s="12">
        <f t="shared" si="0"/>
        <v>45693</v>
      </c>
      <c r="S8" s="12">
        <f t="shared" si="0"/>
        <v>45694</v>
      </c>
      <c r="T8" s="12">
        <f t="shared" si="0"/>
        <v>45695</v>
      </c>
      <c r="U8" s="12">
        <f t="shared" si="0"/>
        <v>45696</v>
      </c>
      <c r="V8" s="14">
        <f t="shared" si="0"/>
        <v>45697</v>
      </c>
      <c r="W8" s="13">
        <f>V8+1</f>
        <v>45698</v>
      </c>
      <c r="X8" s="12">
        <f>W8+1</f>
        <v>45699</v>
      </c>
      <c r="Y8" s="12">
        <f t="shared" si="0"/>
        <v>45700</v>
      </c>
      <c r="Z8" s="12">
        <f t="shared" si="0"/>
        <v>45701</v>
      </c>
      <c r="AA8" s="12">
        <f t="shared" si="0"/>
        <v>45702</v>
      </c>
      <c r="AB8" s="12">
        <f t="shared" si="0"/>
        <v>45703</v>
      </c>
      <c r="AC8" s="14">
        <f t="shared" si="0"/>
        <v>45704</v>
      </c>
      <c r="AD8" s="13">
        <f>AC8+1</f>
        <v>45705</v>
      </c>
      <c r="AE8" s="12">
        <f>AD8+1</f>
        <v>45706</v>
      </c>
      <c r="AF8" s="12">
        <f t="shared" si="0"/>
        <v>45707</v>
      </c>
      <c r="AG8" s="12">
        <f t="shared" si="0"/>
        <v>45708</v>
      </c>
      <c r="AH8" s="12">
        <f t="shared" si="0"/>
        <v>45709</v>
      </c>
      <c r="AI8" s="12">
        <f t="shared" si="0"/>
        <v>45710</v>
      </c>
      <c r="AJ8" s="14">
        <f t="shared" si="0"/>
        <v>45711</v>
      </c>
      <c r="AK8" s="13">
        <f>AJ8+1</f>
        <v>45712</v>
      </c>
      <c r="AL8" s="12">
        <f>AK8+1</f>
        <v>45713</v>
      </c>
      <c r="AM8" s="12">
        <f t="shared" si="0"/>
        <v>45714</v>
      </c>
      <c r="AN8" s="12">
        <f t="shared" si="0"/>
        <v>45715</v>
      </c>
      <c r="AO8" s="12">
        <f t="shared" si="0"/>
        <v>45716</v>
      </c>
      <c r="AP8" s="12">
        <f t="shared" si="0"/>
        <v>45717</v>
      </c>
      <c r="AQ8" s="14">
        <f t="shared" si="0"/>
        <v>45718</v>
      </c>
      <c r="AR8" s="13">
        <f>AQ8+1</f>
        <v>45719</v>
      </c>
      <c r="AS8" s="12">
        <f>AR8+1</f>
        <v>45720</v>
      </c>
      <c r="AT8" s="12">
        <f t="shared" si="0"/>
        <v>45721</v>
      </c>
      <c r="AU8" s="12">
        <f t="shared" si="0"/>
        <v>45722</v>
      </c>
      <c r="AV8" s="12">
        <f t="shared" si="0"/>
        <v>45723</v>
      </c>
      <c r="AW8" s="12">
        <f t="shared" si="0"/>
        <v>45724</v>
      </c>
      <c r="AX8" s="14">
        <f t="shared" si="0"/>
        <v>45725</v>
      </c>
      <c r="AY8" s="13">
        <f>AX8+1</f>
        <v>45726</v>
      </c>
      <c r="AZ8" s="12">
        <f>AY8+1</f>
        <v>45727</v>
      </c>
      <c r="BA8" s="12">
        <f t="shared" ref="BA8:BE8" si="1">AZ8+1</f>
        <v>45728</v>
      </c>
      <c r="BB8" s="12">
        <f t="shared" si="1"/>
        <v>45729</v>
      </c>
      <c r="BC8" s="12">
        <f t="shared" si="1"/>
        <v>45730</v>
      </c>
      <c r="BD8" s="12">
        <f t="shared" si="1"/>
        <v>45731</v>
      </c>
      <c r="BE8" s="14">
        <f t="shared" si="1"/>
        <v>45732</v>
      </c>
      <c r="BF8" s="13">
        <f>BE8+1</f>
        <v>45733</v>
      </c>
      <c r="BG8" s="12">
        <f>BF8+1</f>
        <v>45734</v>
      </c>
      <c r="BH8" s="12">
        <f t="shared" ref="BH8:BL8" si="2">BG8+1</f>
        <v>45735</v>
      </c>
      <c r="BI8" s="12">
        <f t="shared" si="2"/>
        <v>45736</v>
      </c>
      <c r="BJ8" s="12">
        <f t="shared" si="2"/>
        <v>45737</v>
      </c>
      <c r="BK8" s="12">
        <f t="shared" si="2"/>
        <v>45738</v>
      </c>
      <c r="BL8" s="14">
        <f t="shared" si="2"/>
        <v>45739</v>
      </c>
      <c r="BM8" s="13">
        <f>BL8+1</f>
        <v>45740</v>
      </c>
      <c r="BN8" s="12">
        <f>BM8+1</f>
        <v>45741</v>
      </c>
      <c r="BO8" s="12">
        <f t="shared" ref="BO8" si="3">BN8+1</f>
        <v>45742</v>
      </c>
      <c r="BP8" s="12">
        <f t="shared" ref="BP8" si="4">BO8+1</f>
        <v>45743</v>
      </c>
      <c r="BQ8" s="12">
        <f t="shared" ref="BQ8" si="5">BP8+1</f>
        <v>45744</v>
      </c>
      <c r="BR8" s="12">
        <f t="shared" ref="BR8" si="6">BQ8+1</f>
        <v>45745</v>
      </c>
      <c r="BS8" s="14">
        <f t="shared" ref="BS8" si="7">BR8+1</f>
        <v>45746</v>
      </c>
      <c r="BT8" s="13">
        <f>BS8+1</f>
        <v>45747</v>
      </c>
      <c r="BU8" s="12">
        <f>BT8+1</f>
        <v>45748</v>
      </c>
      <c r="BV8" s="12">
        <f t="shared" ref="BV8" si="8">BU8+1</f>
        <v>45749</v>
      </c>
      <c r="BW8" s="12">
        <f t="shared" ref="BW8" si="9">BV8+1</f>
        <v>45750</v>
      </c>
      <c r="BX8" s="12">
        <f t="shared" ref="BX8" si="10">BW8+1</f>
        <v>45751</v>
      </c>
      <c r="BY8" s="12">
        <f t="shared" ref="BY8" si="11">BX8+1</f>
        <v>45752</v>
      </c>
      <c r="BZ8" s="14">
        <f t="shared" ref="BZ8" si="12">BY8+1</f>
        <v>45753</v>
      </c>
      <c r="CA8" s="13">
        <f>BZ8+1</f>
        <v>45754</v>
      </c>
      <c r="CB8" s="12">
        <f>CA8+1</f>
        <v>45755</v>
      </c>
      <c r="CC8" s="12">
        <f t="shared" ref="CC8" si="13">CB8+1</f>
        <v>45756</v>
      </c>
      <c r="CD8" s="12">
        <f t="shared" ref="CD8" si="14">CC8+1</f>
        <v>45757</v>
      </c>
      <c r="CE8" s="12">
        <f t="shared" ref="CE8" si="15">CD8+1</f>
        <v>45758</v>
      </c>
      <c r="CF8" s="12">
        <f t="shared" ref="CF8" si="16">CE8+1</f>
        <v>45759</v>
      </c>
      <c r="CG8" s="14">
        <f t="shared" ref="CG8" si="17">CF8+1</f>
        <v>45760</v>
      </c>
      <c r="CH8" s="13">
        <f>CG8+1</f>
        <v>45761</v>
      </c>
      <c r="CI8" s="12">
        <f>CH8+1</f>
        <v>45762</v>
      </c>
      <c r="CJ8" s="12">
        <f t="shared" ref="CJ8" si="18">CI8+1</f>
        <v>45763</v>
      </c>
      <c r="CK8" s="12">
        <f t="shared" ref="CK8" si="19">CJ8+1</f>
        <v>45764</v>
      </c>
      <c r="CL8" s="12">
        <f t="shared" ref="CL8" si="20">CK8+1</f>
        <v>45765</v>
      </c>
      <c r="CM8" s="12">
        <f t="shared" ref="CM8" si="21">CL8+1</f>
        <v>45766</v>
      </c>
      <c r="CN8" s="14">
        <f t="shared" ref="CN8" si="22">CM8+1</f>
        <v>45767</v>
      </c>
      <c r="CO8" s="13">
        <f>CN8+1</f>
        <v>45768</v>
      </c>
      <c r="CP8" s="12">
        <f>CO8+1</f>
        <v>45769</v>
      </c>
      <c r="CQ8" s="12">
        <f t="shared" ref="CQ8" si="23">CP8+1</f>
        <v>45770</v>
      </c>
      <c r="CR8" s="12">
        <f t="shared" ref="CR8" si="24">CQ8+1</f>
        <v>45771</v>
      </c>
      <c r="CS8" s="12">
        <f t="shared" ref="CS8" si="25">CR8+1</f>
        <v>45772</v>
      </c>
      <c r="CT8" s="12">
        <f t="shared" ref="CT8" si="26">CS8+1</f>
        <v>45773</v>
      </c>
      <c r="CU8" s="14">
        <f t="shared" ref="CU8" si="27">CT8+1</f>
        <v>45774</v>
      </c>
      <c r="CV8" s="13">
        <f>CU8+1</f>
        <v>45775</v>
      </c>
      <c r="CW8" s="12">
        <f>CV8+1</f>
        <v>45776</v>
      </c>
      <c r="CX8" s="12">
        <f t="shared" ref="CX8" si="28">CW8+1</f>
        <v>45777</v>
      </c>
      <c r="CY8" s="12">
        <f t="shared" ref="CY8" si="29">CX8+1</f>
        <v>45778</v>
      </c>
      <c r="CZ8" s="12">
        <f t="shared" ref="CZ8" si="30">CY8+1</f>
        <v>45779</v>
      </c>
      <c r="DA8" s="12">
        <f t="shared" ref="DA8" si="31">CZ8+1</f>
        <v>45780</v>
      </c>
      <c r="DB8" s="14">
        <f t="shared" ref="DB8" si="32">DA8+1</f>
        <v>45781</v>
      </c>
      <c r="DC8" s="13">
        <f>DB8+1</f>
        <v>45782</v>
      </c>
      <c r="DD8" s="12">
        <f>DC8+1</f>
        <v>45783</v>
      </c>
      <c r="DE8" s="12">
        <f t="shared" ref="DE8" si="33">DD8+1</f>
        <v>45784</v>
      </c>
      <c r="DF8" s="12">
        <f t="shared" ref="DF8" si="34">DE8+1</f>
        <v>45785</v>
      </c>
      <c r="DG8" s="12">
        <f t="shared" ref="DG8" si="35">DF8+1</f>
        <v>45786</v>
      </c>
      <c r="DH8" s="12">
        <f t="shared" ref="DH8" si="36">DG8+1</f>
        <v>45787</v>
      </c>
      <c r="DI8" s="14">
        <f t="shared" ref="DI8" si="37">DH8+1</f>
        <v>45788</v>
      </c>
      <c r="DJ8" s="13">
        <f>DI8+1</f>
        <v>45789</v>
      </c>
      <c r="DK8" s="12">
        <f>DJ8+1</f>
        <v>45790</v>
      </c>
      <c r="DL8" s="12">
        <f t="shared" ref="DL8" si="38">DK8+1</f>
        <v>45791</v>
      </c>
      <c r="DM8" s="12">
        <f t="shared" ref="DM8" si="39">DL8+1</f>
        <v>45792</v>
      </c>
      <c r="DN8" s="12">
        <f t="shared" ref="DN8" si="40">DM8+1</f>
        <v>45793</v>
      </c>
      <c r="DO8" s="12">
        <f t="shared" ref="DO8" si="41">DN8+1</f>
        <v>45794</v>
      </c>
      <c r="DP8" s="14">
        <f t="shared" ref="DP8" si="42">DO8+1</f>
        <v>45795</v>
      </c>
      <c r="DQ8" s="13">
        <f>DP8+1</f>
        <v>45796</v>
      </c>
      <c r="DR8" s="12">
        <f>DQ8+1</f>
        <v>45797</v>
      </c>
      <c r="DS8" s="12">
        <f t="shared" ref="DS8" si="43">DR8+1</f>
        <v>45798</v>
      </c>
      <c r="DT8" s="12">
        <f t="shared" ref="DT8" si="44">DS8+1</f>
        <v>45799</v>
      </c>
      <c r="DU8" s="12">
        <f t="shared" ref="DU8" si="45">DT8+1</f>
        <v>45800</v>
      </c>
      <c r="DV8" s="12">
        <f t="shared" ref="DV8" si="46">DU8+1</f>
        <v>45801</v>
      </c>
      <c r="DW8" s="14">
        <f t="shared" ref="DW8" si="47">DV8+1</f>
        <v>45802</v>
      </c>
      <c r="DX8" s="13">
        <f>DW8+1</f>
        <v>45803</v>
      </c>
      <c r="DY8" s="12">
        <f>DX8+1</f>
        <v>45804</v>
      </c>
      <c r="DZ8" s="12">
        <f t="shared" ref="DZ8" si="48">DY8+1</f>
        <v>45805</v>
      </c>
      <c r="EA8" s="12">
        <f t="shared" ref="EA8" si="49">DZ8+1</f>
        <v>45806</v>
      </c>
      <c r="EB8" s="12">
        <f t="shared" ref="EB8" si="50">EA8+1</f>
        <v>45807</v>
      </c>
      <c r="EC8" s="12">
        <f t="shared" ref="EC8" si="51">EB8+1</f>
        <v>45808</v>
      </c>
      <c r="ED8" s="14">
        <f t="shared" ref="ED8" si="52">EC8+1</f>
        <v>45809</v>
      </c>
      <c r="EE8" s="13">
        <f>ED8+1</f>
        <v>45810</v>
      </c>
      <c r="EF8" s="12">
        <f>EE8+1</f>
        <v>45811</v>
      </c>
      <c r="EG8" s="12">
        <f t="shared" ref="EG8" si="53">EF8+1</f>
        <v>45812</v>
      </c>
      <c r="EH8" s="12">
        <f t="shared" ref="EH8" si="54">EG8+1</f>
        <v>45813</v>
      </c>
      <c r="EI8" s="12">
        <f t="shared" ref="EI8" si="55">EH8+1</f>
        <v>45814</v>
      </c>
      <c r="EJ8" s="12">
        <f t="shared" ref="EJ8" si="56">EI8+1</f>
        <v>45815</v>
      </c>
      <c r="EK8" s="14">
        <f t="shared" ref="EK8" si="57">EJ8+1</f>
        <v>45816</v>
      </c>
      <c r="EL8" s="13">
        <f>EK8+1</f>
        <v>45817</v>
      </c>
      <c r="EM8" s="12">
        <f>EL8+1</f>
        <v>45818</v>
      </c>
      <c r="EN8" s="12">
        <f t="shared" ref="EN8" si="58">EM8+1</f>
        <v>45819</v>
      </c>
      <c r="EO8" s="12">
        <f t="shared" ref="EO8" si="59">EN8+1</f>
        <v>45820</v>
      </c>
      <c r="EP8" s="12">
        <f t="shared" ref="EP8" si="60">EO8+1</f>
        <v>45821</v>
      </c>
      <c r="EQ8" s="12">
        <f t="shared" ref="EQ8" si="61">EP8+1</f>
        <v>45822</v>
      </c>
      <c r="ER8" s="14">
        <f t="shared" ref="ER8" si="62">EQ8+1</f>
        <v>45823</v>
      </c>
      <c r="ES8" s="13">
        <f>ER8+1</f>
        <v>45824</v>
      </c>
      <c r="ET8" s="12">
        <f>ES8+1</f>
        <v>45825</v>
      </c>
      <c r="EU8" s="12">
        <f t="shared" ref="EU8" si="63">ET8+1</f>
        <v>45826</v>
      </c>
      <c r="EV8" s="12">
        <f t="shared" ref="EV8" si="64">EU8+1</f>
        <v>45827</v>
      </c>
      <c r="EW8" s="12">
        <f t="shared" ref="EW8" si="65">EV8+1</f>
        <v>45828</v>
      </c>
      <c r="EX8" s="12">
        <f t="shared" ref="EX8" si="66">EW8+1</f>
        <v>45829</v>
      </c>
      <c r="EY8" s="14">
        <f t="shared" ref="EY8" si="67">EX8+1</f>
        <v>45830</v>
      </c>
      <c r="EZ8" s="13">
        <f>EY8+1</f>
        <v>45831</v>
      </c>
      <c r="FA8" s="12">
        <f>EZ8+1</f>
        <v>45832</v>
      </c>
      <c r="FB8" s="12">
        <f t="shared" ref="FB8" si="68">FA8+1</f>
        <v>45833</v>
      </c>
      <c r="FC8" s="12">
        <f t="shared" ref="FC8" si="69">FB8+1</f>
        <v>45834</v>
      </c>
      <c r="FD8" s="12">
        <f t="shared" ref="FD8" si="70">FC8+1</f>
        <v>45835</v>
      </c>
      <c r="FE8" s="12">
        <f t="shared" ref="FE8" si="71">FD8+1</f>
        <v>45836</v>
      </c>
      <c r="FF8" s="14">
        <f t="shared" ref="FF8" si="72">FE8+1</f>
        <v>45837</v>
      </c>
      <c r="FG8" s="13">
        <f>FF8+1</f>
        <v>45838</v>
      </c>
      <c r="FH8" s="12">
        <f>FG8+1</f>
        <v>45839</v>
      </c>
      <c r="FI8" s="12">
        <f t="shared" ref="FI8" si="73">FH8+1</f>
        <v>45840</v>
      </c>
      <c r="FJ8" s="12">
        <f t="shared" ref="FJ8" si="74">FI8+1</f>
        <v>45841</v>
      </c>
      <c r="FK8" s="12">
        <f t="shared" ref="FK8" si="75">FJ8+1</f>
        <v>45842</v>
      </c>
      <c r="FL8" s="12">
        <f t="shared" ref="FL8" si="76">FK8+1</f>
        <v>45843</v>
      </c>
      <c r="FM8" s="14">
        <f t="shared" ref="FM8" si="77">FL8+1</f>
        <v>45844</v>
      </c>
      <c r="FN8" s="13">
        <f>FM8+1</f>
        <v>45845</v>
      </c>
      <c r="FO8" s="12">
        <f>FN8+1</f>
        <v>45846</v>
      </c>
      <c r="FP8" s="12">
        <f t="shared" ref="FP8" si="78">FO8+1</f>
        <v>45847</v>
      </c>
      <c r="FQ8" s="12">
        <f t="shared" ref="FQ8" si="79">FP8+1</f>
        <v>45848</v>
      </c>
      <c r="FR8" s="12">
        <f t="shared" ref="FR8" si="80">FQ8+1</f>
        <v>45849</v>
      </c>
      <c r="FS8" s="12">
        <f t="shared" ref="FS8" si="81">FR8+1</f>
        <v>45850</v>
      </c>
      <c r="FT8" s="14">
        <f t="shared" ref="FT8" si="82">FS8+1</f>
        <v>45851</v>
      </c>
      <c r="FU8" s="13">
        <f>FT8+1</f>
        <v>45852</v>
      </c>
      <c r="FV8" s="12">
        <f>FU8+1</f>
        <v>45853</v>
      </c>
      <c r="FW8" s="12">
        <f t="shared" ref="FW8" si="83">FV8+1</f>
        <v>45854</v>
      </c>
      <c r="FX8" s="12">
        <f t="shared" ref="FX8" si="84">FW8+1</f>
        <v>45855</v>
      </c>
      <c r="FY8" s="12">
        <f t="shared" ref="FY8" si="85">FX8+1</f>
        <v>45856</v>
      </c>
      <c r="FZ8" s="12">
        <f t="shared" ref="FZ8" si="86">FY8+1</f>
        <v>45857</v>
      </c>
      <c r="GA8" s="14">
        <f t="shared" ref="GA8" si="87">FZ8+1</f>
        <v>45858</v>
      </c>
      <c r="GB8" s="13">
        <f>GA8+1</f>
        <v>45859</v>
      </c>
      <c r="GC8" s="12">
        <f>GB8+1</f>
        <v>45860</v>
      </c>
      <c r="GD8" s="12">
        <f t="shared" ref="GD8" si="88">GC8+1</f>
        <v>45861</v>
      </c>
      <c r="GE8" s="12">
        <f t="shared" ref="GE8" si="89">GD8+1</f>
        <v>45862</v>
      </c>
      <c r="GF8" s="12">
        <f t="shared" ref="GF8" si="90">GE8+1</f>
        <v>45863</v>
      </c>
      <c r="GG8" s="12">
        <f t="shared" ref="GG8" si="91">GF8+1</f>
        <v>45864</v>
      </c>
      <c r="GH8" s="14">
        <f t="shared" ref="GH8" si="92">GG8+1</f>
        <v>45865</v>
      </c>
      <c r="GI8" s="13">
        <f>GH8+1</f>
        <v>45866</v>
      </c>
      <c r="GJ8" s="12">
        <f>GI8+1</f>
        <v>45867</v>
      </c>
      <c r="GK8" s="12">
        <f t="shared" ref="GK8" si="93">GJ8+1</f>
        <v>45868</v>
      </c>
      <c r="GL8" s="12">
        <f t="shared" ref="GL8" si="94">GK8+1</f>
        <v>45869</v>
      </c>
      <c r="GM8" s="12">
        <f t="shared" ref="GM8" si="95">GL8+1</f>
        <v>45870</v>
      </c>
      <c r="GN8" s="12">
        <f t="shared" ref="GN8" si="96">GM8+1</f>
        <v>45871</v>
      </c>
      <c r="GO8" s="14">
        <f t="shared" ref="GO8" si="97">GN8+1</f>
        <v>45872</v>
      </c>
      <c r="GP8" s="13">
        <f>GO8+1</f>
        <v>45873</v>
      </c>
      <c r="GQ8" s="12">
        <f>GP8+1</f>
        <v>45874</v>
      </c>
      <c r="GR8" s="12">
        <f t="shared" ref="GR8" si="98">GQ8+1</f>
        <v>45875</v>
      </c>
      <c r="GS8" s="12">
        <f t="shared" ref="GS8" si="99">GR8+1</f>
        <v>45876</v>
      </c>
      <c r="GT8" s="12">
        <f t="shared" ref="GT8" si="100">GS8+1</f>
        <v>45877</v>
      </c>
      <c r="GU8" s="12">
        <f t="shared" ref="GU8" si="101">GT8+1</f>
        <v>45878</v>
      </c>
      <c r="GV8" s="14">
        <f t="shared" ref="GV8" si="102">GU8+1</f>
        <v>45879</v>
      </c>
      <c r="GW8" s="13">
        <f>GV8+1</f>
        <v>45880</v>
      </c>
      <c r="GX8" s="12">
        <f>GW8+1</f>
        <v>45881</v>
      </c>
      <c r="GY8" s="12">
        <f t="shared" ref="GY8" si="103">GX8+1</f>
        <v>45882</v>
      </c>
      <c r="GZ8" s="12">
        <f t="shared" ref="GZ8" si="104">GY8+1</f>
        <v>45883</v>
      </c>
      <c r="HA8" s="14">
        <f t="shared" ref="HA8" si="105">GZ8+1</f>
        <v>45884</v>
      </c>
      <c r="HB8" s="12">
        <f t="shared" ref="HB8" si="106">HA8+1</f>
        <v>45885</v>
      </c>
      <c r="HC8" s="14">
        <f t="shared" ref="HC8" si="107">HB8+1</f>
        <v>45886</v>
      </c>
      <c r="HD8" s="13">
        <f>HC8+1</f>
        <v>45887</v>
      </c>
      <c r="HE8" s="12">
        <f>HD8+1</f>
        <v>45888</v>
      </c>
      <c r="HF8" s="12">
        <f t="shared" ref="HF8" si="108">HE8+1</f>
        <v>45889</v>
      </c>
      <c r="HG8" s="12">
        <f t="shared" ref="HG8" si="109">HF8+1</f>
        <v>45890</v>
      </c>
      <c r="HH8" s="12">
        <f t="shared" ref="HH8" si="110">HG8+1</f>
        <v>45891</v>
      </c>
      <c r="HI8" s="12">
        <f t="shared" ref="HI8" si="111">HH8+1</f>
        <v>45892</v>
      </c>
      <c r="HJ8" s="14">
        <f t="shared" ref="HJ8" si="112">HI8+1</f>
        <v>45893</v>
      </c>
      <c r="HK8" s="13">
        <f>HJ8+1</f>
        <v>45894</v>
      </c>
      <c r="HL8" s="12">
        <f>HK8+1</f>
        <v>45895</v>
      </c>
      <c r="HM8" s="12">
        <f t="shared" ref="HM8" si="113">HL8+1</f>
        <v>45896</v>
      </c>
      <c r="HN8" s="12">
        <f t="shared" ref="HN8" si="114">HM8+1</f>
        <v>45897</v>
      </c>
      <c r="HO8" s="12">
        <f t="shared" ref="HO8" si="115">HN8+1</f>
        <v>45898</v>
      </c>
      <c r="HP8" s="12">
        <f t="shared" ref="HP8" si="116">HO8+1</f>
        <v>45899</v>
      </c>
      <c r="HQ8" s="14">
        <f t="shared" ref="HQ8" si="117">HP8+1</f>
        <v>45900</v>
      </c>
      <c r="HR8" s="13">
        <f>HQ8+1</f>
        <v>45901</v>
      </c>
      <c r="HS8" s="12">
        <f>HR8+1</f>
        <v>45902</v>
      </c>
      <c r="HT8" s="12">
        <f t="shared" ref="HT8" si="118">HS8+1</f>
        <v>45903</v>
      </c>
      <c r="HU8" s="12">
        <f t="shared" ref="HU8" si="119">HT8+1</f>
        <v>45904</v>
      </c>
      <c r="HV8" s="12">
        <f t="shared" ref="HV8" si="120">HU8+1</f>
        <v>45905</v>
      </c>
      <c r="HW8" s="12">
        <f t="shared" ref="HW8" si="121">HV8+1</f>
        <v>45906</v>
      </c>
      <c r="HX8" s="14">
        <f t="shared" ref="HX8" si="122">HW8+1</f>
        <v>45907</v>
      </c>
      <c r="HY8" s="13">
        <f>HX8+1</f>
        <v>45908</v>
      </c>
      <c r="HZ8" s="12">
        <f>HY8+1</f>
        <v>45909</v>
      </c>
      <c r="IA8" s="12">
        <f t="shared" ref="IA8" si="123">HZ8+1</f>
        <v>45910</v>
      </c>
      <c r="IB8" s="12">
        <f t="shared" ref="IB8" si="124">IA8+1</f>
        <v>45911</v>
      </c>
      <c r="IC8" s="12">
        <f t="shared" ref="IC8" si="125">IB8+1</f>
        <v>45912</v>
      </c>
      <c r="ID8" s="12">
        <f t="shared" ref="ID8" si="126">IC8+1</f>
        <v>45913</v>
      </c>
      <c r="IE8" s="14">
        <f t="shared" ref="IE8" si="127">ID8+1</f>
        <v>45914</v>
      </c>
      <c r="IF8" s="13">
        <f>IE8+1</f>
        <v>45915</v>
      </c>
      <c r="IG8" s="12">
        <f>IF8+1</f>
        <v>45916</v>
      </c>
      <c r="IH8" s="12">
        <f t="shared" ref="IH8" si="128">IG8+1</f>
        <v>45917</v>
      </c>
      <c r="II8" s="12">
        <f t="shared" ref="II8" si="129">IH8+1</f>
        <v>45918</v>
      </c>
      <c r="IJ8" s="12">
        <f t="shared" ref="IJ8" si="130">II8+1</f>
        <v>45919</v>
      </c>
      <c r="IK8" s="12">
        <f t="shared" ref="IK8" si="131">IJ8+1</f>
        <v>45920</v>
      </c>
      <c r="IL8" s="14">
        <f t="shared" ref="IL8" si="132">IK8+1</f>
        <v>45921</v>
      </c>
      <c r="IM8" s="13">
        <f>IL8+1</f>
        <v>45922</v>
      </c>
      <c r="IN8" s="12">
        <f>IM8+1</f>
        <v>45923</v>
      </c>
      <c r="IO8" s="12">
        <f t="shared" ref="IO8" si="133">IN8+1</f>
        <v>45924</v>
      </c>
      <c r="IP8" s="12">
        <f t="shared" ref="IP8" si="134">IO8+1</f>
        <v>45925</v>
      </c>
      <c r="IQ8" s="12">
        <f t="shared" ref="IQ8" si="135">IP8+1</f>
        <v>45926</v>
      </c>
      <c r="IR8" s="12">
        <f t="shared" ref="IR8" si="136">IQ8+1</f>
        <v>45927</v>
      </c>
      <c r="IS8" s="14">
        <f t="shared" ref="IS8" si="137">IR8+1</f>
        <v>45928</v>
      </c>
      <c r="IT8" s="13">
        <f>IS8+1</f>
        <v>45929</v>
      </c>
      <c r="IU8" s="12">
        <f>IT8+1</f>
        <v>45930</v>
      </c>
      <c r="IV8" s="12">
        <f t="shared" ref="IV8" si="138">IU8+1</f>
        <v>45931</v>
      </c>
      <c r="IW8" s="12">
        <f t="shared" ref="IW8" si="139">IV8+1</f>
        <v>45932</v>
      </c>
      <c r="IX8" s="12">
        <f t="shared" ref="IX8" si="140">IW8+1</f>
        <v>45933</v>
      </c>
      <c r="IY8" s="12">
        <f t="shared" ref="IY8" si="141">IX8+1</f>
        <v>45934</v>
      </c>
      <c r="IZ8" s="14">
        <f t="shared" ref="IZ8" si="142">IY8+1</f>
        <v>45935</v>
      </c>
      <c r="JA8" s="13">
        <f>IZ8+1</f>
        <v>45936</v>
      </c>
      <c r="JB8" s="12">
        <f>JA8+1</f>
        <v>45937</v>
      </c>
      <c r="JC8" s="12">
        <f t="shared" ref="JC8" si="143">JB8+1</f>
        <v>45938</v>
      </c>
      <c r="JD8" s="12">
        <f t="shared" ref="JD8" si="144">JC8+1</f>
        <v>45939</v>
      </c>
      <c r="JE8" s="12">
        <f t="shared" ref="JE8" si="145">JD8+1</f>
        <v>45940</v>
      </c>
      <c r="JF8" s="12">
        <f t="shared" ref="JF8" si="146">JE8+1</f>
        <v>45941</v>
      </c>
      <c r="JG8" s="14">
        <f t="shared" ref="JG8" si="147">JF8+1</f>
        <v>45942</v>
      </c>
      <c r="JH8" s="13">
        <f>JG8+1</f>
        <v>45943</v>
      </c>
      <c r="JI8" s="12">
        <f>JH8+1</f>
        <v>45944</v>
      </c>
      <c r="JJ8" s="12">
        <f t="shared" ref="JJ8" si="148">JI8+1</f>
        <v>45945</v>
      </c>
      <c r="JK8" s="12">
        <f t="shared" ref="JK8" si="149">JJ8+1</f>
        <v>45946</v>
      </c>
      <c r="JL8" s="14">
        <f t="shared" ref="JL8" si="150">JK8+1</f>
        <v>45947</v>
      </c>
      <c r="JM8" s="12">
        <f t="shared" ref="JM8" si="151">JL8+1</f>
        <v>45948</v>
      </c>
      <c r="JN8" s="14">
        <f t="shared" ref="JN8" si="152">JM8+1</f>
        <v>45949</v>
      </c>
      <c r="JO8" s="13">
        <f>JN8+1</f>
        <v>45950</v>
      </c>
      <c r="JP8" s="12">
        <f>JO8+1</f>
        <v>45951</v>
      </c>
      <c r="JQ8" s="12">
        <f t="shared" ref="JQ8" si="153">JP8+1</f>
        <v>45952</v>
      </c>
      <c r="JR8" s="12">
        <f t="shared" ref="JR8" si="154">JQ8+1</f>
        <v>45953</v>
      </c>
      <c r="JS8" s="12">
        <f t="shared" ref="JS8" si="155">JR8+1</f>
        <v>45954</v>
      </c>
      <c r="JT8" s="12">
        <f t="shared" ref="JT8" si="156">JS8+1</f>
        <v>45955</v>
      </c>
      <c r="JU8" s="14">
        <f t="shared" ref="JU8" si="157">JT8+1</f>
        <v>45956</v>
      </c>
      <c r="JV8" s="13">
        <f>JU8+1</f>
        <v>45957</v>
      </c>
      <c r="JW8" s="12">
        <f>JV8+1</f>
        <v>45958</v>
      </c>
      <c r="JX8" s="12">
        <f t="shared" ref="JX8" si="158">JW8+1</f>
        <v>45959</v>
      </c>
      <c r="JY8" s="12">
        <f t="shared" ref="JY8" si="159">JX8+1</f>
        <v>45960</v>
      </c>
      <c r="JZ8" s="12">
        <f t="shared" ref="JZ8" si="160">JY8+1</f>
        <v>45961</v>
      </c>
      <c r="KA8" s="12">
        <f t="shared" ref="KA8" si="161">JZ8+1</f>
        <v>45962</v>
      </c>
      <c r="KB8" s="14">
        <f t="shared" ref="KB8" si="162">KA8+1</f>
        <v>45963</v>
      </c>
      <c r="KC8" s="13">
        <f>KB8+1</f>
        <v>45964</v>
      </c>
      <c r="KD8" s="12">
        <f>KC8+1</f>
        <v>45965</v>
      </c>
      <c r="KE8" s="12">
        <f t="shared" ref="KE8" si="163">KD8+1</f>
        <v>45966</v>
      </c>
      <c r="KF8" s="12">
        <f t="shared" ref="KF8" si="164">KE8+1</f>
        <v>45967</v>
      </c>
      <c r="KG8" s="12">
        <f t="shared" ref="KG8" si="165">KF8+1</f>
        <v>45968</v>
      </c>
      <c r="KH8" s="12">
        <f t="shared" ref="KH8" si="166">KG8+1</f>
        <v>45969</v>
      </c>
      <c r="KI8" s="14">
        <f t="shared" ref="KI8" si="167">KH8+1</f>
        <v>45970</v>
      </c>
      <c r="KJ8" s="13">
        <f>KI8+1</f>
        <v>45971</v>
      </c>
      <c r="KK8" s="12">
        <f>KJ8+1</f>
        <v>45972</v>
      </c>
      <c r="KL8" s="12">
        <f t="shared" ref="KL8" si="168">KK8+1</f>
        <v>45973</v>
      </c>
      <c r="KM8" s="12">
        <f t="shared" ref="KM8" si="169">KL8+1</f>
        <v>45974</v>
      </c>
      <c r="KN8" s="12">
        <f t="shared" ref="KN8" si="170">KM8+1</f>
        <v>45975</v>
      </c>
      <c r="KO8" s="12">
        <f t="shared" ref="KO8" si="171">KN8+1</f>
        <v>45976</v>
      </c>
      <c r="KP8" s="14">
        <f t="shared" ref="KP8" si="172">KO8+1</f>
        <v>45977</v>
      </c>
      <c r="KQ8" s="13">
        <f>KP8+1</f>
        <v>45978</v>
      </c>
      <c r="KR8" s="12">
        <f>KQ8+1</f>
        <v>45979</v>
      </c>
      <c r="KS8" s="12">
        <f t="shared" ref="KS8" si="173">KR8+1</f>
        <v>45980</v>
      </c>
      <c r="KT8" s="12">
        <f t="shared" ref="KT8" si="174">KS8+1</f>
        <v>45981</v>
      </c>
      <c r="KU8" s="12">
        <f t="shared" ref="KU8" si="175">KT8+1</f>
        <v>45982</v>
      </c>
      <c r="KV8" s="12">
        <f t="shared" ref="KV8" si="176">KU8+1</f>
        <v>45983</v>
      </c>
      <c r="KW8" s="14">
        <f t="shared" ref="KW8" si="177">KV8+1</f>
        <v>45984</v>
      </c>
      <c r="KX8" s="13">
        <f>KW8+1</f>
        <v>45985</v>
      </c>
      <c r="KY8" s="12">
        <f>KX8+1</f>
        <v>45986</v>
      </c>
      <c r="KZ8" s="12">
        <f t="shared" ref="KZ8" si="178">KY8+1</f>
        <v>45987</v>
      </c>
      <c r="LA8" s="12">
        <f t="shared" ref="LA8" si="179">KZ8+1</f>
        <v>45988</v>
      </c>
      <c r="LB8" s="12">
        <f t="shared" ref="LB8" si="180">LA8+1</f>
        <v>45989</v>
      </c>
      <c r="LC8" s="12">
        <f t="shared" ref="LC8" si="181">LB8+1</f>
        <v>45990</v>
      </c>
      <c r="LD8" s="14">
        <f t="shared" ref="LD8" si="182">LC8+1</f>
        <v>45991</v>
      </c>
      <c r="LE8" s="13">
        <f>LD8+1</f>
        <v>45992</v>
      </c>
      <c r="LF8" s="12">
        <f>LE8+1</f>
        <v>45993</v>
      </c>
      <c r="LG8" s="12">
        <f t="shared" ref="LG8" si="183">LF8+1</f>
        <v>45994</v>
      </c>
      <c r="LH8" s="12">
        <f t="shared" ref="LH8" si="184">LG8+1</f>
        <v>45995</v>
      </c>
      <c r="LI8" s="12">
        <f t="shared" ref="LI8" si="185">LH8+1</f>
        <v>45996</v>
      </c>
      <c r="LJ8" s="12">
        <f t="shared" ref="LJ8" si="186">LI8+1</f>
        <v>45997</v>
      </c>
      <c r="LK8" s="14">
        <f t="shared" ref="LK8" si="187">LJ8+1</f>
        <v>45998</v>
      </c>
      <c r="LL8" s="13">
        <f>LK8+1</f>
        <v>45999</v>
      </c>
      <c r="LM8" s="12">
        <f>LL8+1</f>
        <v>46000</v>
      </c>
      <c r="LN8" s="12">
        <f t="shared" ref="LN8" si="188">LM8+1</f>
        <v>46001</v>
      </c>
      <c r="LO8" s="12">
        <f t="shared" ref="LO8" si="189">LN8+1</f>
        <v>46002</v>
      </c>
      <c r="LP8" s="12">
        <f t="shared" ref="LP8" si="190">LO8+1</f>
        <v>46003</v>
      </c>
      <c r="LQ8" s="12">
        <f t="shared" ref="LQ8" si="191">LP8+1</f>
        <v>46004</v>
      </c>
      <c r="LR8" s="14">
        <f t="shared" ref="LR8" si="192">LQ8+1</f>
        <v>46005</v>
      </c>
      <c r="LS8" s="13">
        <f>LR8+1</f>
        <v>46006</v>
      </c>
      <c r="LT8" s="12">
        <f>LS8+1</f>
        <v>46007</v>
      </c>
      <c r="LU8" s="12">
        <f t="shared" ref="LU8" si="193">LT8+1</f>
        <v>46008</v>
      </c>
      <c r="LV8" s="12">
        <f t="shared" ref="LV8" si="194">LU8+1</f>
        <v>46009</v>
      </c>
      <c r="LW8" s="12">
        <f t="shared" ref="LW8" si="195">LV8+1</f>
        <v>46010</v>
      </c>
      <c r="LX8" s="12">
        <f t="shared" ref="LX8" si="196">LW8+1</f>
        <v>46011</v>
      </c>
      <c r="LY8" s="14">
        <f t="shared" ref="LY8" si="197">LX8+1</f>
        <v>46012</v>
      </c>
      <c r="LZ8" s="13">
        <f>LY8+1</f>
        <v>46013</v>
      </c>
      <c r="MA8" s="12">
        <f>LZ8+1</f>
        <v>46014</v>
      </c>
      <c r="MB8" s="12">
        <f t="shared" ref="MB8" si="198">MA8+1</f>
        <v>46015</v>
      </c>
      <c r="MC8" s="12">
        <f t="shared" ref="MC8" si="199">MB8+1</f>
        <v>46016</v>
      </c>
      <c r="MD8" s="12">
        <f t="shared" ref="MD8" si="200">MC8+1</f>
        <v>46017</v>
      </c>
      <c r="ME8" s="12">
        <f t="shared" ref="ME8" si="201">MD8+1</f>
        <v>46018</v>
      </c>
      <c r="MF8" s="14">
        <f t="shared" ref="MF8" si="202">ME8+1</f>
        <v>46019</v>
      </c>
      <c r="MG8" s="13">
        <f>MF8+1</f>
        <v>46020</v>
      </c>
      <c r="MH8" s="12">
        <f>MG8+1</f>
        <v>46021</v>
      </c>
      <c r="MI8" s="12">
        <f t="shared" ref="MI8" si="203">MH8+1</f>
        <v>46022</v>
      </c>
      <c r="MJ8" s="12">
        <f t="shared" ref="MJ8" si="204">MI8+1</f>
        <v>46023</v>
      </c>
      <c r="MK8" s="12">
        <f t="shared" ref="MK8" si="205">MJ8+1</f>
        <v>46024</v>
      </c>
      <c r="ML8" s="12">
        <f t="shared" ref="ML8" si="206">MK8+1</f>
        <v>46025</v>
      </c>
      <c r="MM8" s="14">
        <f t="shared" ref="MM8" si="207">ML8+1</f>
        <v>46026</v>
      </c>
      <c r="MN8" s="13">
        <f>MM8+1</f>
        <v>46027</v>
      </c>
      <c r="MO8" s="12">
        <f>MN8+1</f>
        <v>46028</v>
      </c>
      <c r="MP8" s="12">
        <f t="shared" ref="MP8" si="208">MO8+1</f>
        <v>46029</v>
      </c>
      <c r="MQ8" s="12">
        <f t="shared" ref="MQ8" si="209">MP8+1</f>
        <v>46030</v>
      </c>
      <c r="MR8" s="12">
        <f t="shared" ref="MR8" si="210">MQ8+1</f>
        <v>46031</v>
      </c>
      <c r="MS8" s="12">
        <f t="shared" ref="MS8" si="211">MR8+1</f>
        <v>46032</v>
      </c>
      <c r="MT8" s="14">
        <f t="shared" ref="MT8" si="212">MS8+1</f>
        <v>46033</v>
      </c>
      <c r="MU8" s="13">
        <f>MT8+1</f>
        <v>46034</v>
      </c>
      <c r="MV8" s="12">
        <f>MU8+1</f>
        <v>46035</v>
      </c>
      <c r="MW8" s="12">
        <f t="shared" ref="MW8" si="213">MV8+1</f>
        <v>46036</v>
      </c>
      <c r="MX8" s="12">
        <f t="shared" ref="MX8" si="214">MW8+1</f>
        <v>46037</v>
      </c>
      <c r="MY8" s="12">
        <f t="shared" ref="MY8" si="215">MX8+1</f>
        <v>46038</v>
      </c>
      <c r="MZ8" s="12">
        <f t="shared" ref="MZ8" si="216">MY8+1</f>
        <v>46039</v>
      </c>
      <c r="NA8" s="14">
        <f t="shared" ref="NA8" si="217">MZ8+1</f>
        <v>46040</v>
      </c>
      <c r="NB8" s="13">
        <f>NA8+1</f>
        <v>46041</v>
      </c>
      <c r="NC8" s="12">
        <f>NB8+1</f>
        <v>46042</v>
      </c>
      <c r="ND8" s="12">
        <f t="shared" ref="ND8" si="218">NC8+1</f>
        <v>46043</v>
      </c>
      <c r="NE8" s="12">
        <f t="shared" ref="NE8" si="219">ND8+1</f>
        <v>46044</v>
      </c>
      <c r="NF8" s="12">
        <f t="shared" ref="NF8" si="220">NE8+1</f>
        <v>46045</v>
      </c>
      <c r="NG8" s="12">
        <f t="shared" ref="NG8" si="221">NF8+1</f>
        <v>46046</v>
      </c>
      <c r="NH8" s="14">
        <f t="shared" ref="NH8" si="222">NG8+1</f>
        <v>46047</v>
      </c>
      <c r="NI8" s="13">
        <f>NH8+1</f>
        <v>46048</v>
      </c>
      <c r="NJ8" s="12">
        <f>NI8+1</f>
        <v>46049</v>
      </c>
      <c r="NK8" s="12">
        <f t="shared" ref="NK8" si="223">NJ8+1</f>
        <v>46050</v>
      </c>
      <c r="NL8" s="12">
        <f t="shared" ref="NL8" si="224">NK8+1</f>
        <v>46051</v>
      </c>
      <c r="NM8" s="12">
        <f t="shared" ref="NM8" si="225">NL8+1</f>
        <v>46052</v>
      </c>
      <c r="NN8" s="12">
        <f t="shared" ref="NN8" si="226">NM8+1</f>
        <v>46053</v>
      </c>
      <c r="NO8" s="14">
        <f t="shared" ref="NO8" si="227">NN8+1</f>
        <v>46054</v>
      </c>
      <c r="NP8" s="13">
        <f>NO8+1</f>
        <v>46055</v>
      </c>
      <c r="NQ8" s="12">
        <f>NP8+1</f>
        <v>46056</v>
      </c>
      <c r="NR8" s="12">
        <f t="shared" ref="NR8" si="228">NQ8+1</f>
        <v>46057</v>
      </c>
      <c r="NS8" s="12">
        <f t="shared" ref="NS8" si="229">NR8+1</f>
        <v>46058</v>
      </c>
      <c r="NT8" s="12">
        <f t="shared" ref="NT8" si="230">NS8+1</f>
        <v>46059</v>
      </c>
      <c r="NU8" s="12">
        <f t="shared" ref="NU8" si="231">NT8+1</f>
        <v>46060</v>
      </c>
      <c r="NV8" s="14">
        <f t="shared" ref="NV8" si="232">NU8+1</f>
        <v>46061</v>
      </c>
    </row>
    <row r="9" spans="1:386" ht="29.25" customHeight="1" thickBot="1" x14ac:dyDescent="0.35">
      <c r="A9" s="19"/>
      <c r="B9" s="10" t="s">
        <v>27</v>
      </c>
      <c r="C9" s="11" t="s">
        <v>7</v>
      </c>
      <c r="D9" s="11" t="s">
        <v>6</v>
      </c>
      <c r="E9" s="11" t="s">
        <v>25</v>
      </c>
      <c r="F9" s="11" t="s">
        <v>26</v>
      </c>
      <c r="G9" s="11"/>
      <c r="H9" s="11" t="s">
        <v>9</v>
      </c>
      <c r="I9" s="15" t="str">
        <f>LEFT(TEXT(I8,"jjj"),1)</f>
        <v>l</v>
      </c>
      <c r="J9" s="15" t="str">
        <f t="shared" ref="J9:BU9" si="233">LEFT(TEXT(J8,"jjj"),1)</f>
        <v>m</v>
      </c>
      <c r="K9" s="15" t="str">
        <f t="shared" si="233"/>
        <v>m</v>
      </c>
      <c r="L9" s="15" t="str">
        <f t="shared" si="233"/>
        <v>j</v>
      </c>
      <c r="M9" s="15" t="str">
        <f t="shared" si="233"/>
        <v>v</v>
      </c>
      <c r="N9" s="15" t="str">
        <f t="shared" si="233"/>
        <v>s</v>
      </c>
      <c r="O9" s="15" t="str">
        <f t="shared" si="233"/>
        <v>d</v>
      </c>
      <c r="P9" s="15" t="str">
        <f t="shared" si="233"/>
        <v>l</v>
      </c>
      <c r="Q9" s="15" t="str">
        <f t="shared" si="233"/>
        <v>m</v>
      </c>
      <c r="R9" s="15" t="str">
        <f t="shared" si="233"/>
        <v>m</v>
      </c>
      <c r="S9" s="15" t="str">
        <f t="shared" si="233"/>
        <v>j</v>
      </c>
      <c r="T9" s="15" t="str">
        <f t="shared" si="233"/>
        <v>v</v>
      </c>
      <c r="U9" s="15" t="str">
        <f t="shared" si="233"/>
        <v>s</v>
      </c>
      <c r="V9" s="15" t="str">
        <f t="shared" si="233"/>
        <v>d</v>
      </c>
      <c r="W9" s="15" t="str">
        <f t="shared" si="233"/>
        <v>l</v>
      </c>
      <c r="X9" s="15" t="str">
        <f t="shared" si="233"/>
        <v>m</v>
      </c>
      <c r="Y9" s="15" t="str">
        <f t="shared" si="233"/>
        <v>m</v>
      </c>
      <c r="Z9" s="15" t="str">
        <f t="shared" si="233"/>
        <v>j</v>
      </c>
      <c r="AA9" s="15" t="str">
        <f t="shared" si="233"/>
        <v>v</v>
      </c>
      <c r="AB9" s="15" t="str">
        <f t="shared" si="233"/>
        <v>s</v>
      </c>
      <c r="AC9" s="15" t="str">
        <f t="shared" si="233"/>
        <v>d</v>
      </c>
      <c r="AD9" s="15" t="str">
        <f t="shared" si="233"/>
        <v>l</v>
      </c>
      <c r="AE9" s="15" t="str">
        <f t="shared" si="233"/>
        <v>m</v>
      </c>
      <c r="AF9" s="15" t="str">
        <f t="shared" si="233"/>
        <v>m</v>
      </c>
      <c r="AG9" s="15" t="str">
        <f t="shared" si="233"/>
        <v>j</v>
      </c>
      <c r="AH9" s="15" t="str">
        <f t="shared" si="233"/>
        <v>v</v>
      </c>
      <c r="AI9" s="15" t="str">
        <f t="shared" si="233"/>
        <v>s</v>
      </c>
      <c r="AJ9" s="15" t="str">
        <f t="shared" si="233"/>
        <v>d</v>
      </c>
      <c r="AK9" s="15" t="str">
        <f t="shared" si="233"/>
        <v>l</v>
      </c>
      <c r="AL9" s="15" t="str">
        <f t="shared" si="233"/>
        <v>m</v>
      </c>
      <c r="AM9" s="15" t="str">
        <f t="shared" si="233"/>
        <v>m</v>
      </c>
      <c r="AN9" s="15" t="str">
        <f t="shared" si="233"/>
        <v>j</v>
      </c>
      <c r="AO9" s="15" t="str">
        <f t="shared" si="233"/>
        <v>v</v>
      </c>
      <c r="AP9" s="15" t="str">
        <f t="shared" si="233"/>
        <v>s</v>
      </c>
      <c r="AQ9" s="15" t="str">
        <f t="shared" si="233"/>
        <v>d</v>
      </c>
      <c r="AR9" s="15" t="str">
        <f t="shared" si="233"/>
        <v>l</v>
      </c>
      <c r="AS9" s="15" t="str">
        <f t="shared" si="233"/>
        <v>m</v>
      </c>
      <c r="AT9" s="15" t="str">
        <f t="shared" si="233"/>
        <v>m</v>
      </c>
      <c r="AU9" s="15" t="str">
        <f t="shared" si="233"/>
        <v>j</v>
      </c>
      <c r="AV9" s="15" t="str">
        <f t="shared" si="233"/>
        <v>v</v>
      </c>
      <c r="AW9" s="15" t="str">
        <f t="shared" si="233"/>
        <v>s</v>
      </c>
      <c r="AX9" s="15" t="str">
        <f t="shared" si="233"/>
        <v>d</v>
      </c>
      <c r="AY9" s="15" t="str">
        <f t="shared" si="233"/>
        <v>l</v>
      </c>
      <c r="AZ9" s="15" t="str">
        <f t="shared" si="233"/>
        <v>m</v>
      </c>
      <c r="BA9" s="15" t="str">
        <f t="shared" si="233"/>
        <v>m</v>
      </c>
      <c r="BB9" s="15" t="str">
        <f t="shared" si="233"/>
        <v>j</v>
      </c>
      <c r="BC9" s="15" t="str">
        <f t="shared" si="233"/>
        <v>v</v>
      </c>
      <c r="BD9" s="15" t="str">
        <f t="shared" si="233"/>
        <v>s</v>
      </c>
      <c r="BE9" s="15" t="str">
        <f t="shared" si="233"/>
        <v>d</v>
      </c>
      <c r="BF9" s="15" t="str">
        <f t="shared" si="233"/>
        <v>l</v>
      </c>
      <c r="BG9" s="15" t="str">
        <f t="shared" si="233"/>
        <v>m</v>
      </c>
      <c r="BH9" s="15" t="str">
        <f t="shared" si="233"/>
        <v>m</v>
      </c>
      <c r="BI9" s="15" t="str">
        <f t="shared" si="233"/>
        <v>j</v>
      </c>
      <c r="BJ9" s="15" t="str">
        <f t="shared" si="233"/>
        <v>v</v>
      </c>
      <c r="BK9" s="15" t="str">
        <f t="shared" si="233"/>
        <v>s</v>
      </c>
      <c r="BL9" s="15" t="str">
        <f t="shared" si="233"/>
        <v>d</v>
      </c>
      <c r="BM9" s="15" t="str">
        <f t="shared" si="233"/>
        <v>l</v>
      </c>
      <c r="BN9" s="15" t="str">
        <f t="shared" si="233"/>
        <v>m</v>
      </c>
      <c r="BO9" s="15" t="str">
        <f t="shared" si="233"/>
        <v>m</v>
      </c>
      <c r="BP9" s="15" t="str">
        <f t="shared" si="233"/>
        <v>j</v>
      </c>
      <c r="BQ9" s="15" t="str">
        <f t="shared" si="233"/>
        <v>v</v>
      </c>
      <c r="BR9" s="15" t="str">
        <f t="shared" si="233"/>
        <v>s</v>
      </c>
      <c r="BS9" s="15" t="str">
        <f t="shared" si="233"/>
        <v>d</v>
      </c>
      <c r="BT9" s="15" t="str">
        <f t="shared" si="233"/>
        <v>l</v>
      </c>
      <c r="BU9" s="15" t="str">
        <f t="shared" si="233"/>
        <v>m</v>
      </c>
      <c r="BV9" s="15" t="str">
        <f t="shared" ref="BV9:CH9" si="234">LEFT(TEXT(BV8,"jjj"),1)</f>
        <v>m</v>
      </c>
      <c r="BW9" s="15" t="str">
        <f t="shared" si="234"/>
        <v>j</v>
      </c>
      <c r="BX9" s="15" t="str">
        <f t="shared" si="234"/>
        <v>v</v>
      </c>
      <c r="BY9" s="15" t="str">
        <f t="shared" si="234"/>
        <v>s</v>
      </c>
      <c r="BZ9" s="15" t="str">
        <f t="shared" si="234"/>
        <v>d</v>
      </c>
      <c r="CA9" s="15" t="str">
        <f t="shared" si="234"/>
        <v>l</v>
      </c>
      <c r="CB9" s="15" t="str">
        <f t="shared" si="234"/>
        <v>m</v>
      </c>
      <c r="CC9" s="15" t="str">
        <f t="shared" si="234"/>
        <v>m</v>
      </c>
      <c r="CD9" s="15" t="str">
        <f t="shared" si="234"/>
        <v>j</v>
      </c>
      <c r="CE9" s="15" t="str">
        <f t="shared" si="234"/>
        <v>v</v>
      </c>
      <c r="CF9" s="15" t="str">
        <f t="shared" si="234"/>
        <v>s</v>
      </c>
      <c r="CG9" s="15" t="str">
        <f t="shared" si="234"/>
        <v>d</v>
      </c>
      <c r="CH9" s="15" t="str">
        <f t="shared" si="234"/>
        <v>l</v>
      </c>
      <c r="CI9" s="15" t="str">
        <f t="shared" ref="CI9" si="235">LEFT(TEXT(CI8,"jjj"),1)</f>
        <v>m</v>
      </c>
      <c r="CJ9" s="15" t="str">
        <f t="shared" ref="CJ9" si="236">LEFT(TEXT(CJ8,"jjj"),1)</f>
        <v>m</v>
      </c>
      <c r="CK9" s="15" t="str">
        <f t="shared" ref="CK9" si="237">LEFT(TEXT(CK8,"jjj"),1)</f>
        <v>j</v>
      </c>
      <c r="CL9" s="15" t="str">
        <f t="shared" ref="CL9" si="238">LEFT(TEXT(CL8,"jjj"),1)</f>
        <v>v</v>
      </c>
      <c r="CM9" s="15" t="str">
        <f t="shared" ref="CM9" si="239">LEFT(TEXT(CM8,"jjj"),1)</f>
        <v>s</v>
      </c>
      <c r="CN9" s="15" t="str">
        <f t="shared" ref="CN9" si="240">LEFT(TEXT(CN8,"jjj"),1)</f>
        <v>d</v>
      </c>
      <c r="CO9" s="15" t="str">
        <f t="shared" ref="CO9" si="241">LEFT(TEXT(CO8,"jjj"),1)</f>
        <v>l</v>
      </c>
      <c r="CP9" s="15" t="str">
        <f t="shared" ref="CP9" si="242">LEFT(TEXT(CP8,"jjj"),1)</f>
        <v>m</v>
      </c>
      <c r="CQ9" s="15" t="str">
        <f t="shared" ref="CQ9" si="243">LEFT(TEXT(CQ8,"jjj"),1)</f>
        <v>m</v>
      </c>
      <c r="CR9" s="15" t="str">
        <f t="shared" ref="CR9" si="244">LEFT(TEXT(CR8,"jjj"),1)</f>
        <v>j</v>
      </c>
      <c r="CS9" s="15" t="str">
        <f t="shared" ref="CS9" si="245">LEFT(TEXT(CS8,"jjj"),1)</f>
        <v>v</v>
      </c>
      <c r="CT9" s="15" t="str">
        <f t="shared" ref="CT9" si="246">LEFT(TEXT(CT8,"jjj"),1)</f>
        <v>s</v>
      </c>
      <c r="CU9" s="15" t="str">
        <f t="shared" ref="CU9" si="247">LEFT(TEXT(CU8,"jjj"),1)</f>
        <v>d</v>
      </c>
      <c r="CV9" s="15" t="str">
        <f t="shared" ref="CV9" si="248">LEFT(TEXT(CV8,"jjj"),1)</f>
        <v>l</v>
      </c>
      <c r="CW9" s="15" t="str">
        <f t="shared" ref="CW9" si="249">LEFT(TEXT(CW8,"jjj"),1)</f>
        <v>m</v>
      </c>
      <c r="CX9" s="15" t="str">
        <f t="shared" ref="CX9" si="250">LEFT(TEXT(CX8,"jjj"),1)</f>
        <v>m</v>
      </c>
      <c r="CY9" s="15" t="str">
        <f t="shared" ref="CY9" si="251">LEFT(TEXT(CY8,"jjj"),1)</f>
        <v>j</v>
      </c>
      <c r="CZ9" s="15" t="str">
        <f t="shared" ref="CZ9" si="252">LEFT(TEXT(CZ8,"jjj"),1)</f>
        <v>v</v>
      </c>
      <c r="DA9" s="15" t="str">
        <f t="shared" ref="DA9" si="253">LEFT(TEXT(DA8,"jjj"),1)</f>
        <v>s</v>
      </c>
      <c r="DB9" s="15" t="str">
        <f t="shared" ref="DB9" si="254">LEFT(TEXT(DB8,"jjj"),1)</f>
        <v>d</v>
      </c>
      <c r="DC9" s="15" t="str">
        <f t="shared" ref="DC9" si="255">LEFT(TEXT(DC8,"jjj"),1)</f>
        <v>l</v>
      </c>
      <c r="DD9" s="15" t="str">
        <f t="shared" ref="DD9" si="256">LEFT(TEXT(DD8,"jjj"),1)</f>
        <v>m</v>
      </c>
      <c r="DE9" s="15" t="str">
        <f t="shared" ref="DE9" si="257">LEFT(TEXT(DE8,"jjj"),1)</f>
        <v>m</v>
      </c>
      <c r="DF9" s="15" t="str">
        <f t="shared" ref="DF9" si="258">LEFT(TEXT(DF8,"jjj"),1)</f>
        <v>j</v>
      </c>
      <c r="DG9" s="15" t="str">
        <f t="shared" ref="DG9" si="259">LEFT(TEXT(DG8,"jjj"),1)</f>
        <v>v</v>
      </c>
      <c r="DH9" s="15" t="str">
        <f t="shared" ref="DH9" si="260">LEFT(TEXT(DH8,"jjj"),1)</f>
        <v>s</v>
      </c>
      <c r="DI9" s="15" t="str">
        <f t="shared" ref="DI9" si="261">LEFT(TEXT(DI8,"jjj"),1)</f>
        <v>d</v>
      </c>
      <c r="DJ9" s="15" t="str">
        <f t="shared" ref="DJ9" si="262">LEFT(TEXT(DJ8,"jjj"),1)</f>
        <v>l</v>
      </c>
      <c r="DK9" s="15" t="str">
        <f t="shared" ref="DK9" si="263">LEFT(TEXT(DK8,"jjj"),1)</f>
        <v>m</v>
      </c>
      <c r="DL9" s="15" t="str">
        <f t="shared" ref="DL9" si="264">LEFT(TEXT(DL8,"jjj"),1)</f>
        <v>m</v>
      </c>
      <c r="DM9" s="15" t="str">
        <f t="shared" ref="DM9" si="265">LEFT(TEXT(DM8,"jjj"),1)</f>
        <v>j</v>
      </c>
      <c r="DN9" s="15" t="str">
        <f t="shared" ref="DN9" si="266">LEFT(TEXT(DN8,"jjj"),1)</f>
        <v>v</v>
      </c>
      <c r="DO9" s="15" t="str">
        <f t="shared" ref="DO9" si="267">LEFT(TEXT(DO8,"jjj"),1)</f>
        <v>s</v>
      </c>
      <c r="DP9" s="15" t="str">
        <f t="shared" ref="DP9" si="268">LEFT(TEXT(DP8,"jjj"),1)</f>
        <v>d</v>
      </c>
      <c r="DQ9" s="15" t="str">
        <f t="shared" ref="DQ9" si="269">LEFT(TEXT(DQ8,"jjj"),1)</f>
        <v>l</v>
      </c>
      <c r="DR9" s="15" t="str">
        <f t="shared" ref="DR9" si="270">LEFT(TEXT(DR8,"jjj"),1)</f>
        <v>m</v>
      </c>
      <c r="DS9" s="15" t="str">
        <f t="shared" ref="DS9" si="271">LEFT(TEXT(DS8,"jjj"),1)</f>
        <v>m</v>
      </c>
      <c r="DT9" s="15" t="str">
        <f t="shared" ref="DT9" si="272">LEFT(TEXT(DT8,"jjj"),1)</f>
        <v>j</v>
      </c>
      <c r="DU9" s="15" t="str">
        <f t="shared" ref="DU9" si="273">LEFT(TEXT(DU8,"jjj"),1)</f>
        <v>v</v>
      </c>
      <c r="DV9" s="15" t="str">
        <f t="shared" ref="DV9" si="274">LEFT(TEXT(DV8,"jjj"),1)</f>
        <v>s</v>
      </c>
      <c r="DW9" s="15" t="str">
        <f t="shared" ref="DW9" si="275">LEFT(TEXT(DW8,"jjj"),1)</f>
        <v>d</v>
      </c>
      <c r="DX9" s="15" t="str">
        <f t="shared" ref="DX9" si="276">LEFT(TEXT(DX8,"jjj"),1)</f>
        <v>l</v>
      </c>
      <c r="DY9" s="15" t="str">
        <f t="shared" ref="DY9" si="277">LEFT(TEXT(DY8,"jjj"),1)</f>
        <v>m</v>
      </c>
      <c r="DZ9" s="15" t="str">
        <f t="shared" ref="DZ9" si="278">LEFT(TEXT(DZ8,"jjj"),1)</f>
        <v>m</v>
      </c>
      <c r="EA9" s="15" t="str">
        <f t="shared" ref="EA9" si="279">LEFT(TEXT(EA8,"jjj"),1)</f>
        <v>j</v>
      </c>
      <c r="EB9" s="15" t="str">
        <f t="shared" ref="EB9" si="280">LEFT(TEXT(EB8,"jjj"),1)</f>
        <v>v</v>
      </c>
      <c r="EC9" s="15" t="str">
        <f t="shared" ref="EC9" si="281">LEFT(TEXT(EC8,"jjj"),1)</f>
        <v>s</v>
      </c>
      <c r="ED9" s="15" t="str">
        <f t="shared" ref="ED9" si="282">LEFT(TEXT(ED8,"jjj"),1)</f>
        <v>d</v>
      </c>
      <c r="EE9" s="15" t="str">
        <f t="shared" ref="EE9" si="283">LEFT(TEXT(EE8,"jjj"),1)</f>
        <v>l</v>
      </c>
      <c r="EF9" s="15" t="str">
        <f t="shared" ref="EF9" si="284">LEFT(TEXT(EF8,"jjj"),1)</f>
        <v>m</v>
      </c>
      <c r="EG9" s="15" t="str">
        <f t="shared" ref="EG9" si="285">LEFT(TEXT(EG8,"jjj"),1)</f>
        <v>m</v>
      </c>
      <c r="EH9" s="15" t="str">
        <f t="shared" ref="EH9" si="286">LEFT(TEXT(EH8,"jjj"),1)</f>
        <v>j</v>
      </c>
      <c r="EI9" s="15" t="str">
        <f t="shared" ref="EI9" si="287">LEFT(TEXT(EI8,"jjj"),1)</f>
        <v>v</v>
      </c>
      <c r="EJ9" s="15" t="str">
        <f t="shared" ref="EJ9" si="288">LEFT(TEXT(EJ8,"jjj"),1)</f>
        <v>s</v>
      </c>
      <c r="EK9" s="15" t="str">
        <f t="shared" ref="EK9" si="289">LEFT(TEXT(EK8,"jjj"),1)</f>
        <v>d</v>
      </c>
      <c r="EL9" s="15" t="str">
        <f t="shared" ref="EL9" si="290">LEFT(TEXT(EL8,"jjj"),1)</f>
        <v>l</v>
      </c>
      <c r="EM9" s="15" t="str">
        <f t="shared" ref="EM9" si="291">LEFT(TEXT(EM8,"jjj"),1)</f>
        <v>m</v>
      </c>
      <c r="EN9" s="15" t="str">
        <f t="shared" ref="EN9" si="292">LEFT(TEXT(EN8,"jjj"),1)</f>
        <v>m</v>
      </c>
      <c r="EO9" s="15" t="str">
        <f t="shared" ref="EO9" si="293">LEFT(TEXT(EO8,"jjj"),1)</f>
        <v>j</v>
      </c>
      <c r="EP9" s="15" t="str">
        <f t="shared" ref="EP9" si="294">LEFT(TEXT(EP8,"jjj"),1)</f>
        <v>v</v>
      </c>
      <c r="EQ9" s="15" t="str">
        <f t="shared" ref="EQ9" si="295">LEFT(TEXT(EQ8,"jjj"),1)</f>
        <v>s</v>
      </c>
      <c r="ER9" s="15" t="str">
        <f t="shared" ref="ER9" si="296">LEFT(TEXT(ER8,"jjj"),1)</f>
        <v>d</v>
      </c>
      <c r="ES9" s="15" t="str">
        <f t="shared" ref="ES9" si="297">LEFT(TEXT(ES8,"jjj"),1)</f>
        <v>l</v>
      </c>
      <c r="ET9" s="15" t="str">
        <f t="shared" ref="ET9" si="298">LEFT(TEXT(ET8,"jjj"),1)</f>
        <v>m</v>
      </c>
      <c r="EU9" s="15" t="str">
        <f t="shared" ref="EU9" si="299">LEFT(TEXT(EU8,"jjj"),1)</f>
        <v>m</v>
      </c>
      <c r="EV9" s="15" t="str">
        <f t="shared" ref="EV9" si="300">LEFT(TEXT(EV8,"jjj"),1)</f>
        <v>j</v>
      </c>
      <c r="EW9" s="15" t="str">
        <f t="shared" ref="EW9" si="301">LEFT(TEXT(EW8,"jjj"),1)</f>
        <v>v</v>
      </c>
      <c r="EX9" s="15" t="str">
        <f t="shared" ref="EX9" si="302">LEFT(TEXT(EX8,"jjj"),1)</f>
        <v>s</v>
      </c>
      <c r="EY9" s="15" t="str">
        <f t="shared" ref="EY9" si="303">LEFT(TEXT(EY8,"jjj"),1)</f>
        <v>d</v>
      </c>
      <c r="EZ9" s="15" t="str">
        <f t="shared" ref="EZ9" si="304">LEFT(TEXT(EZ8,"jjj"),1)</f>
        <v>l</v>
      </c>
      <c r="FA9" s="15" t="str">
        <f t="shared" ref="FA9" si="305">LEFT(TEXT(FA8,"jjj"),1)</f>
        <v>m</v>
      </c>
      <c r="FB9" s="15" t="str">
        <f t="shared" ref="FB9" si="306">LEFT(TEXT(FB8,"jjj"),1)</f>
        <v>m</v>
      </c>
      <c r="FC9" s="15" t="str">
        <f t="shared" ref="FC9" si="307">LEFT(TEXT(FC8,"jjj"),1)</f>
        <v>j</v>
      </c>
      <c r="FD9" s="15" t="str">
        <f t="shared" ref="FD9" si="308">LEFT(TEXT(FD8,"jjj"),1)</f>
        <v>v</v>
      </c>
      <c r="FE9" s="15" t="str">
        <f t="shared" ref="FE9" si="309">LEFT(TEXT(FE8,"jjj"),1)</f>
        <v>s</v>
      </c>
      <c r="FF9" s="15" t="str">
        <f t="shared" ref="FF9:FG9" si="310">LEFT(TEXT(FF8,"jjj"),1)</f>
        <v>d</v>
      </c>
      <c r="FG9" s="15" t="str">
        <f t="shared" si="310"/>
        <v>l</v>
      </c>
      <c r="FH9" s="15" t="str">
        <f t="shared" ref="FH9" si="311">LEFT(TEXT(FH8,"jjj"),1)</f>
        <v>m</v>
      </c>
      <c r="FI9" s="15" t="str">
        <f t="shared" ref="FI9" si="312">LEFT(TEXT(FI8,"jjj"),1)</f>
        <v>m</v>
      </c>
      <c r="FJ9" s="15" t="str">
        <f t="shared" ref="FJ9" si="313">LEFT(TEXT(FJ8,"jjj"),1)</f>
        <v>j</v>
      </c>
      <c r="FK9" s="15" t="str">
        <f t="shared" ref="FK9" si="314">LEFT(TEXT(FK8,"jjj"),1)</f>
        <v>v</v>
      </c>
      <c r="FL9" s="15" t="str">
        <f t="shared" ref="FL9" si="315">LEFT(TEXT(FL8,"jjj"),1)</f>
        <v>s</v>
      </c>
      <c r="FM9" s="15" t="str">
        <f t="shared" ref="FM9" si="316">LEFT(TEXT(FM8,"jjj"),1)</f>
        <v>d</v>
      </c>
      <c r="FN9" s="15" t="str">
        <f t="shared" ref="FN9" si="317">LEFT(TEXT(FN8,"jjj"),1)</f>
        <v>l</v>
      </c>
      <c r="FO9" s="15" t="str">
        <f t="shared" ref="FO9" si="318">LEFT(TEXT(FO8,"jjj"),1)</f>
        <v>m</v>
      </c>
      <c r="FP9" s="15" t="str">
        <f t="shared" ref="FP9" si="319">LEFT(TEXT(FP8,"jjj"),1)</f>
        <v>m</v>
      </c>
      <c r="FQ9" s="15" t="str">
        <f t="shared" ref="FQ9" si="320">LEFT(TEXT(FQ8,"jjj"),1)</f>
        <v>j</v>
      </c>
      <c r="FR9" s="15" t="str">
        <f t="shared" ref="FR9" si="321">LEFT(TEXT(FR8,"jjj"),1)</f>
        <v>v</v>
      </c>
      <c r="FS9" s="15" t="str">
        <f t="shared" ref="FS9" si="322">LEFT(TEXT(FS8,"jjj"),1)</f>
        <v>s</v>
      </c>
      <c r="FT9" s="15" t="str">
        <f t="shared" ref="FT9" si="323">LEFT(TEXT(FT8,"jjj"),1)</f>
        <v>d</v>
      </c>
      <c r="FU9" s="15" t="str">
        <f t="shared" ref="FU9" si="324">LEFT(TEXT(FU8,"jjj"),1)</f>
        <v>l</v>
      </c>
      <c r="FV9" s="15" t="str">
        <f t="shared" ref="FV9" si="325">LEFT(TEXT(FV8,"jjj"),1)</f>
        <v>m</v>
      </c>
      <c r="FW9" s="15" t="str">
        <f t="shared" ref="FW9" si="326">LEFT(TEXT(FW8,"jjj"),1)</f>
        <v>m</v>
      </c>
      <c r="FX9" s="15" t="str">
        <f t="shared" ref="FX9" si="327">LEFT(TEXT(FX8,"jjj"),1)</f>
        <v>j</v>
      </c>
      <c r="FY9" s="15" t="str">
        <f t="shared" ref="FY9" si="328">LEFT(TEXT(FY8,"jjj"),1)</f>
        <v>v</v>
      </c>
      <c r="FZ9" s="15" t="str">
        <f t="shared" ref="FZ9" si="329">LEFT(TEXT(FZ8,"jjj"),1)</f>
        <v>s</v>
      </c>
      <c r="GA9" s="15" t="str">
        <f t="shared" ref="GA9" si="330">LEFT(TEXT(GA8,"jjj"),1)</f>
        <v>d</v>
      </c>
      <c r="GB9" s="15" t="str">
        <f t="shared" ref="GB9" si="331">LEFT(TEXT(GB8,"jjj"),1)</f>
        <v>l</v>
      </c>
      <c r="GC9" s="15" t="str">
        <f t="shared" ref="GC9" si="332">LEFT(TEXT(GC8,"jjj"),1)</f>
        <v>m</v>
      </c>
      <c r="GD9" s="15" t="str">
        <f t="shared" ref="GD9" si="333">LEFT(TEXT(GD8,"jjj"),1)</f>
        <v>m</v>
      </c>
      <c r="GE9" s="15" t="str">
        <f t="shared" ref="GE9" si="334">LEFT(TEXT(GE8,"jjj"),1)</f>
        <v>j</v>
      </c>
      <c r="GF9" s="15" t="str">
        <f t="shared" ref="GF9" si="335">LEFT(TEXT(GF8,"jjj"),1)</f>
        <v>v</v>
      </c>
      <c r="GG9" s="15" t="str">
        <f t="shared" ref="GG9" si="336">LEFT(TEXT(GG8,"jjj"),1)</f>
        <v>s</v>
      </c>
      <c r="GH9" s="15" t="str">
        <f t="shared" ref="GH9" si="337">LEFT(TEXT(GH8,"jjj"),1)</f>
        <v>d</v>
      </c>
      <c r="GI9" s="15" t="str">
        <f t="shared" ref="GI9" si="338">LEFT(TEXT(GI8,"jjj"),1)</f>
        <v>l</v>
      </c>
      <c r="GJ9" s="15" t="str">
        <f t="shared" ref="GJ9" si="339">LEFT(TEXT(GJ8,"jjj"),1)</f>
        <v>m</v>
      </c>
      <c r="GK9" s="15" t="str">
        <f t="shared" ref="GK9" si="340">LEFT(TEXT(GK8,"jjj"),1)</f>
        <v>m</v>
      </c>
      <c r="GL9" s="15" t="str">
        <f t="shared" ref="GL9" si="341">LEFT(TEXT(GL8,"jjj"),1)</f>
        <v>j</v>
      </c>
      <c r="GM9" s="15" t="str">
        <f t="shared" ref="GM9" si="342">LEFT(TEXT(GM8,"jjj"),1)</f>
        <v>v</v>
      </c>
      <c r="GN9" s="15" t="str">
        <f t="shared" ref="GN9" si="343">LEFT(TEXT(GN8,"jjj"),1)</f>
        <v>s</v>
      </c>
      <c r="GO9" s="15" t="str">
        <f t="shared" ref="GO9" si="344">LEFT(TEXT(GO8,"jjj"),1)</f>
        <v>d</v>
      </c>
      <c r="GP9" s="15" t="str">
        <f t="shared" ref="GP9" si="345">LEFT(TEXT(GP8,"jjj"),1)</f>
        <v>l</v>
      </c>
      <c r="GQ9" s="15" t="str">
        <f t="shared" ref="GQ9" si="346">LEFT(TEXT(GQ8,"jjj"),1)</f>
        <v>m</v>
      </c>
      <c r="GR9" s="15" t="str">
        <f t="shared" ref="GR9" si="347">LEFT(TEXT(GR8,"jjj"),1)</f>
        <v>m</v>
      </c>
      <c r="GS9" s="15" t="str">
        <f t="shared" ref="GS9" si="348">LEFT(TEXT(GS8,"jjj"),1)</f>
        <v>j</v>
      </c>
      <c r="GT9" s="15" t="str">
        <f t="shared" ref="GT9" si="349">LEFT(TEXT(GT8,"jjj"),1)</f>
        <v>v</v>
      </c>
      <c r="GU9" s="15" t="str">
        <f t="shared" ref="GU9" si="350">LEFT(TEXT(GU8,"jjj"),1)</f>
        <v>s</v>
      </c>
      <c r="GV9" s="15" t="str">
        <f t="shared" ref="GV9" si="351">LEFT(TEXT(GV8,"jjj"),1)</f>
        <v>d</v>
      </c>
      <c r="GW9" s="15" t="str">
        <f t="shared" ref="GW9" si="352">LEFT(TEXT(GW8,"jjj"),1)</f>
        <v>l</v>
      </c>
      <c r="GX9" s="15" t="str">
        <f t="shared" ref="GX9" si="353">LEFT(TEXT(GX8,"jjj"),1)</f>
        <v>m</v>
      </c>
      <c r="GY9" s="15" t="str">
        <f t="shared" ref="GY9" si="354">LEFT(TEXT(GY8,"jjj"),1)</f>
        <v>m</v>
      </c>
      <c r="GZ9" s="15" t="str">
        <f t="shared" ref="GZ9" si="355">LEFT(TEXT(GZ8,"jjj"),1)</f>
        <v>j</v>
      </c>
      <c r="HA9" s="15" t="str">
        <f t="shared" ref="HA9" si="356">LEFT(TEXT(HA8,"jjj"),1)</f>
        <v>v</v>
      </c>
      <c r="HB9" s="15" t="str">
        <f t="shared" ref="HB9" si="357">LEFT(TEXT(HB8,"jjj"),1)</f>
        <v>s</v>
      </c>
      <c r="HC9" s="15" t="str">
        <f t="shared" ref="HC9" si="358">LEFT(TEXT(HC8,"jjj"),1)</f>
        <v>d</v>
      </c>
      <c r="HD9" s="15" t="str">
        <f t="shared" ref="HD9" si="359">LEFT(TEXT(HD8,"jjj"),1)</f>
        <v>l</v>
      </c>
      <c r="HE9" s="15" t="str">
        <f t="shared" ref="HE9" si="360">LEFT(TEXT(HE8,"jjj"),1)</f>
        <v>m</v>
      </c>
      <c r="HF9" s="15" t="str">
        <f t="shared" ref="HF9" si="361">LEFT(TEXT(HF8,"jjj"),1)</f>
        <v>m</v>
      </c>
      <c r="HG9" s="15" t="str">
        <f t="shared" ref="HG9" si="362">LEFT(TEXT(HG8,"jjj"),1)</f>
        <v>j</v>
      </c>
      <c r="HH9" s="15" t="str">
        <f t="shared" ref="HH9" si="363">LEFT(TEXT(HH8,"jjj"),1)</f>
        <v>v</v>
      </c>
      <c r="HI9" s="15" t="str">
        <f t="shared" ref="HI9" si="364">LEFT(TEXT(HI8,"jjj"),1)</f>
        <v>s</v>
      </c>
      <c r="HJ9" s="15" t="str">
        <f t="shared" ref="HJ9" si="365">LEFT(TEXT(HJ8,"jjj"),1)</f>
        <v>d</v>
      </c>
      <c r="HK9" s="15" t="str">
        <f t="shared" ref="HK9" si="366">LEFT(TEXT(HK8,"jjj"),1)</f>
        <v>l</v>
      </c>
      <c r="HL9" s="15" t="str">
        <f t="shared" ref="HL9" si="367">LEFT(TEXT(HL8,"jjj"),1)</f>
        <v>m</v>
      </c>
      <c r="HM9" s="15" t="str">
        <f t="shared" ref="HM9" si="368">LEFT(TEXT(HM8,"jjj"),1)</f>
        <v>m</v>
      </c>
      <c r="HN9" s="15" t="str">
        <f t="shared" ref="HN9" si="369">LEFT(TEXT(HN8,"jjj"),1)</f>
        <v>j</v>
      </c>
      <c r="HO9" s="15" t="str">
        <f t="shared" ref="HO9" si="370">LEFT(TEXT(HO8,"jjj"),1)</f>
        <v>v</v>
      </c>
      <c r="HP9" s="15" t="str">
        <f t="shared" ref="HP9" si="371">LEFT(TEXT(HP8,"jjj"),1)</f>
        <v>s</v>
      </c>
      <c r="HQ9" s="15" t="str">
        <f t="shared" ref="HQ9:HW9" si="372">LEFT(TEXT(HQ8,"jjj"),1)</f>
        <v>d</v>
      </c>
      <c r="HR9" s="15" t="str">
        <f t="shared" si="372"/>
        <v>l</v>
      </c>
      <c r="HS9" s="15" t="str">
        <f t="shared" si="372"/>
        <v>m</v>
      </c>
      <c r="HT9" s="15" t="str">
        <f t="shared" si="372"/>
        <v>m</v>
      </c>
      <c r="HU9" s="15" t="str">
        <f t="shared" si="372"/>
        <v>j</v>
      </c>
      <c r="HV9" s="15" t="str">
        <f t="shared" si="372"/>
        <v>v</v>
      </c>
      <c r="HW9" s="15" t="str">
        <f t="shared" si="372"/>
        <v>s</v>
      </c>
      <c r="HX9" s="15" t="str">
        <f t="shared" ref="HX9:ID9" si="373">LEFT(TEXT(HX8,"jjj"),1)</f>
        <v>d</v>
      </c>
      <c r="HY9" s="15" t="str">
        <f t="shared" si="373"/>
        <v>l</v>
      </c>
      <c r="HZ9" s="15" t="str">
        <f t="shared" si="373"/>
        <v>m</v>
      </c>
      <c r="IA9" s="15" t="str">
        <f t="shared" si="373"/>
        <v>m</v>
      </c>
      <c r="IB9" s="15" t="str">
        <f t="shared" si="373"/>
        <v>j</v>
      </c>
      <c r="IC9" s="15" t="str">
        <f t="shared" si="373"/>
        <v>v</v>
      </c>
      <c r="ID9" s="15" t="str">
        <f t="shared" si="373"/>
        <v>s</v>
      </c>
      <c r="IE9" s="15" t="str">
        <f t="shared" ref="IE9:IK9" si="374">LEFT(TEXT(IE8,"jjj"),1)</f>
        <v>d</v>
      </c>
      <c r="IF9" s="15" t="str">
        <f t="shared" si="374"/>
        <v>l</v>
      </c>
      <c r="IG9" s="15" t="str">
        <f t="shared" si="374"/>
        <v>m</v>
      </c>
      <c r="IH9" s="15" t="str">
        <f t="shared" si="374"/>
        <v>m</v>
      </c>
      <c r="II9" s="15" t="str">
        <f t="shared" si="374"/>
        <v>j</v>
      </c>
      <c r="IJ9" s="15" t="str">
        <f t="shared" si="374"/>
        <v>v</v>
      </c>
      <c r="IK9" s="15" t="str">
        <f t="shared" si="374"/>
        <v>s</v>
      </c>
      <c r="IL9" s="15" t="str">
        <f t="shared" ref="IL9:IR9" si="375">LEFT(TEXT(IL8,"jjj"),1)</f>
        <v>d</v>
      </c>
      <c r="IM9" s="15" t="str">
        <f t="shared" si="375"/>
        <v>l</v>
      </c>
      <c r="IN9" s="15" t="str">
        <f t="shared" si="375"/>
        <v>m</v>
      </c>
      <c r="IO9" s="15" t="str">
        <f t="shared" si="375"/>
        <v>m</v>
      </c>
      <c r="IP9" s="15" t="str">
        <f t="shared" si="375"/>
        <v>j</v>
      </c>
      <c r="IQ9" s="15" t="str">
        <f t="shared" si="375"/>
        <v>v</v>
      </c>
      <c r="IR9" s="15" t="str">
        <f t="shared" si="375"/>
        <v>s</v>
      </c>
      <c r="IS9" s="15" t="str">
        <f t="shared" ref="IS9:IY9" si="376">LEFT(TEXT(IS8,"jjj"),1)</f>
        <v>d</v>
      </c>
      <c r="IT9" s="15" t="str">
        <f t="shared" si="376"/>
        <v>l</v>
      </c>
      <c r="IU9" s="15" t="str">
        <f t="shared" si="376"/>
        <v>m</v>
      </c>
      <c r="IV9" s="15" t="str">
        <f t="shared" si="376"/>
        <v>m</v>
      </c>
      <c r="IW9" s="15" t="str">
        <f t="shared" si="376"/>
        <v>j</v>
      </c>
      <c r="IX9" s="15" t="str">
        <f t="shared" si="376"/>
        <v>v</v>
      </c>
      <c r="IY9" s="15" t="str">
        <f t="shared" si="376"/>
        <v>s</v>
      </c>
      <c r="IZ9" s="15" t="str">
        <f t="shared" ref="IZ9:LJ9" si="377">LEFT(TEXT(IZ8,"jjj"),1)</f>
        <v>d</v>
      </c>
      <c r="JA9" s="15" t="str">
        <f t="shared" si="377"/>
        <v>l</v>
      </c>
      <c r="JB9" s="15" t="str">
        <f t="shared" si="377"/>
        <v>m</v>
      </c>
      <c r="JC9" s="15" t="str">
        <f t="shared" si="377"/>
        <v>m</v>
      </c>
      <c r="JD9" s="15" t="str">
        <f t="shared" si="377"/>
        <v>j</v>
      </c>
      <c r="JE9" s="15" t="str">
        <f t="shared" si="377"/>
        <v>v</v>
      </c>
      <c r="JF9" s="15" t="str">
        <f t="shared" si="377"/>
        <v>s</v>
      </c>
      <c r="JG9" s="15" t="str">
        <f t="shared" si="377"/>
        <v>d</v>
      </c>
      <c r="JH9" s="15" t="str">
        <f t="shared" si="377"/>
        <v>l</v>
      </c>
      <c r="JI9" s="15" t="str">
        <f t="shared" si="377"/>
        <v>m</v>
      </c>
      <c r="JJ9" s="15" t="str">
        <f t="shared" si="377"/>
        <v>m</v>
      </c>
      <c r="JK9" s="15" t="str">
        <f t="shared" si="377"/>
        <v>j</v>
      </c>
      <c r="JL9" s="15" t="str">
        <f t="shared" si="377"/>
        <v>v</v>
      </c>
      <c r="JM9" s="15" t="str">
        <f t="shared" si="377"/>
        <v>s</v>
      </c>
      <c r="JN9" s="15" t="str">
        <f t="shared" si="377"/>
        <v>d</v>
      </c>
      <c r="JO9" s="15" t="str">
        <f t="shared" si="377"/>
        <v>l</v>
      </c>
      <c r="JP9" s="15" t="str">
        <f t="shared" si="377"/>
        <v>m</v>
      </c>
      <c r="JQ9" s="15" t="str">
        <f t="shared" si="377"/>
        <v>m</v>
      </c>
      <c r="JR9" s="15" t="str">
        <f t="shared" si="377"/>
        <v>j</v>
      </c>
      <c r="JS9" s="15" t="str">
        <f t="shared" si="377"/>
        <v>v</v>
      </c>
      <c r="JT9" s="15" t="str">
        <f t="shared" si="377"/>
        <v>s</v>
      </c>
      <c r="JU9" s="15" t="str">
        <f t="shared" si="377"/>
        <v>d</v>
      </c>
      <c r="JV9" s="15" t="str">
        <f t="shared" si="377"/>
        <v>l</v>
      </c>
      <c r="JW9" s="15" t="str">
        <f t="shared" si="377"/>
        <v>m</v>
      </c>
      <c r="JX9" s="15" t="str">
        <f t="shared" si="377"/>
        <v>m</v>
      </c>
      <c r="JY9" s="15" t="str">
        <f t="shared" si="377"/>
        <v>j</v>
      </c>
      <c r="JZ9" s="15" t="str">
        <f t="shared" si="377"/>
        <v>v</v>
      </c>
      <c r="KA9" s="15" t="str">
        <f t="shared" si="377"/>
        <v>s</v>
      </c>
      <c r="KB9" s="15" t="str">
        <f t="shared" si="377"/>
        <v>d</v>
      </c>
      <c r="KC9" s="15" t="str">
        <f t="shared" si="377"/>
        <v>l</v>
      </c>
      <c r="KD9" s="15" t="str">
        <f t="shared" si="377"/>
        <v>m</v>
      </c>
      <c r="KE9" s="15" t="str">
        <f t="shared" si="377"/>
        <v>m</v>
      </c>
      <c r="KF9" s="15" t="str">
        <f t="shared" si="377"/>
        <v>j</v>
      </c>
      <c r="KG9" s="15" t="str">
        <f t="shared" si="377"/>
        <v>v</v>
      </c>
      <c r="KH9" s="15" t="str">
        <f t="shared" si="377"/>
        <v>s</v>
      </c>
      <c r="KI9" s="15" t="str">
        <f t="shared" si="377"/>
        <v>d</v>
      </c>
      <c r="KJ9" s="15" t="str">
        <f t="shared" si="377"/>
        <v>l</v>
      </c>
      <c r="KK9" s="15" t="str">
        <f t="shared" si="377"/>
        <v>m</v>
      </c>
      <c r="KL9" s="15" t="str">
        <f t="shared" si="377"/>
        <v>m</v>
      </c>
      <c r="KM9" s="15" t="str">
        <f t="shared" si="377"/>
        <v>j</v>
      </c>
      <c r="KN9" s="15" t="str">
        <f t="shared" si="377"/>
        <v>v</v>
      </c>
      <c r="KO9" s="15" t="str">
        <f t="shared" si="377"/>
        <v>s</v>
      </c>
      <c r="KP9" s="15" t="str">
        <f t="shared" si="377"/>
        <v>d</v>
      </c>
      <c r="KQ9" s="15" t="str">
        <f t="shared" si="377"/>
        <v>l</v>
      </c>
      <c r="KR9" s="15" t="str">
        <f t="shared" si="377"/>
        <v>m</v>
      </c>
      <c r="KS9" s="15" t="str">
        <f t="shared" si="377"/>
        <v>m</v>
      </c>
      <c r="KT9" s="15" t="str">
        <f t="shared" si="377"/>
        <v>j</v>
      </c>
      <c r="KU9" s="15" t="str">
        <f t="shared" si="377"/>
        <v>v</v>
      </c>
      <c r="KV9" s="15" t="str">
        <f t="shared" si="377"/>
        <v>s</v>
      </c>
      <c r="KW9" s="15" t="str">
        <f t="shared" si="377"/>
        <v>d</v>
      </c>
      <c r="KX9" s="15" t="str">
        <f t="shared" si="377"/>
        <v>l</v>
      </c>
      <c r="KY9" s="15" t="str">
        <f t="shared" si="377"/>
        <v>m</v>
      </c>
      <c r="KZ9" s="15" t="str">
        <f t="shared" si="377"/>
        <v>m</v>
      </c>
      <c r="LA9" s="15" t="str">
        <f t="shared" si="377"/>
        <v>j</v>
      </c>
      <c r="LB9" s="15" t="str">
        <f t="shared" si="377"/>
        <v>v</v>
      </c>
      <c r="LC9" s="15" t="str">
        <f t="shared" si="377"/>
        <v>s</v>
      </c>
      <c r="LD9" s="15" t="str">
        <f t="shared" si="377"/>
        <v>d</v>
      </c>
      <c r="LE9" s="15" t="str">
        <f t="shared" si="377"/>
        <v>l</v>
      </c>
      <c r="LF9" s="15" t="str">
        <f t="shared" si="377"/>
        <v>m</v>
      </c>
      <c r="LG9" s="15" t="str">
        <f t="shared" si="377"/>
        <v>m</v>
      </c>
      <c r="LH9" s="15" t="str">
        <f t="shared" si="377"/>
        <v>j</v>
      </c>
      <c r="LI9" s="15" t="str">
        <f t="shared" si="377"/>
        <v>v</v>
      </c>
      <c r="LJ9" s="15" t="str">
        <f t="shared" si="377"/>
        <v>s</v>
      </c>
      <c r="LK9" s="15" t="str">
        <f t="shared" ref="LK9:MS9" si="378">LEFT(TEXT(LK8,"jjj"),1)</f>
        <v>d</v>
      </c>
      <c r="LL9" s="15" t="str">
        <f t="shared" si="378"/>
        <v>l</v>
      </c>
      <c r="LM9" s="15" t="str">
        <f t="shared" si="378"/>
        <v>m</v>
      </c>
      <c r="LN9" s="15" t="str">
        <f t="shared" si="378"/>
        <v>m</v>
      </c>
      <c r="LO9" s="15" t="str">
        <f t="shared" si="378"/>
        <v>j</v>
      </c>
      <c r="LP9" s="15" t="str">
        <f t="shared" si="378"/>
        <v>v</v>
      </c>
      <c r="LQ9" s="15" t="str">
        <f t="shared" si="378"/>
        <v>s</v>
      </c>
      <c r="LR9" s="15" t="str">
        <f t="shared" si="378"/>
        <v>d</v>
      </c>
      <c r="LS9" s="15" t="str">
        <f t="shared" si="378"/>
        <v>l</v>
      </c>
      <c r="LT9" s="15" t="str">
        <f t="shared" si="378"/>
        <v>m</v>
      </c>
      <c r="LU9" s="15" t="str">
        <f t="shared" si="378"/>
        <v>m</v>
      </c>
      <c r="LV9" s="15" t="str">
        <f t="shared" si="378"/>
        <v>j</v>
      </c>
      <c r="LW9" s="15" t="str">
        <f t="shared" si="378"/>
        <v>v</v>
      </c>
      <c r="LX9" s="15" t="str">
        <f t="shared" si="378"/>
        <v>s</v>
      </c>
      <c r="LY9" s="15" t="str">
        <f t="shared" si="378"/>
        <v>d</v>
      </c>
      <c r="LZ9" s="15" t="str">
        <f t="shared" si="378"/>
        <v>l</v>
      </c>
      <c r="MA9" s="15" t="str">
        <f t="shared" si="378"/>
        <v>m</v>
      </c>
      <c r="MB9" s="15" t="str">
        <f t="shared" si="378"/>
        <v>m</v>
      </c>
      <c r="MC9" s="15" t="str">
        <f t="shared" si="378"/>
        <v>j</v>
      </c>
      <c r="MD9" s="15" t="str">
        <f t="shared" si="378"/>
        <v>v</v>
      </c>
      <c r="ME9" s="15" t="str">
        <f t="shared" si="378"/>
        <v>s</v>
      </c>
      <c r="MF9" s="15" t="str">
        <f t="shared" si="378"/>
        <v>d</v>
      </c>
      <c r="MG9" s="15" t="str">
        <f t="shared" si="378"/>
        <v>l</v>
      </c>
      <c r="MH9" s="15" t="str">
        <f t="shared" si="378"/>
        <v>m</v>
      </c>
      <c r="MI9" s="15" t="str">
        <f t="shared" si="378"/>
        <v>m</v>
      </c>
      <c r="MJ9" s="15" t="str">
        <f t="shared" si="378"/>
        <v>j</v>
      </c>
      <c r="MK9" s="15" t="str">
        <f t="shared" si="378"/>
        <v>v</v>
      </c>
      <c r="ML9" s="15" t="str">
        <f t="shared" si="378"/>
        <v>s</v>
      </c>
      <c r="MM9" s="15" t="str">
        <f t="shared" si="378"/>
        <v>d</v>
      </c>
      <c r="MN9" s="15" t="str">
        <f t="shared" si="378"/>
        <v>l</v>
      </c>
      <c r="MO9" s="15" t="str">
        <f t="shared" si="378"/>
        <v>m</v>
      </c>
      <c r="MP9" s="15" t="str">
        <f t="shared" si="378"/>
        <v>m</v>
      </c>
      <c r="MQ9" s="15" t="str">
        <f t="shared" si="378"/>
        <v>j</v>
      </c>
      <c r="MR9" s="15" t="str">
        <f t="shared" si="378"/>
        <v>v</v>
      </c>
      <c r="MS9" s="15" t="str">
        <f t="shared" si="378"/>
        <v>s</v>
      </c>
      <c r="MT9" s="15" t="str">
        <f t="shared" ref="MT9:NV9" si="379">LEFT(TEXT(MT8,"jjj"),1)</f>
        <v>d</v>
      </c>
      <c r="MU9" s="15" t="str">
        <f t="shared" si="379"/>
        <v>l</v>
      </c>
      <c r="MV9" s="15" t="str">
        <f t="shared" si="379"/>
        <v>m</v>
      </c>
      <c r="MW9" s="15" t="str">
        <f t="shared" si="379"/>
        <v>m</v>
      </c>
      <c r="MX9" s="15" t="str">
        <f t="shared" si="379"/>
        <v>j</v>
      </c>
      <c r="MY9" s="15" t="str">
        <f t="shared" si="379"/>
        <v>v</v>
      </c>
      <c r="MZ9" s="15" t="str">
        <f t="shared" si="379"/>
        <v>s</v>
      </c>
      <c r="NA9" s="15" t="str">
        <f t="shared" si="379"/>
        <v>d</v>
      </c>
      <c r="NB9" s="15" t="str">
        <f t="shared" si="379"/>
        <v>l</v>
      </c>
      <c r="NC9" s="15" t="str">
        <f t="shared" si="379"/>
        <v>m</v>
      </c>
      <c r="ND9" s="15" t="str">
        <f t="shared" si="379"/>
        <v>m</v>
      </c>
      <c r="NE9" s="15" t="str">
        <f t="shared" si="379"/>
        <v>j</v>
      </c>
      <c r="NF9" s="15" t="str">
        <f t="shared" si="379"/>
        <v>v</v>
      </c>
      <c r="NG9" s="15" t="str">
        <f t="shared" si="379"/>
        <v>s</v>
      </c>
      <c r="NH9" s="15" t="str">
        <f t="shared" si="379"/>
        <v>d</v>
      </c>
      <c r="NI9" s="15" t="str">
        <f t="shared" si="379"/>
        <v>l</v>
      </c>
      <c r="NJ9" s="15" t="str">
        <f t="shared" si="379"/>
        <v>m</v>
      </c>
      <c r="NK9" s="15" t="str">
        <f t="shared" si="379"/>
        <v>m</v>
      </c>
      <c r="NL9" s="15" t="str">
        <f t="shared" si="379"/>
        <v>j</v>
      </c>
      <c r="NM9" s="15" t="str">
        <f t="shared" si="379"/>
        <v>v</v>
      </c>
      <c r="NN9" s="15" t="str">
        <f t="shared" si="379"/>
        <v>s</v>
      </c>
      <c r="NO9" s="15" t="str">
        <f t="shared" si="379"/>
        <v>d</v>
      </c>
      <c r="NP9" s="15" t="str">
        <f t="shared" si="379"/>
        <v>l</v>
      </c>
      <c r="NQ9" s="15" t="str">
        <f t="shared" si="379"/>
        <v>m</v>
      </c>
      <c r="NR9" s="15" t="str">
        <f t="shared" si="379"/>
        <v>m</v>
      </c>
      <c r="NS9" s="15" t="str">
        <f t="shared" si="379"/>
        <v>j</v>
      </c>
      <c r="NT9" s="15" t="str">
        <f t="shared" si="379"/>
        <v>v</v>
      </c>
      <c r="NU9" s="15" t="str">
        <f t="shared" si="379"/>
        <v>s</v>
      </c>
      <c r="NV9" s="15" t="str">
        <f t="shared" si="379"/>
        <v>d</v>
      </c>
    </row>
    <row r="10" spans="1:386" s="3" customFormat="1" ht="21.6" thickBot="1" x14ac:dyDescent="0.35">
      <c r="A10" s="19"/>
      <c r="B10" s="43"/>
      <c r="C10" s="44"/>
      <c r="D10" s="45"/>
      <c r="E10" s="46"/>
      <c r="F10" s="47"/>
      <c r="G10" s="20"/>
      <c r="H10" s="20" t="str">
        <f t="shared" ref="H10:H40" si="380">IF(OR(ISBLANK(task_start),ISBLANK(task_end)),"",task_end-task_start+1)</f>
        <v/>
      </c>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42"/>
      <c r="CP10" s="22"/>
      <c r="CQ10" s="22"/>
      <c r="CR10" s="22"/>
      <c r="CS10" s="22"/>
      <c r="CT10" s="22"/>
      <c r="CU10" s="22"/>
      <c r="CV10" s="22"/>
      <c r="CW10" s="22"/>
      <c r="CX10" s="22"/>
      <c r="CY10" s="42"/>
      <c r="CZ10" s="22"/>
      <c r="DA10" s="22"/>
      <c r="DB10" s="22"/>
      <c r="DC10" s="22"/>
      <c r="DD10" s="22"/>
      <c r="DE10" s="22"/>
      <c r="DF10" s="42"/>
      <c r="DG10" s="22"/>
      <c r="DH10" s="22"/>
      <c r="DI10" s="22"/>
      <c r="DJ10" s="22"/>
      <c r="DK10" s="22"/>
      <c r="DL10" s="22"/>
      <c r="DM10" s="22"/>
      <c r="DN10" s="22"/>
      <c r="DO10" s="22"/>
      <c r="DP10" s="22"/>
      <c r="DQ10" s="22"/>
      <c r="DR10" s="22"/>
      <c r="DS10" s="22"/>
      <c r="DT10" s="22"/>
      <c r="DU10" s="22"/>
      <c r="DV10" s="22"/>
      <c r="DW10" s="22"/>
      <c r="DX10" s="22"/>
      <c r="DY10" s="22"/>
      <c r="DZ10" s="22"/>
      <c r="EA10" s="42"/>
      <c r="EB10" s="22"/>
      <c r="EC10" s="22"/>
      <c r="ED10" s="22"/>
      <c r="EE10" s="22"/>
      <c r="EF10" s="22"/>
      <c r="EG10" s="22"/>
      <c r="EH10" s="22"/>
      <c r="EI10" s="22"/>
      <c r="EJ10" s="22"/>
      <c r="EK10" s="22"/>
      <c r="EL10" s="4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4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4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c r="IZ10" s="22"/>
      <c r="JA10" s="22"/>
      <c r="JB10" s="22"/>
      <c r="JC10" s="22"/>
      <c r="JD10" s="22"/>
      <c r="JE10" s="22"/>
      <c r="JF10" s="22"/>
      <c r="JG10" s="22"/>
      <c r="JH10" s="22"/>
      <c r="JI10" s="22"/>
      <c r="JJ10" s="22"/>
      <c r="JK10" s="22"/>
      <c r="JL10" s="22"/>
      <c r="JM10" s="22"/>
      <c r="JN10" s="22"/>
      <c r="JO10" s="22"/>
      <c r="JP10" s="22"/>
      <c r="JQ10" s="22"/>
      <c r="JR10" s="22"/>
      <c r="JS10" s="22"/>
      <c r="JT10" s="22"/>
      <c r="JU10" s="22"/>
      <c r="JV10" s="22"/>
      <c r="JW10" s="22"/>
      <c r="JX10" s="22"/>
      <c r="JY10" s="22"/>
      <c r="JZ10" s="22"/>
      <c r="KA10" s="42"/>
      <c r="KB10" s="22"/>
      <c r="KC10" s="22"/>
      <c r="KD10" s="22"/>
      <c r="KE10" s="22"/>
      <c r="KF10" s="22"/>
      <c r="KG10" s="22"/>
      <c r="KH10" s="22"/>
      <c r="KI10" s="22"/>
      <c r="KJ10" s="22"/>
      <c r="KK10" s="42"/>
      <c r="KL10" s="22"/>
      <c r="KM10" s="22"/>
      <c r="KN10" s="22"/>
      <c r="KO10" s="22"/>
      <c r="KP10" s="22"/>
      <c r="KQ10" s="22"/>
      <c r="KR10" s="22"/>
      <c r="KS10" s="22"/>
      <c r="KT10" s="22"/>
      <c r="KU10" s="22"/>
      <c r="KV10" s="22"/>
      <c r="KW10" s="22"/>
      <c r="KX10" s="22"/>
      <c r="KY10" s="22"/>
      <c r="KZ10" s="22"/>
      <c r="LA10" s="22"/>
      <c r="LB10" s="22"/>
      <c r="LC10" s="22"/>
      <c r="LD10" s="22"/>
      <c r="LE10" s="22"/>
      <c r="LF10" s="22"/>
      <c r="LG10" s="22"/>
      <c r="LH10" s="22"/>
      <c r="LI10" s="22"/>
      <c r="LJ10" s="22"/>
      <c r="LK10" s="22"/>
      <c r="LL10" s="22"/>
      <c r="LM10" s="22"/>
      <c r="LN10" s="22"/>
      <c r="LO10" s="22"/>
      <c r="LP10" s="22"/>
      <c r="LQ10" s="22"/>
      <c r="LR10" s="22"/>
      <c r="LS10" s="22"/>
      <c r="LT10" s="22"/>
      <c r="LU10" s="22"/>
      <c r="LV10" s="22"/>
      <c r="LW10" s="22"/>
      <c r="LX10" s="22"/>
      <c r="LY10" s="22"/>
      <c r="LZ10" s="22"/>
      <c r="MA10" s="22"/>
      <c r="MB10" s="22"/>
      <c r="MC10" s="42"/>
      <c r="MD10" s="22"/>
      <c r="ME10" s="22"/>
      <c r="MF10" s="22"/>
      <c r="MG10" s="22"/>
      <c r="MH10" s="22"/>
      <c r="MI10" s="22"/>
      <c r="MJ10" s="42"/>
      <c r="MK10" s="22"/>
      <c r="ML10" s="22"/>
      <c r="MM10" s="22"/>
      <c r="MN10" s="22"/>
      <c r="MO10" s="22"/>
      <c r="MP10" s="22"/>
      <c r="MQ10" s="22"/>
      <c r="MR10" s="22"/>
      <c r="MS10" s="22"/>
      <c r="MT10" s="22"/>
      <c r="MU10" s="22"/>
      <c r="MV10" s="22"/>
      <c r="MW10" s="22"/>
      <c r="MX10" s="22"/>
      <c r="MY10" s="22"/>
      <c r="MZ10" s="22"/>
      <c r="NA10" s="22"/>
      <c r="NB10" s="22"/>
      <c r="NC10" s="22"/>
      <c r="ND10" s="22"/>
      <c r="NE10" s="22"/>
      <c r="NF10" s="22"/>
      <c r="NG10" s="22"/>
      <c r="NH10" s="22"/>
      <c r="NI10" s="22"/>
      <c r="NJ10" s="22"/>
      <c r="NK10" s="22"/>
      <c r="NL10" s="22"/>
      <c r="NM10" s="22"/>
      <c r="NN10" s="22"/>
      <c r="NO10" s="22"/>
      <c r="NP10" s="22"/>
      <c r="NQ10" s="22"/>
      <c r="NR10" s="22"/>
      <c r="NS10" s="22"/>
      <c r="NT10" s="22"/>
      <c r="NU10" s="22"/>
      <c r="NV10" s="22"/>
    </row>
    <row r="11" spans="1:386" s="3" customFormat="1" ht="21.6" hidden="1" thickBot="1" x14ac:dyDescent="0.35">
      <c r="A11" s="19"/>
      <c r="B11" s="50" t="s">
        <v>2</v>
      </c>
      <c r="C11" s="48"/>
      <c r="D11" s="49"/>
      <c r="E11" s="51">
        <v>43471</v>
      </c>
      <c r="F11" s="52">
        <v>43473</v>
      </c>
      <c r="G11" s="20"/>
      <c r="H11" s="20">
        <f t="shared" si="380"/>
        <v>3</v>
      </c>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42"/>
      <c r="CP11" s="22"/>
      <c r="CQ11" s="22"/>
      <c r="CR11" s="22"/>
      <c r="CS11" s="22"/>
      <c r="CT11" s="22"/>
      <c r="CU11" s="22"/>
      <c r="CV11" s="22"/>
      <c r="CW11" s="22"/>
      <c r="CX11" s="22"/>
      <c r="CY11" s="42"/>
      <c r="CZ11" s="22"/>
      <c r="DA11" s="22"/>
      <c r="DB11" s="22"/>
      <c r="DC11" s="22"/>
      <c r="DD11" s="22"/>
      <c r="DE11" s="22"/>
      <c r="DF11" s="42"/>
      <c r="DG11" s="22"/>
      <c r="DH11" s="22"/>
      <c r="DI11" s="22"/>
      <c r="DJ11" s="22"/>
      <c r="DK11" s="22"/>
      <c r="DL11" s="22"/>
      <c r="DM11" s="22"/>
      <c r="DN11" s="22"/>
      <c r="DO11" s="22"/>
      <c r="DP11" s="22"/>
      <c r="DQ11" s="22"/>
      <c r="DR11" s="22"/>
      <c r="DS11" s="22"/>
      <c r="DT11" s="22"/>
      <c r="DU11" s="22"/>
      <c r="DV11" s="22"/>
      <c r="DW11" s="22"/>
      <c r="DX11" s="22"/>
      <c r="DY11" s="22"/>
      <c r="DZ11" s="22"/>
      <c r="EA11" s="42"/>
      <c r="EB11" s="22"/>
      <c r="EC11" s="22"/>
      <c r="ED11" s="22"/>
      <c r="EE11" s="22"/>
      <c r="EF11" s="22"/>
      <c r="EG11" s="22"/>
      <c r="EH11" s="22"/>
      <c r="EI11" s="22"/>
      <c r="EJ11" s="22"/>
      <c r="EK11" s="22"/>
      <c r="EL11" s="4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4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4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c r="IZ11" s="22"/>
      <c r="JA11" s="22"/>
      <c r="JB11" s="22"/>
      <c r="JC11" s="22"/>
      <c r="JD11" s="22"/>
      <c r="JE11" s="22"/>
      <c r="JF11" s="22"/>
      <c r="JG11" s="22"/>
      <c r="JH11" s="22"/>
      <c r="JI11" s="22"/>
      <c r="JJ11" s="22"/>
      <c r="JK11" s="22"/>
      <c r="JL11" s="22"/>
      <c r="JM11" s="22"/>
      <c r="JN11" s="22"/>
      <c r="JO11" s="22"/>
      <c r="JP11" s="22"/>
      <c r="JQ11" s="22"/>
      <c r="JR11" s="22"/>
      <c r="JS11" s="22"/>
      <c r="JT11" s="22"/>
      <c r="JU11" s="22"/>
      <c r="JV11" s="22"/>
      <c r="JW11" s="22"/>
      <c r="JX11" s="22"/>
      <c r="JY11" s="22"/>
      <c r="JZ11" s="22"/>
      <c r="KA11" s="42"/>
      <c r="KB11" s="22"/>
      <c r="KC11" s="22"/>
      <c r="KD11" s="22"/>
      <c r="KE11" s="22"/>
      <c r="KF11" s="22"/>
      <c r="KG11" s="22"/>
      <c r="KH11" s="22"/>
      <c r="KI11" s="22"/>
      <c r="KJ11" s="22"/>
      <c r="KK11" s="42"/>
      <c r="KL11" s="22"/>
      <c r="KM11" s="22"/>
      <c r="KN11" s="22"/>
      <c r="KO11" s="22"/>
      <c r="KP11" s="22"/>
      <c r="KQ11" s="22"/>
      <c r="KR11" s="22"/>
      <c r="KS11" s="22"/>
      <c r="KT11" s="22"/>
      <c r="KU11" s="22"/>
      <c r="KV11" s="22"/>
      <c r="KW11" s="22"/>
      <c r="KX11" s="22"/>
      <c r="KY11" s="22"/>
      <c r="KZ11" s="22"/>
      <c r="LA11" s="22"/>
      <c r="LB11" s="22"/>
      <c r="LC11" s="22"/>
      <c r="LD11" s="22"/>
      <c r="LE11" s="22"/>
      <c r="LF11" s="22"/>
      <c r="LG11" s="22"/>
      <c r="LH11" s="22"/>
      <c r="LI11" s="22"/>
      <c r="LJ11" s="22"/>
      <c r="LK11" s="22"/>
      <c r="LL11" s="22"/>
      <c r="LM11" s="22"/>
      <c r="LN11" s="22"/>
      <c r="LO11" s="22"/>
      <c r="LP11" s="22"/>
      <c r="LQ11" s="22"/>
      <c r="LR11" s="22"/>
      <c r="LS11" s="22"/>
      <c r="LT11" s="22"/>
      <c r="LU11" s="22"/>
      <c r="LV11" s="22"/>
      <c r="LW11" s="22"/>
      <c r="LX11" s="22"/>
      <c r="LY11" s="22"/>
      <c r="LZ11" s="22"/>
      <c r="MA11" s="22"/>
      <c r="MB11" s="22"/>
      <c r="MC11" s="42"/>
      <c r="MD11" s="22"/>
      <c r="ME11" s="22"/>
      <c r="MF11" s="22"/>
      <c r="MG11" s="22"/>
      <c r="MH11" s="22"/>
      <c r="MI11" s="22"/>
      <c r="MJ11" s="42"/>
      <c r="MK11" s="22"/>
      <c r="ML11" s="22"/>
      <c r="MM11" s="22"/>
      <c r="MN11" s="22"/>
      <c r="MO11" s="22"/>
      <c r="MP11" s="22"/>
      <c r="MQ11" s="22"/>
      <c r="MR11" s="22"/>
      <c r="MS11" s="22"/>
      <c r="MT11" s="22"/>
      <c r="MU11" s="22"/>
      <c r="MV11" s="22"/>
      <c r="MW11" s="22"/>
      <c r="MX11" s="22"/>
      <c r="MY11" s="22"/>
      <c r="MZ11" s="22"/>
      <c r="NA11" s="22"/>
      <c r="NB11" s="22"/>
      <c r="NC11" s="22"/>
      <c r="ND11" s="22"/>
      <c r="NE11" s="22"/>
      <c r="NF11" s="22"/>
      <c r="NG11" s="22"/>
      <c r="NH11" s="22"/>
      <c r="NI11" s="22"/>
      <c r="NJ11" s="22"/>
      <c r="NK11" s="22"/>
      <c r="NL11" s="22"/>
      <c r="NM11" s="22"/>
      <c r="NN11" s="22"/>
      <c r="NO11" s="22"/>
      <c r="NP11" s="22"/>
      <c r="NQ11" s="22"/>
      <c r="NR11" s="22"/>
      <c r="NS11" s="22"/>
      <c r="NT11" s="22"/>
      <c r="NU11" s="22"/>
      <c r="NV11" s="22"/>
    </row>
    <row r="12" spans="1:386" s="3" customFormat="1" ht="21.6" thickBot="1" x14ac:dyDescent="0.35">
      <c r="A12" s="19"/>
      <c r="B12" s="53" t="s">
        <v>28</v>
      </c>
      <c r="C12" s="54"/>
      <c r="D12" s="55"/>
      <c r="E12" s="56"/>
      <c r="F12" s="57"/>
      <c r="G12" s="20"/>
      <c r="H12" s="20" t="str">
        <f t="shared" si="380"/>
        <v/>
      </c>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42"/>
      <c r="CP12" s="22"/>
      <c r="CQ12" s="22"/>
      <c r="CR12" s="22"/>
      <c r="CS12" s="22"/>
      <c r="CT12" s="22"/>
      <c r="CU12" s="22"/>
      <c r="CV12" s="22"/>
      <c r="CW12" s="22"/>
      <c r="CX12" s="22"/>
      <c r="CY12" s="42"/>
      <c r="CZ12" s="22"/>
      <c r="DA12" s="22"/>
      <c r="DB12" s="22"/>
      <c r="DC12" s="22"/>
      <c r="DD12" s="22"/>
      <c r="DE12" s="22"/>
      <c r="DF12" s="42"/>
      <c r="DG12" s="22"/>
      <c r="DH12" s="22"/>
      <c r="DI12" s="22"/>
      <c r="DJ12" s="22"/>
      <c r="DK12" s="22"/>
      <c r="DL12" s="22"/>
      <c r="DM12" s="22"/>
      <c r="DN12" s="22"/>
      <c r="DO12" s="22"/>
      <c r="DP12" s="22"/>
      <c r="DQ12" s="22"/>
      <c r="DR12" s="22"/>
      <c r="DS12" s="22"/>
      <c r="DT12" s="22"/>
      <c r="DU12" s="22"/>
      <c r="DV12" s="22"/>
      <c r="DW12" s="22"/>
      <c r="DX12" s="22"/>
      <c r="DY12" s="22"/>
      <c r="DZ12" s="22"/>
      <c r="EA12" s="42"/>
      <c r="EB12" s="22"/>
      <c r="EC12" s="22"/>
      <c r="ED12" s="22"/>
      <c r="EE12" s="22"/>
      <c r="EF12" s="22"/>
      <c r="EG12" s="22"/>
      <c r="EH12" s="22"/>
      <c r="EI12" s="22"/>
      <c r="EJ12" s="22"/>
      <c r="EK12" s="22"/>
      <c r="EL12" s="4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4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4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c r="IZ12" s="22"/>
      <c r="JA12" s="22"/>
      <c r="JB12" s="22"/>
      <c r="JC12" s="22"/>
      <c r="JD12" s="22"/>
      <c r="JE12" s="22"/>
      <c r="JF12" s="22"/>
      <c r="JG12" s="22"/>
      <c r="JH12" s="22"/>
      <c r="JI12" s="22"/>
      <c r="JJ12" s="22"/>
      <c r="JK12" s="22"/>
      <c r="JL12" s="22"/>
      <c r="JM12" s="22"/>
      <c r="JN12" s="22"/>
      <c r="JO12" s="22"/>
      <c r="JP12" s="22"/>
      <c r="JQ12" s="22"/>
      <c r="JR12" s="22"/>
      <c r="JS12" s="22"/>
      <c r="JT12" s="22"/>
      <c r="JU12" s="22"/>
      <c r="JV12" s="22"/>
      <c r="JW12" s="22"/>
      <c r="JX12" s="22"/>
      <c r="JY12" s="22"/>
      <c r="JZ12" s="22"/>
      <c r="KA12" s="42"/>
      <c r="KB12" s="22"/>
      <c r="KC12" s="22"/>
      <c r="KD12" s="22"/>
      <c r="KE12" s="22"/>
      <c r="KF12" s="22"/>
      <c r="KG12" s="22"/>
      <c r="KH12" s="22"/>
      <c r="KI12" s="22"/>
      <c r="KJ12" s="22"/>
      <c r="KK12" s="42"/>
      <c r="KL12" s="22"/>
      <c r="KM12" s="22"/>
      <c r="KN12" s="22"/>
      <c r="KO12" s="22"/>
      <c r="KP12" s="22"/>
      <c r="KQ12" s="22"/>
      <c r="KR12" s="22"/>
      <c r="KS12" s="22"/>
      <c r="KT12" s="22"/>
      <c r="KU12" s="22"/>
      <c r="KV12" s="22"/>
      <c r="KW12" s="22"/>
      <c r="KX12" s="22"/>
      <c r="KY12" s="22"/>
      <c r="KZ12" s="22"/>
      <c r="LA12" s="22"/>
      <c r="LB12" s="22"/>
      <c r="LC12" s="22"/>
      <c r="LD12" s="22"/>
      <c r="LE12" s="22"/>
      <c r="LF12" s="22"/>
      <c r="LG12" s="22"/>
      <c r="LH12" s="22"/>
      <c r="LI12" s="22"/>
      <c r="LJ12" s="22"/>
      <c r="LK12" s="22"/>
      <c r="LL12" s="22"/>
      <c r="LM12" s="22"/>
      <c r="LN12" s="22"/>
      <c r="LO12" s="22"/>
      <c r="LP12" s="22"/>
      <c r="LQ12" s="22"/>
      <c r="LR12" s="22"/>
      <c r="LS12" s="22"/>
      <c r="LT12" s="22"/>
      <c r="LU12" s="22"/>
      <c r="LV12" s="22"/>
      <c r="LW12" s="22"/>
      <c r="LX12" s="22"/>
      <c r="LY12" s="22"/>
      <c r="LZ12" s="22"/>
      <c r="MA12" s="22"/>
      <c r="MB12" s="22"/>
      <c r="MC12" s="42"/>
      <c r="MD12" s="22"/>
      <c r="ME12" s="22"/>
      <c r="MF12" s="22"/>
      <c r="MG12" s="22"/>
      <c r="MH12" s="22"/>
      <c r="MI12" s="22"/>
      <c r="MJ12" s="42"/>
      <c r="MK12" s="22"/>
      <c r="ML12" s="22"/>
      <c r="MM12" s="22"/>
      <c r="MN12" s="22"/>
      <c r="MO12" s="22"/>
      <c r="MP12" s="22"/>
      <c r="MQ12" s="22"/>
      <c r="MR12" s="22"/>
      <c r="MS12" s="22"/>
      <c r="MT12" s="22"/>
      <c r="MU12" s="22"/>
      <c r="MV12" s="22"/>
      <c r="MW12" s="22"/>
      <c r="MX12" s="22"/>
      <c r="MY12" s="22"/>
      <c r="MZ12" s="22"/>
      <c r="NA12" s="22"/>
      <c r="NB12" s="22"/>
      <c r="NC12" s="22"/>
      <c r="ND12" s="22"/>
      <c r="NE12" s="22"/>
      <c r="NF12" s="22"/>
      <c r="NG12" s="22"/>
      <c r="NH12" s="22"/>
      <c r="NI12" s="22"/>
      <c r="NJ12" s="22"/>
      <c r="NK12" s="22"/>
      <c r="NL12" s="22"/>
      <c r="NM12" s="22"/>
      <c r="NN12" s="22"/>
      <c r="NO12" s="22"/>
      <c r="NP12" s="22"/>
      <c r="NQ12" s="22"/>
      <c r="NR12" s="22"/>
      <c r="NS12" s="22"/>
      <c r="NT12" s="22"/>
      <c r="NU12" s="22"/>
      <c r="NV12" s="22"/>
    </row>
    <row r="13" spans="1:386" s="3" customFormat="1" ht="21.6" thickBot="1" x14ac:dyDescent="0.35">
      <c r="A13" s="19"/>
      <c r="B13" s="58" t="s">
        <v>36</v>
      </c>
      <c r="C13" s="59"/>
      <c r="D13" s="60">
        <v>0</v>
      </c>
      <c r="E13" s="61">
        <v>45901</v>
      </c>
      <c r="F13" s="62">
        <v>45935</v>
      </c>
      <c r="G13" s="20"/>
      <c r="H13" s="20">
        <f t="shared" si="380"/>
        <v>35</v>
      </c>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42"/>
      <c r="CP13" s="22"/>
      <c r="CQ13" s="22"/>
      <c r="CR13" s="22"/>
      <c r="CS13" s="22"/>
      <c r="CT13" s="22"/>
      <c r="CU13" s="22"/>
      <c r="CV13" s="22"/>
      <c r="CW13" s="22"/>
      <c r="CX13" s="22"/>
      <c r="CY13" s="42"/>
      <c r="CZ13" s="22"/>
      <c r="DA13" s="22"/>
      <c r="DB13" s="22"/>
      <c r="DC13" s="22"/>
      <c r="DD13" s="22"/>
      <c r="DE13" s="22"/>
      <c r="DF13" s="42"/>
      <c r="DG13" s="22"/>
      <c r="DH13" s="22"/>
      <c r="DI13" s="22"/>
      <c r="DJ13" s="22"/>
      <c r="DK13" s="22"/>
      <c r="DL13" s="22"/>
      <c r="DM13" s="22"/>
      <c r="DN13" s="22"/>
      <c r="DO13" s="22"/>
      <c r="DP13" s="22"/>
      <c r="DQ13" s="22"/>
      <c r="DR13" s="22"/>
      <c r="DS13" s="22"/>
      <c r="DT13" s="22"/>
      <c r="DU13" s="22"/>
      <c r="DV13" s="22"/>
      <c r="DW13" s="22"/>
      <c r="DX13" s="22"/>
      <c r="DY13" s="22"/>
      <c r="DZ13" s="22"/>
      <c r="EA13" s="42"/>
      <c r="EB13" s="22"/>
      <c r="EC13" s="22"/>
      <c r="ED13" s="22"/>
      <c r="EE13" s="22"/>
      <c r="EF13" s="22"/>
      <c r="EG13" s="22"/>
      <c r="EH13" s="22"/>
      <c r="EI13" s="22"/>
      <c r="EJ13" s="22"/>
      <c r="EK13" s="22"/>
      <c r="EL13" s="4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4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4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c r="IV13" s="22"/>
      <c r="IW13" s="22"/>
      <c r="IX13" s="22"/>
      <c r="IY13" s="22"/>
      <c r="IZ13" s="22"/>
      <c r="JA13" s="22"/>
      <c r="JB13" s="22"/>
      <c r="JC13" s="22"/>
      <c r="JD13" s="22"/>
      <c r="JE13" s="22"/>
      <c r="JF13" s="22"/>
      <c r="JG13" s="22"/>
      <c r="JH13" s="22"/>
      <c r="JI13" s="22"/>
      <c r="JJ13" s="22"/>
      <c r="JK13" s="22"/>
      <c r="JL13" s="22"/>
      <c r="JM13" s="22"/>
      <c r="JN13" s="22"/>
      <c r="JO13" s="22"/>
      <c r="JP13" s="22"/>
      <c r="JQ13" s="22"/>
      <c r="JR13" s="22"/>
      <c r="JS13" s="22"/>
      <c r="JT13" s="22"/>
      <c r="JU13" s="22"/>
      <c r="JV13" s="22"/>
      <c r="JW13" s="22"/>
      <c r="JX13" s="22"/>
      <c r="JY13" s="22"/>
      <c r="JZ13" s="22"/>
      <c r="KA13" s="42"/>
      <c r="KB13" s="22"/>
      <c r="KC13" s="22"/>
      <c r="KD13" s="22"/>
      <c r="KE13" s="22"/>
      <c r="KF13" s="22"/>
      <c r="KG13" s="22"/>
      <c r="KH13" s="22"/>
      <c r="KI13" s="22"/>
      <c r="KJ13" s="22"/>
      <c r="KK13" s="42"/>
      <c r="KL13" s="22"/>
      <c r="KM13" s="22"/>
      <c r="KN13" s="22"/>
      <c r="KO13" s="22"/>
      <c r="KP13" s="22"/>
      <c r="KQ13" s="22"/>
      <c r="KR13" s="22"/>
      <c r="KS13" s="22"/>
      <c r="KT13" s="22"/>
      <c r="KU13" s="22"/>
      <c r="KV13" s="22"/>
      <c r="KW13" s="22"/>
      <c r="KX13" s="22"/>
      <c r="KY13" s="22"/>
      <c r="KZ13" s="22"/>
      <c r="LA13" s="22"/>
      <c r="LB13" s="22"/>
      <c r="LC13" s="22"/>
      <c r="LD13" s="22"/>
      <c r="LE13" s="22"/>
      <c r="LF13" s="22"/>
      <c r="LG13" s="22"/>
      <c r="LH13" s="22"/>
      <c r="LI13" s="22"/>
      <c r="LJ13" s="22"/>
      <c r="LK13" s="22"/>
      <c r="LL13" s="22"/>
      <c r="LM13" s="22"/>
      <c r="LN13" s="22"/>
      <c r="LO13" s="22"/>
      <c r="LP13" s="22"/>
      <c r="LQ13" s="22"/>
      <c r="LR13" s="22"/>
      <c r="LS13" s="22"/>
      <c r="LT13" s="22"/>
      <c r="LU13" s="22"/>
      <c r="LV13" s="22"/>
      <c r="LW13" s="22"/>
      <c r="LX13" s="22"/>
      <c r="LY13" s="22"/>
      <c r="LZ13" s="22"/>
      <c r="MA13" s="22"/>
      <c r="MB13" s="22"/>
      <c r="MC13" s="42"/>
      <c r="MD13" s="22"/>
      <c r="ME13" s="22"/>
      <c r="MF13" s="22"/>
      <c r="MG13" s="22"/>
      <c r="MH13" s="22"/>
      <c r="MI13" s="22"/>
      <c r="MJ13" s="42"/>
      <c r="MK13" s="22"/>
      <c r="ML13" s="22"/>
      <c r="MM13" s="22"/>
      <c r="MN13" s="22"/>
      <c r="MO13" s="22"/>
      <c r="MP13" s="22"/>
      <c r="MQ13" s="22"/>
      <c r="MR13" s="22"/>
      <c r="MS13" s="22"/>
      <c r="MT13" s="22"/>
      <c r="MU13" s="22"/>
      <c r="MV13" s="22"/>
      <c r="MW13" s="22"/>
      <c r="MX13" s="22"/>
      <c r="MY13" s="22"/>
      <c r="MZ13" s="22"/>
      <c r="NA13" s="22"/>
      <c r="NB13" s="22"/>
      <c r="NC13" s="22"/>
      <c r="ND13" s="22"/>
      <c r="NE13" s="22"/>
      <c r="NF13" s="22"/>
      <c r="NG13" s="22"/>
      <c r="NH13" s="22"/>
      <c r="NI13" s="22"/>
      <c r="NJ13" s="22"/>
      <c r="NK13" s="22"/>
      <c r="NL13" s="22"/>
      <c r="NM13" s="22"/>
      <c r="NN13" s="22"/>
      <c r="NO13" s="22"/>
      <c r="NP13" s="22"/>
      <c r="NQ13" s="22"/>
      <c r="NR13" s="22"/>
      <c r="NS13" s="22"/>
      <c r="NT13" s="22"/>
      <c r="NU13" s="22"/>
      <c r="NV13" s="22"/>
    </row>
    <row r="14" spans="1:386" s="3" customFormat="1" ht="21.6" hidden="1" thickBot="1" x14ac:dyDescent="0.35">
      <c r="A14" s="19"/>
      <c r="B14" s="58" t="s">
        <v>3</v>
      </c>
      <c r="C14" s="59"/>
      <c r="D14" s="60">
        <v>0</v>
      </c>
      <c r="E14" s="61">
        <v>45796</v>
      </c>
      <c r="F14" s="62">
        <v>45849</v>
      </c>
      <c r="G14" s="20"/>
      <c r="H14" s="20">
        <f t="shared" si="380"/>
        <v>54</v>
      </c>
      <c r="I14" s="22"/>
      <c r="J14" s="22"/>
      <c r="K14" s="22"/>
      <c r="L14" s="22"/>
      <c r="M14" s="22"/>
      <c r="N14" s="22"/>
      <c r="O14" s="22"/>
      <c r="P14" s="22"/>
      <c r="Q14" s="22"/>
      <c r="R14" s="22"/>
      <c r="S14" s="22"/>
      <c r="T14" s="22"/>
      <c r="U14" s="23"/>
      <c r="V14" s="23"/>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42"/>
      <c r="CP14" s="22"/>
      <c r="CQ14" s="22"/>
      <c r="CR14" s="22"/>
      <c r="CS14" s="22"/>
      <c r="CT14" s="22"/>
      <c r="CU14" s="22"/>
      <c r="CV14" s="22"/>
      <c r="CW14" s="22"/>
      <c r="CX14" s="22"/>
      <c r="CY14" s="42"/>
      <c r="CZ14" s="22"/>
      <c r="DA14" s="22"/>
      <c r="DB14" s="22"/>
      <c r="DC14" s="22"/>
      <c r="DD14" s="22"/>
      <c r="DE14" s="22"/>
      <c r="DF14" s="42"/>
      <c r="DG14" s="22"/>
      <c r="DH14" s="22"/>
      <c r="DI14" s="22"/>
      <c r="DJ14" s="22"/>
      <c r="DK14" s="22"/>
      <c r="DL14" s="22"/>
      <c r="DM14" s="22"/>
      <c r="DN14" s="22"/>
      <c r="DO14" s="22"/>
      <c r="DP14" s="22"/>
      <c r="DQ14" s="22"/>
      <c r="DR14" s="22"/>
      <c r="DS14" s="22"/>
      <c r="DT14" s="22"/>
      <c r="DU14" s="22"/>
      <c r="DV14" s="22"/>
      <c r="DW14" s="22"/>
      <c r="DX14" s="22"/>
      <c r="DY14" s="22"/>
      <c r="DZ14" s="22"/>
      <c r="EA14" s="42"/>
      <c r="EB14" s="22"/>
      <c r="EC14" s="22"/>
      <c r="ED14" s="22"/>
      <c r="EE14" s="22"/>
      <c r="EF14" s="22"/>
      <c r="EG14" s="22"/>
      <c r="EH14" s="22"/>
      <c r="EI14" s="22"/>
      <c r="EJ14" s="22"/>
      <c r="EK14" s="22"/>
      <c r="EL14" s="4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4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4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c r="IV14" s="22"/>
      <c r="IW14" s="22"/>
      <c r="IX14" s="22"/>
      <c r="IY14" s="22"/>
      <c r="IZ14" s="22"/>
      <c r="JA14" s="22"/>
      <c r="JB14" s="22"/>
      <c r="JC14" s="22"/>
      <c r="JD14" s="22"/>
      <c r="JE14" s="22"/>
      <c r="JF14" s="22"/>
      <c r="JG14" s="22"/>
      <c r="JH14" s="22"/>
      <c r="JI14" s="22"/>
      <c r="JJ14" s="22"/>
      <c r="JK14" s="22"/>
      <c r="JL14" s="22"/>
      <c r="JM14" s="22"/>
      <c r="JN14" s="22"/>
      <c r="JO14" s="22"/>
      <c r="JP14" s="22"/>
      <c r="JQ14" s="22"/>
      <c r="JR14" s="22"/>
      <c r="JS14" s="22"/>
      <c r="JT14" s="22"/>
      <c r="JU14" s="22"/>
      <c r="JV14" s="22"/>
      <c r="JW14" s="22"/>
      <c r="JX14" s="22"/>
      <c r="JY14" s="22"/>
      <c r="JZ14" s="22"/>
      <c r="KA14" s="42"/>
      <c r="KB14" s="22"/>
      <c r="KC14" s="22"/>
      <c r="KD14" s="22"/>
      <c r="KE14" s="22"/>
      <c r="KF14" s="22"/>
      <c r="KG14" s="22"/>
      <c r="KH14" s="22"/>
      <c r="KI14" s="22"/>
      <c r="KJ14" s="22"/>
      <c r="KK14" s="42"/>
      <c r="KL14" s="22"/>
      <c r="KM14" s="22"/>
      <c r="KN14" s="22"/>
      <c r="KO14" s="22"/>
      <c r="KP14" s="22"/>
      <c r="KQ14" s="22"/>
      <c r="KR14" s="22"/>
      <c r="KS14" s="22"/>
      <c r="KT14" s="22"/>
      <c r="KU14" s="22"/>
      <c r="KV14" s="22"/>
      <c r="KW14" s="22"/>
      <c r="KX14" s="22"/>
      <c r="KY14" s="22"/>
      <c r="KZ14" s="22"/>
      <c r="LA14" s="22"/>
      <c r="LB14" s="22"/>
      <c r="LC14" s="22"/>
      <c r="LD14" s="22"/>
      <c r="LE14" s="22"/>
      <c r="LF14" s="22"/>
      <c r="LG14" s="22"/>
      <c r="LH14" s="22"/>
      <c r="LI14" s="22"/>
      <c r="LJ14" s="22"/>
      <c r="LK14" s="22"/>
      <c r="LL14" s="22"/>
      <c r="LM14" s="22"/>
      <c r="LN14" s="22"/>
      <c r="LO14" s="22"/>
      <c r="LP14" s="22"/>
      <c r="LQ14" s="22"/>
      <c r="LR14" s="22"/>
      <c r="LS14" s="22"/>
      <c r="LT14" s="22"/>
      <c r="LU14" s="22"/>
      <c r="LV14" s="22"/>
      <c r="LW14" s="22"/>
      <c r="LX14" s="22"/>
      <c r="LY14" s="22"/>
      <c r="LZ14" s="22"/>
      <c r="MA14" s="22"/>
      <c r="MB14" s="22"/>
      <c r="MC14" s="42"/>
      <c r="MD14" s="22"/>
      <c r="ME14" s="22"/>
      <c r="MF14" s="22"/>
      <c r="MG14" s="22"/>
      <c r="MH14" s="22"/>
      <c r="MI14" s="22"/>
      <c r="MJ14" s="42"/>
      <c r="MK14" s="22"/>
      <c r="ML14" s="22"/>
      <c r="MM14" s="22"/>
      <c r="MN14" s="22"/>
      <c r="MO14" s="22"/>
      <c r="MP14" s="22"/>
      <c r="MQ14" s="22"/>
      <c r="MR14" s="22"/>
      <c r="MS14" s="22"/>
      <c r="MT14" s="22"/>
      <c r="MU14" s="22"/>
      <c r="MV14" s="22"/>
      <c r="MW14" s="22"/>
      <c r="MX14" s="22"/>
      <c r="MY14" s="22"/>
      <c r="MZ14" s="22"/>
      <c r="NA14" s="22"/>
      <c r="NB14" s="22"/>
      <c r="NC14" s="22"/>
      <c r="ND14" s="22"/>
      <c r="NE14" s="22"/>
      <c r="NF14" s="22"/>
      <c r="NG14" s="22"/>
      <c r="NH14" s="22"/>
      <c r="NI14" s="22"/>
      <c r="NJ14" s="22"/>
      <c r="NK14" s="22"/>
      <c r="NL14" s="22"/>
      <c r="NM14" s="22"/>
      <c r="NN14" s="22"/>
      <c r="NO14" s="22"/>
      <c r="NP14" s="22"/>
      <c r="NQ14" s="22"/>
      <c r="NR14" s="22"/>
      <c r="NS14" s="22"/>
      <c r="NT14" s="22"/>
      <c r="NU14" s="22"/>
      <c r="NV14" s="22"/>
    </row>
    <row r="15" spans="1:386" s="3" customFormat="1" ht="21.6" hidden="1" thickBot="1" x14ac:dyDescent="0.35">
      <c r="A15" s="19"/>
      <c r="B15" s="58" t="s">
        <v>0</v>
      </c>
      <c r="C15" s="59"/>
      <c r="D15" s="60"/>
      <c r="E15" s="61">
        <v>43480</v>
      </c>
      <c r="F15" s="62">
        <v>43483</v>
      </c>
      <c r="G15" s="20"/>
      <c r="H15" s="20">
        <f t="shared" si="380"/>
        <v>4</v>
      </c>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42"/>
      <c r="CP15" s="22"/>
      <c r="CQ15" s="22"/>
      <c r="CR15" s="22"/>
      <c r="CS15" s="22"/>
      <c r="CT15" s="22"/>
      <c r="CU15" s="22"/>
      <c r="CV15" s="22"/>
      <c r="CW15" s="22"/>
      <c r="CX15" s="22"/>
      <c r="CY15" s="42"/>
      <c r="CZ15" s="22"/>
      <c r="DA15" s="22"/>
      <c r="DB15" s="22"/>
      <c r="DC15" s="22"/>
      <c r="DD15" s="22"/>
      <c r="DE15" s="22"/>
      <c r="DF15" s="42"/>
      <c r="DG15" s="22"/>
      <c r="DH15" s="22"/>
      <c r="DI15" s="22"/>
      <c r="DJ15" s="22"/>
      <c r="DK15" s="22"/>
      <c r="DL15" s="22"/>
      <c r="DM15" s="22"/>
      <c r="DN15" s="22"/>
      <c r="DO15" s="22"/>
      <c r="DP15" s="22"/>
      <c r="DQ15" s="22"/>
      <c r="DR15" s="22"/>
      <c r="DS15" s="22"/>
      <c r="DT15" s="22"/>
      <c r="DU15" s="22"/>
      <c r="DV15" s="22"/>
      <c r="DW15" s="22"/>
      <c r="DX15" s="22"/>
      <c r="DY15" s="22"/>
      <c r="DZ15" s="22"/>
      <c r="EA15" s="42"/>
      <c r="EB15" s="22"/>
      <c r="EC15" s="22"/>
      <c r="ED15" s="22"/>
      <c r="EE15" s="22"/>
      <c r="EF15" s="22"/>
      <c r="EG15" s="22"/>
      <c r="EH15" s="22"/>
      <c r="EI15" s="22"/>
      <c r="EJ15" s="22"/>
      <c r="EK15" s="22"/>
      <c r="EL15" s="4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4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4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42"/>
      <c r="KB15" s="22"/>
      <c r="KC15" s="22"/>
      <c r="KD15" s="22"/>
      <c r="KE15" s="22"/>
      <c r="KF15" s="22"/>
      <c r="KG15" s="22"/>
      <c r="KH15" s="22"/>
      <c r="KI15" s="22"/>
      <c r="KJ15" s="22"/>
      <c r="KK15" s="4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42"/>
      <c r="MD15" s="22"/>
      <c r="ME15" s="22"/>
      <c r="MF15" s="22"/>
      <c r="MG15" s="22"/>
      <c r="MH15" s="22"/>
      <c r="MI15" s="22"/>
      <c r="MJ15" s="4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row>
    <row r="16" spans="1:386" s="3" customFormat="1" ht="21.6" hidden="1" thickBot="1" x14ac:dyDescent="0.35">
      <c r="A16" s="19"/>
      <c r="B16" s="58" t="s">
        <v>1</v>
      </c>
      <c r="C16" s="59"/>
      <c r="D16" s="60"/>
      <c r="E16" s="61">
        <v>43480</v>
      </c>
      <c r="F16" s="62">
        <v>43482</v>
      </c>
      <c r="G16" s="20"/>
      <c r="H16" s="20">
        <f t="shared" si="380"/>
        <v>3</v>
      </c>
      <c r="I16" s="22"/>
      <c r="J16" s="22"/>
      <c r="K16" s="22"/>
      <c r="L16" s="22"/>
      <c r="M16" s="22"/>
      <c r="N16" s="22"/>
      <c r="O16" s="22"/>
      <c r="P16" s="22"/>
      <c r="Q16" s="22"/>
      <c r="R16" s="22"/>
      <c r="S16" s="22"/>
      <c r="T16" s="22"/>
      <c r="U16" s="22"/>
      <c r="V16" s="22"/>
      <c r="W16" s="22"/>
      <c r="X16" s="22"/>
      <c r="Y16" s="23"/>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42"/>
      <c r="CP16" s="22"/>
      <c r="CQ16" s="22"/>
      <c r="CR16" s="22"/>
      <c r="CS16" s="22"/>
      <c r="CT16" s="22"/>
      <c r="CU16" s="22"/>
      <c r="CV16" s="22"/>
      <c r="CW16" s="22"/>
      <c r="CX16" s="22"/>
      <c r="CY16" s="42"/>
      <c r="CZ16" s="22"/>
      <c r="DA16" s="22"/>
      <c r="DB16" s="22"/>
      <c r="DC16" s="22"/>
      <c r="DD16" s="22"/>
      <c r="DE16" s="22"/>
      <c r="DF16" s="42"/>
      <c r="DG16" s="22"/>
      <c r="DH16" s="22"/>
      <c r="DI16" s="22"/>
      <c r="DJ16" s="22"/>
      <c r="DK16" s="22"/>
      <c r="DL16" s="22"/>
      <c r="DM16" s="22"/>
      <c r="DN16" s="22"/>
      <c r="DO16" s="22"/>
      <c r="DP16" s="22"/>
      <c r="DQ16" s="22"/>
      <c r="DR16" s="22"/>
      <c r="DS16" s="22"/>
      <c r="DT16" s="22"/>
      <c r="DU16" s="22"/>
      <c r="DV16" s="22"/>
      <c r="DW16" s="22"/>
      <c r="DX16" s="22"/>
      <c r="DY16" s="22"/>
      <c r="DZ16" s="22"/>
      <c r="EA16" s="42"/>
      <c r="EB16" s="22"/>
      <c r="EC16" s="22"/>
      <c r="ED16" s="22"/>
      <c r="EE16" s="22"/>
      <c r="EF16" s="22"/>
      <c r="EG16" s="22"/>
      <c r="EH16" s="22"/>
      <c r="EI16" s="22"/>
      <c r="EJ16" s="22"/>
      <c r="EK16" s="22"/>
      <c r="EL16" s="4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4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4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c r="IV16" s="22"/>
      <c r="IW16" s="22"/>
      <c r="IX16" s="22"/>
      <c r="IY16" s="22"/>
      <c r="IZ16" s="22"/>
      <c r="JA16" s="22"/>
      <c r="JB16" s="22"/>
      <c r="JC16" s="22"/>
      <c r="JD16" s="22"/>
      <c r="JE16" s="22"/>
      <c r="JF16" s="22"/>
      <c r="JG16" s="22"/>
      <c r="JH16" s="22"/>
      <c r="JI16" s="22"/>
      <c r="JJ16" s="22"/>
      <c r="JK16" s="22"/>
      <c r="JL16" s="22"/>
      <c r="JM16" s="22"/>
      <c r="JN16" s="22"/>
      <c r="JO16" s="22"/>
      <c r="JP16" s="22"/>
      <c r="JQ16" s="22"/>
      <c r="JR16" s="22"/>
      <c r="JS16" s="22"/>
      <c r="JT16" s="22"/>
      <c r="JU16" s="22"/>
      <c r="JV16" s="22"/>
      <c r="JW16" s="22"/>
      <c r="JX16" s="22"/>
      <c r="JY16" s="22"/>
      <c r="JZ16" s="22"/>
      <c r="KA16" s="42"/>
      <c r="KB16" s="22"/>
      <c r="KC16" s="22"/>
      <c r="KD16" s="22"/>
      <c r="KE16" s="22"/>
      <c r="KF16" s="22"/>
      <c r="KG16" s="22"/>
      <c r="KH16" s="22"/>
      <c r="KI16" s="22"/>
      <c r="KJ16" s="22"/>
      <c r="KK16" s="42"/>
      <c r="KL16" s="22"/>
      <c r="KM16" s="22"/>
      <c r="KN16" s="22"/>
      <c r="KO16" s="22"/>
      <c r="KP16" s="22"/>
      <c r="KQ16" s="22"/>
      <c r="KR16" s="22"/>
      <c r="KS16" s="22"/>
      <c r="KT16" s="22"/>
      <c r="KU16" s="22"/>
      <c r="KV16" s="22"/>
      <c r="KW16" s="22"/>
      <c r="KX16" s="22"/>
      <c r="KY16" s="22"/>
      <c r="KZ16" s="22"/>
      <c r="LA16" s="22"/>
      <c r="LB16" s="22"/>
      <c r="LC16" s="22"/>
      <c r="LD16" s="22"/>
      <c r="LE16" s="22"/>
      <c r="LF16" s="22"/>
      <c r="LG16" s="22"/>
      <c r="LH16" s="22"/>
      <c r="LI16" s="22"/>
      <c r="LJ16" s="22"/>
      <c r="LK16" s="22"/>
      <c r="LL16" s="22"/>
      <c r="LM16" s="22"/>
      <c r="LN16" s="22"/>
      <c r="LO16" s="22"/>
      <c r="LP16" s="22"/>
      <c r="LQ16" s="22"/>
      <c r="LR16" s="22"/>
      <c r="LS16" s="22"/>
      <c r="LT16" s="22"/>
      <c r="LU16" s="22"/>
      <c r="LV16" s="22"/>
      <c r="LW16" s="22"/>
      <c r="LX16" s="22"/>
      <c r="LY16" s="22"/>
      <c r="LZ16" s="22"/>
      <c r="MA16" s="22"/>
      <c r="MB16" s="22"/>
      <c r="MC16" s="42"/>
      <c r="MD16" s="22"/>
      <c r="ME16" s="22"/>
      <c r="MF16" s="22"/>
      <c r="MG16" s="22"/>
      <c r="MH16" s="22"/>
      <c r="MI16" s="22"/>
      <c r="MJ16" s="42"/>
      <c r="MK16" s="22"/>
      <c r="ML16" s="22"/>
      <c r="MM16" s="22"/>
      <c r="MN16" s="22"/>
      <c r="MO16" s="22"/>
      <c r="MP16" s="22"/>
      <c r="MQ16" s="22"/>
      <c r="MR16" s="22"/>
      <c r="MS16" s="22"/>
      <c r="MT16" s="22"/>
      <c r="MU16" s="22"/>
      <c r="MV16" s="22"/>
      <c r="MW16" s="22"/>
      <c r="MX16" s="22"/>
      <c r="MY16" s="22"/>
      <c r="MZ16" s="22"/>
      <c r="NA16" s="22"/>
      <c r="NB16" s="22"/>
      <c r="NC16" s="22"/>
      <c r="ND16" s="22"/>
      <c r="NE16" s="22"/>
      <c r="NF16" s="22"/>
      <c r="NG16" s="22"/>
      <c r="NH16" s="22"/>
      <c r="NI16" s="22"/>
      <c r="NJ16" s="22"/>
      <c r="NK16" s="22"/>
      <c r="NL16" s="22"/>
      <c r="NM16" s="22"/>
      <c r="NN16" s="22"/>
      <c r="NO16" s="22"/>
      <c r="NP16" s="22"/>
      <c r="NQ16" s="22"/>
      <c r="NR16" s="22"/>
      <c r="NS16" s="22"/>
      <c r="NT16" s="22"/>
      <c r="NU16" s="22"/>
      <c r="NV16" s="22"/>
    </row>
    <row r="17" spans="1:386" s="3" customFormat="1" ht="21.6" hidden="1" thickBot="1" x14ac:dyDescent="0.35">
      <c r="A17" s="19"/>
      <c r="B17" s="58" t="s">
        <v>2</v>
      </c>
      <c r="C17" s="59"/>
      <c r="D17" s="60"/>
      <c r="E17" s="61">
        <v>43483</v>
      </c>
      <c r="F17" s="62">
        <v>43486</v>
      </c>
      <c r="G17" s="20"/>
      <c r="H17" s="20">
        <f t="shared" si="380"/>
        <v>4</v>
      </c>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42"/>
      <c r="CP17" s="22"/>
      <c r="CQ17" s="22"/>
      <c r="CR17" s="22"/>
      <c r="CS17" s="22"/>
      <c r="CT17" s="22"/>
      <c r="CU17" s="22"/>
      <c r="CV17" s="22"/>
      <c r="CW17" s="22"/>
      <c r="CX17" s="22"/>
      <c r="CY17" s="42"/>
      <c r="CZ17" s="22"/>
      <c r="DA17" s="22"/>
      <c r="DB17" s="22"/>
      <c r="DC17" s="22"/>
      <c r="DD17" s="22"/>
      <c r="DE17" s="22"/>
      <c r="DF17" s="42"/>
      <c r="DG17" s="22"/>
      <c r="DH17" s="22"/>
      <c r="DI17" s="22"/>
      <c r="DJ17" s="22"/>
      <c r="DK17" s="22"/>
      <c r="DL17" s="22"/>
      <c r="DM17" s="22"/>
      <c r="DN17" s="22"/>
      <c r="DO17" s="22"/>
      <c r="DP17" s="22"/>
      <c r="DQ17" s="22"/>
      <c r="DR17" s="22"/>
      <c r="DS17" s="22"/>
      <c r="DT17" s="22"/>
      <c r="DU17" s="22"/>
      <c r="DV17" s="22"/>
      <c r="DW17" s="22"/>
      <c r="DX17" s="22"/>
      <c r="DY17" s="22"/>
      <c r="DZ17" s="22"/>
      <c r="EA17" s="42"/>
      <c r="EB17" s="22"/>
      <c r="EC17" s="22"/>
      <c r="ED17" s="22"/>
      <c r="EE17" s="22"/>
      <c r="EF17" s="22"/>
      <c r="EG17" s="22"/>
      <c r="EH17" s="22"/>
      <c r="EI17" s="22"/>
      <c r="EJ17" s="22"/>
      <c r="EK17" s="22"/>
      <c r="EL17" s="4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4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4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c r="IJ17" s="22"/>
      <c r="IK17" s="22"/>
      <c r="IL17" s="22"/>
      <c r="IM17" s="22"/>
      <c r="IN17" s="22"/>
      <c r="IO17" s="22"/>
      <c r="IP17" s="22"/>
      <c r="IQ17" s="22"/>
      <c r="IR17" s="22"/>
      <c r="IS17" s="22"/>
      <c r="IT17" s="22"/>
      <c r="IU17" s="22"/>
      <c r="IV17" s="22"/>
      <c r="IW17" s="22"/>
      <c r="IX17" s="22"/>
      <c r="IY17" s="22"/>
      <c r="IZ17" s="22"/>
      <c r="JA17" s="22"/>
      <c r="JB17" s="22"/>
      <c r="JC17" s="22"/>
      <c r="JD17" s="22"/>
      <c r="JE17" s="22"/>
      <c r="JF17" s="22"/>
      <c r="JG17" s="22"/>
      <c r="JH17" s="22"/>
      <c r="JI17" s="22"/>
      <c r="JJ17" s="22"/>
      <c r="JK17" s="22"/>
      <c r="JL17" s="22"/>
      <c r="JM17" s="22"/>
      <c r="JN17" s="22"/>
      <c r="JO17" s="22"/>
      <c r="JP17" s="22"/>
      <c r="JQ17" s="22"/>
      <c r="JR17" s="22"/>
      <c r="JS17" s="22"/>
      <c r="JT17" s="22"/>
      <c r="JU17" s="22"/>
      <c r="JV17" s="22"/>
      <c r="JW17" s="22"/>
      <c r="JX17" s="22"/>
      <c r="JY17" s="22"/>
      <c r="JZ17" s="22"/>
      <c r="KA17" s="42"/>
      <c r="KB17" s="22"/>
      <c r="KC17" s="22"/>
      <c r="KD17" s="22"/>
      <c r="KE17" s="22"/>
      <c r="KF17" s="22"/>
      <c r="KG17" s="22"/>
      <c r="KH17" s="22"/>
      <c r="KI17" s="22"/>
      <c r="KJ17" s="22"/>
      <c r="KK17" s="42"/>
      <c r="KL17" s="22"/>
      <c r="KM17" s="22"/>
      <c r="KN17" s="22"/>
      <c r="KO17" s="22"/>
      <c r="KP17" s="22"/>
      <c r="KQ17" s="22"/>
      <c r="KR17" s="22"/>
      <c r="KS17" s="22"/>
      <c r="KT17" s="22"/>
      <c r="KU17" s="22"/>
      <c r="KV17" s="22"/>
      <c r="KW17" s="22"/>
      <c r="KX17" s="22"/>
      <c r="KY17" s="22"/>
      <c r="KZ17" s="22"/>
      <c r="LA17" s="22"/>
      <c r="LB17" s="22"/>
      <c r="LC17" s="22"/>
      <c r="LD17" s="22"/>
      <c r="LE17" s="22"/>
      <c r="LF17" s="22"/>
      <c r="LG17" s="22"/>
      <c r="LH17" s="22"/>
      <c r="LI17" s="22"/>
      <c r="LJ17" s="22"/>
      <c r="LK17" s="22"/>
      <c r="LL17" s="22"/>
      <c r="LM17" s="22"/>
      <c r="LN17" s="22"/>
      <c r="LO17" s="22"/>
      <c r="LP17" s="22"/>
      <c r="LQ17" s="22"/>
      <c r="LR17" s="22"/>
      <c r="LS17" s="22"/>
      <c r="LT17" s="22"/>
      <c r="LU17" s="22"/>
      <c r="LV17" s="22"/>
      <c r="LW17" s="22"/>
      <c r="LX17" s="22"/>
      <c r="LY17" s="22"/>
      <c r="LZ17" s="22"/>
      <c r="MA17" s="22"/>
      <c r="MB17" s="22"/>
      <c r="MC17" s="42"/>
      <c r="MD17" s="22"/>
      <c r="ME17" s="22"/>
      <c r="MF17" s="22"/>
      <c r="MG17" s="22"/>
      <c r="MH17" s="22"/>
      <c r="MI17" s="22"/>
      <c r="MJ17" s="42"/>
      <c r="MK17" s="22"/>
      <c r="ML17" s="22"/>
      <c r="MM17" s="22"/>
      <c r="MN17" s="22"/>
      <c r="MO17" s="22"/>
      <c r="MP17" s="22"/>
      <c r="MQ17" s="22"/>
      <c r="MR17" s="22"/>
      <c r="MS17" s="22"/>
      <c r="MT17" s="22"/>
      <c r="MU17" s="22"/>
      <c r="MV17" s="22"/>
      <c r="MW17" s="22"/>
      <c r="MX17" s="22"/>
      <c r="MY17" s="22"/>
      <c r="MZ17" s="22"/>
      <c r="NA17" s="22"/>
      <c r="NB17" s="22"/>
      <c r="NC17" s="22"/>
      <c r="ND17" s="22"/>
      <c r="NE17" s="22"/>
      <c r="NF17" s="22"/>
      <c r="NG17" s="22"/>
      <c r="NH17" s="22"/>
      <c r="NI17" s="22"/>
      <c r="NJ17" s="22"/>
      <c r="NK17" s="22"/>
      <c r="NL17" s="22"/>
      <c r="NM17" s="22"/>
      <c r="NN17" s="22"/>
      <c r="NO17" s="22"/>
      <c r="NP17" s="22"/>
      <c r="NQ17" s="22"/>
      <c r="NR17" s="22"/>
      <c r="NS17" s="22"/>
      <c r="NT17" s="22"/>
      <c r="NU17" s="22"/>
      <c r="NV17" s="22"/>
    </row>
    <row r="18" spans="1:386" s="3" customFormat="1" ht="21.6" thickBot="1" x14ac:dyDescent="0.35">
      <c r="A18" s="19"/>
      <c r="B18" s="63" t="s">
        <v>33</v>
      </c>
      <c r="C18" s="64"/>
      <c r="D18" s="65"/>
      <c r="E18" s="66"/>
      <c r="F18" s="67"/>
      <c r="G18" s="20"/>
      <c r="H18" s="20" t="str">
        <f t="shared" si="380"/>
        <v/>
      </c>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42"/>
      <c r="CP18" s="22"/>
      <c r="CQ18" s="22"/>
      <c r="CR18" s="22"/>
      <c r="CS18" s="22"/>
      <c r="CT18" s="22"/>
      <c r="CU18" s="22"/>
      <c r="CV18" s="22"/>
      <c r="CW18" s="22"/>
      <c r="CX18" s="22"/>
      <c r="CY18" s="42"/>
      <c r="CZ18" s="22"/>
      <c r="DA18" s="22"/>
      <c r="DB18" s="22"/>
      <c r="DC18" s="22"/>
      <c r="DD18" s="22"/>
      <c r="DE18" s="22"/>
      <c r="DF18" s="42"/>
      <c r="DG18" s="22"/>
      <c r="DH18" s="22"/>
      <c r="DI18" s="22"/>
      <c r="DJ18" s="22"/>
      <c r="DK18" s="22"/>
      <c r="DL18" s="22"/>
      <c r="DM18" s="22"/>
      <c r="DN18" s="22"/>
      <c r="DO18" s="22"/>
      <c r="DP18" s="22"/>
      <c r="DQ18" s="22"/>
      <c r="DR18" s="22"/>
      <c r="DS18" s="22"/>
      <c r="DT18" s="22"/>
      <c r="DU18" s="22"/>
      <c r="DV18" s="22"/>
      <c r="DW18" s="22"/>
      <c r="DX18" s="22"/>
      <c r="DY18" s="22"/>
      <c r="DZ18" s="22"/>
      <c r="EA18" s="42"/>
      <c r="EB18" s="22"/>
      <c r="EC18" s="22"/>
      <c r="ED18" s="22"/>
      <c r="EE18" s="22"/>
      <c r="EF18" s="22"/>
      <c r="EG18" s="22"/>
      <c r="EH18" s="22"/>
      <c r="EI18" s="22"/>
      <c r="EJ18" s="22"/>
      <c r="EK18" s="22"/>
      <c r="EL18" s="4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4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4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c r="IJ18" s="22"/>
      <c r="IK18" s="22"/>
      <c r="IL18" s="22"/>
      <c r="IM18" s="22"/>
      <c r="IN18" s="22"/>
      <c r="IO18" s="22"/>
      <c r="IP18" s="22"/>
      <c r="IQ18" s="22"/>
      <c r="IR18" s="22"/>
      <c r="IS18" s="22"/>
      <c r="IT18" s="22"/>
      <c r="IU18" s="22"/>
      <c r="IV18" s="22"/>
      <c r="IW18" s="22"/>
      <c r="IX18" s="22"/>
      <c r="IY18" s="22"/>
      <c r="IZ18" s="22"/>
      <c r="JA18" s="22"/>
      <c r="JB18" s="22"/>
      <c r="JC18" s="22"/>
      <c r="JD18" s="22"/>
      <c r="JE18" s="22"/>
      <c r="JF18" s="22"/>
      <c r="JG18" s="22"/>
      <c r="JH18" s="22"/>
      <c r="JI18" s="22"/>
      <c r="JJ18" s="22"/>
      <c r="JK18" s="22"/>
      <c r="JL18" s="22"/>
      <c r="JM18" s="22"/>
      <c r="JN18" s="22"/>
      <c r="JO18" s="22"/>
      <c r="JP18" s="22"/>
      <c r="JQ18" s="22"/>
      <c r="JR18" s="22"/>
      <c r="JS18" s="22"/>
      <c r="JT18" s="22"/>
      <c r="JU18" s="22"/>
      <c r="JV18" s="22"/>
      <c r="JW18" s="22"/>
      <c r="JX18" s="22"/>
      <c r="JY18" s="22"/>
      <c r="JZ18" s="22"/>
      <c r="KA18" s="42"/>
      <c r="KB18" s="22"/>
      <c r="KC18" s="22"/>
      <c r="KD18" s="22"/>
      <c r="KE18" s="22"/>
      <c r="KF18" s="22"/>
      <c r="KG18" s="22"/>
      <c r="KH18" s="22"/>
      <c r="KI18" s="22"/>
      <c r="KJ18" s="22"/>
      <c r="KK18" s="4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42"/>
      <c r="MD18" s="22"/>
      <c r="ME18" s="22"/>
      <c r="MF18" s="22"/>
      <c r="MG18" s="22"/>
      <c r="MH18" s="22"/>
      <c r="MI18" s="22"/>
      <c r="MJ18" s="4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22"/>
      <c r="NI18" s="22"/>
      <c r="NJ18" s="22"/>
      <c r="NK18" s="22"/>
      <c r="NL18" s="22"/>
      <c r="NM18" s="22"/>
      <c r="NN18" s="22"/>
      <c r="NO18" s="22"/>
      <c r="NP18" s="22"/>
      <c r="NQ18" s="22"/>
      <c r="NR18" s="22"/>
      <c r="NS18" s="22"/>
      <c r="NT18" s="22"/>
      <c r="NU18" s="22"/>
      <c r="NV18" s="22"/>
    </row>
    <row r="19" spans="1:386" s="3" customFormat="1" ht="21.6" thickBot="1" x14ac:dyDescent="0.35">
      <c r="A19" s="19"/>
      <c r="B19" s="90" t="s">
        <v>38</v>
      </c>
      <c r="C19" s="69"/>
      <c r="D19" s="70"/>
      <c r="E19" s="71">
        <v>45950</v>
      </c>
      <c r="F19" s="72">
        <v>45977</v>
      </c>
      <c r="G19" s="20"/>
      <c r="H19" s="20">
        <f t="shared" si="380"/>
        <v>28</v>
      </c>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42"/>
      <c r="CP19" s="22"/>
      <c r="CQ19" s="22"/>
      <c r="CR19" s="22"/>
      <c r="CS19" s="22"/>
      <c r="CT19" s="22"/>
      <c r="CU19" s="22"/>
      <c r="CV19" s="22"/>
      <c r="CW19" s="22"/>
      <c r="CX19" s="22"/>
      <c r="CY19" s="42"/>
      <c r="CZ19" s="22"/>
      <c r="DA19" s="22"/>
      <c r="DB19" s="22"/>
      <c r="DC19" s="22"/>
      <c r="DD19" s="22"/>
      <c r="DE19" s="22"/>
      <c r="DF19" s="42"/>
      <c r="DG19" s="22"/>
      <c r="DH19" s="22"/>
      <c r="DI19" s="22"/>
      <c r="DJ19" s="22"/>
      <c r="DK19" s="22"/>
      <c r="DL19" s="22"/>
      <c r="DM19" s="22"/>
      <c r="DN19" s="22"/>
      <c r="DO19" s="22"/>
      <c r="DP19" s="22"/>
      <c r="DQ19" s="22"/>
      <c r="DR19" s="22"/>
      <c r="DS19" s="22"/>
      <c r="DT19" s="22"/>
      <c r="DU19" s="22"/>
      <c r="DV19" s="22"/>
      <c r="DW19" s="22"/>
      <c r="DX19" s="22"/>
      <c r="DY19" s="22"/>
      <c r="DZ19" s="22"/>
      <c r="EA19" s="42"/>
      <c r="EB19" s="22"/>
      <c r="EC19" s="22"/>
      <c r="ED19" s="22"/>
      <c r="EE19" s="22"/>
      <c r="EF19" s="22"/>
      <c r="EG19" s="22"/>
      <c r="EH19" s="22"/>
      <c r="EI19" s="22"/>
      <c r="EJ19" s="22"/>
      <c r="EK19" s="22"/>
      <c r="EL19" s="4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4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4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c r="IJ19" s="22"/>
      <c r="IK19" s="22"/>
      <c r="IL19" s="22"/>
      <c r="IM19" s="22"/>
      <c r="IN19" s="22"/>
      <c r="IO19" s="22"/>
      <c r="IP19" s="22"/>
      <c r="IQ19" s="22"/>
      <c r="IR19" s="22"/>
      <c r="IS19" s="22"/>
      <c r="IT19" s="22"/>
      <c r="IU19" s="22"/>
      <c r="IV19" s="22"/>
      <c r="IW19" s="22"/>
      <c r="IX19" s="22"/>
      <c r="IY19" s="22"/>
      <c r="IZ19" s="22"/>
      <c r="JA19" s="22"/>
      <c r="JB19" s="22"/>
      <c r="JC19" s="22"/>
      <c r="JD19" s="22"/>
      <c r="JE19" s="22"/>
      <c r="JF19" s="22"/>
      <c r="JG19" s="22"/>
      <c r="JH19" s="22"/>
      <c r="JI19" s="22"/>
      <c r="JJ19" s="22"/>
      <c r="JK19" s="22"/>
      <c r="JL19" s="22"/>
      <c r="JM19" s="22"/>
      <c r="JN19" s="22"/>
      <c r="JO19" s="22"/>
      <c r="JP19" s="22"/>
      <c r="JQ19" s="22"/>
      <c r="JR19" s="22"/>
      <c r="JS19" s="22"/>
      <c r="JT19" s="22"/>
      <c r="JU19" s="22"/>
      <c r="JV19" s="22"/>
      <c r="JW19" s="22"/>
      <c r="JX19" s="22"/>
      <c r="JY19" s="22"/>
      <c r="JZ19" s="22"/>
      <c r="KA19" s="42"/>
      <c r="KB19" s="22"/>
      <c r="KC19" s="22"/>
      <c r="KD19" s="22"/>
      <c r="KE19" s="22"/>
      <c r="KF19" s="22"/>
      <c r="KG19" s="22"/>
      <c r="KH19" s="22"/>
      <c r="KI19" s="22"/>
      <c r="KJ19" s="22"/>
      <c r="KK19" s="42"/>
      <c r="KL19" s="22"/>
      <c r="KM19" s="22"/>
      <c r="KN19" s="22"/>
      <c r="KO19" s="22"/>
      <c r="KP19" s="22"/>
      <c r="KQ19" s="22"/>
      <c r="KR19" s="22"/>
      <c r="KS19" s="22"/>
      <c r="KT19" s="22"/>
      <c r="KU19" s="22"/>
      <c r="KV19" s="22"/>
      <c r="KW19" s="22"/>
      <c r="KX19" s="22"/>
      <c r="KY19" s="22"/>
      <c r="KZ19" s="22"/>
      <c r="LA19" s="22"/>
      <c r="LB19" s="22"/>
      <c r="LC19" s="22"/>
      <c r="LD19" s="22"/>
      <c r="LE19" s="22"/>
      <c r="LF19" s="22"/>
      <c r="LG19" s="22"/>
      <c r="LH19" s="22"/>
      <c r="LI19" s="22"/>
      <c r="LJ19" s="22"/>
      <c r="LK19" s="22"/>
      <c r="LL19" s="22"/>
      <c r="LM19" s="22"/>
      <c r="LN19" s="22"/>
      <c r="LO19" s="22"/>
      <c r="LP19" s="22"/>
      <c r="LQ19" s="22"/>
      <c r="LR19" s="22"/>
      <c r="LS19" s="22"/>
      <c r="LT19" s="22"/>
      <c r="LU19" s="22"/>
      <c r="LV19" s="22"/>
      <c r="LW19" s="22"/>
      <c r="LX19" s="22"/>
      <c r="LY19" s="22"/>
      <c r="LZ19" s="22"/>
      <c r="MA19" s="22"/>
      <c r="MB19" s="22"/>
      <c r="MC19" s="42"/>
      <c r="MD19" s="22"/>
      <c r="ME19" s="22"/>
      <c r="MF19" s="22"/>
      <c r="MG19" s="22"/>
      <c r="MH19" s="22"/>
      <c r="MI19" s="22"/>
      <c r="MJ19" s="42"/>
      <c r="MK19" s="22"/>
      <c r="ML19" s="22"/>
      <c r="MM19" s="22"/>
      <c r="MN19" s="22"/>
      <c r="MO19" s="22"/>
      <c r="MP19" s="22"/>
      <c r="MQ19" s="22"/>
      <c r="MR19" s="22"/>
      <c r="MS19" s="22"/>
      <c r="MT19" s="22"/>
      <c r="MU19" s="22"/>
      <c r="MV19" s="22"/>
      <c r="MW19" s="22"/>
      <c r="MX19" s="22"/>
      <c r="MY19" s="22"/>
      <c r="MZ19" s="22"/>
      <c r="NA19" s="22"/>
      <c r="NB19" s="22"/>
      <c r="NC19" s="22"/>
      <c r="ND19" s="22"/>
      <c r="NE19" s="22"/>
      <c r="NF19" s="22"/>
      <c r="NG19" s="22"/>
      <c r="NH19" s="22"/>
      <c r="NI19" s="22"/>
      <c r="NJ19" s="22"/>
      <c r="NK19" s="22"/>
      <c r="NL19" s="22"/>
      <c r="NM19" s="22"/>
      <c r="NN19" s="22"/>
      <c r="NO19" s="22"/>
      <c r="NP19" s="22"/>
      <c r="NQ19" s="22"/>
      <c r="NR19" s="22"/>
      <c r="NS19" s="22"/>
      <c r="NT19" s="22"/>
      <c r="NU19" s="22"/>
      <c r="NV19" s="22"/>
    </row>
    <row r="20" spans="1:386" s="3" customFormat="1" ht="21.6" thickBot="1" x14ac:dyDescent="0.35">
      <c r="A20" s="19"/>
      <c r="B20" s="90" t="s">
        <v>43</v>
      </c>
      <c r="C20" s="69"/>
      <c r="D20" s="70"/>
      <c r="E20" s="71">
        <v>45978</v>
      </c>
      <c r="F20" s="72">
        <v>45991</v>
      </c>
      <c r="G20" s="20"/>
      <c r="H20" s="20">
        <f t="shared" si="380"/>
        <v>14</v>
      </c>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42"/>
      <c r="CP20" s="22"/>
      <c r="CQ20" s="22"/>
      <c r="CR20" s="22"/>
      <c r="CS20" s="22"/>
      <c r="CT20" s="22"/>
      <c r="CU20" s="22"/>
      <c r="CV20" s="22"/>
      <c r="CW20" s="22"/>
      <c r="CX20" s="22"/>
      <c r="CY20" s="42"/>
      <c r="CZ20" s="22"/>
      <c r="DA20" s="22"/>
      <c r="DB20" s="22"/>
      <c r="DC20" s="22"/>
      <c r="DD20" s="22"/>
      <c r="DE20" s="22"/>
      <c r="DF20" s="42"/>
      <c r="DG20" s="22"/>
      <c r="DH20" s="22"/>
      <c r="DI20" s="22"/>
      <c r="DJ20" s="22"/>
      <c r="DK20" s="22"/>
      <c r="DL20" s="22"/>
      <c r="DM20" s="22"/>
      <c r="DN20" s="22"/>
      <c r="DO20" s="22"/>
      <c r="DP20" s="22"/>
      <c r="DQ20" s="22"/>
      <c r="DR20" s="22"/>
      <c r="DS20" s="22"/>
      <c r="DT20" s="22"/>
      <c r="DU20" s="22"/>
      <c r="DV20" s="22"/>
      <c r="DW20" s="22"/>
      <c r="DX20" s="22"/>
      <c r="DY20" s="22"/>
      <c r="DZ20" s="22"/>
      <c r="EA20" s="42"/>
      <c r="EB20" s="22"/>
      <c r="EC20" s="22"/>
      <c r="ED20" s="22"/>
      <c r="EE20" s="22"/>
      <c r="EF20" s="22"/>
      <c r="EG20" s="22"/>
      <c r="EH20" s="22"/>
      <c r="EI20" s="22"/>
      <c r="EJ20" s="22"/>
      <c r="EK20" s="22"/>
      <c r="EL20" s="4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4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4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c r="IV20" s="22"/>
      <c r="IW20" s="22"/>
      <c r="IX20" s="22"/>
      <c r="IY20" s="22"/>
      <c r="IZ20" s="22"/>
      <c r="JA20" s="22"/>
      <c r="JB20" s="22"/>
      <c r="JC20" s="22"/>
      <c r="JD20" s="22"/>
      <c r="JE20" s="22"/>
      <c r="JF20" s="22"/>
      <c r="JG20" s="22"/>
      <c r="JH20" s="22"/>
      <c r="JI20" s="22"/>
      <c r="JJ20" s="22"/>
      <c r="JK20" s="22"/>
      <c r="JL20" s="22"/>
      <c r="JM20" s="22"/>
      <c r="JN20" s="22"/>
      <c r="JO20" s="22"/>
      <c r="JP20" s="22"/>
      <c r="JQ20" s="22"/>
      <c r="JR20" s="22"/>
      <c r="JS20" s="22"/>
      <c r="JT20" s="22"/>
      <c r="JU20" s="22"/>
      <c r="JV20" s="22"/>
      <c r="JW20" s="22"/>
      <c r="JX20" s="22"/>
      <c r="JY20" s="22"/>
      <c r="JZ20" s="22"/>
      <c r="KA20" s="42"/>
      <c r="KB20" s="22"/>
      <c r="KC20" s="22"/>
      <c r="KD20" s="22"/>
      <c r="KE20" s="22"/>
      <c r="KF20" s="22"/>
      <c r="KG20" s="22"/>
      <c r="KH20" s="22"/>
      <c r="KI20" s="22"/>
      <c r="KJ20" s="22"/>
      <c r="KK20" s="42"/>
      <c r="KL20" s="22"/>
      <c r="KM20" s="22"/>
      <c r="KN20" s="22"/>
      <c r="KO20" s="22"/>
      <c r="KP20" s="22"/>
      <c r="KQ20" s="22"/>
      <c r="KR20" s="22"/>
      <c r="KS20" s="22"/>
      <c r="KT20" s="22"/>
      <c r="KU20" s="22"/>
      <c r="KV20" s="22"/>
      <c r="KW20" s="22"/>
      <c r="KX20" s="22"/>
      <c r="KY20" s="22"/>
      <c r="KZ20" s="22"/>
      <c r="LA20" s="22"/>
      <c r="LB20" s="22"/>
      <c r="LC20" s="22"/>
      <c r="LD20" s="22"/>
      <c r="LE20" s="22"/>
      <c r="LF20" s="22"/>
      <c r="LG20" s="22"/>
      <c r="LH20" s="22"/>
      <c r="LI20" s="22"/>
      <c r="LJ20" s="22"/>
      <c r="LK20" s="22"/>
      <c r="LL20" s="22"/>
      <c r="LM20" s="22"/>
      <c r="LN20" s="22"/>
      <c r="LO20" s="22"/>
      <c r="LP20" s="22"/>
      <c r="LQ20" s="22"/>
      <c r="LR20" s="22"/>
      <c r="LS20" s="22"/>
      <c r="LT20" s="22"/>
      <c r="LU20" s="22"/>
      <c r="LV20" s="22"/>
      <c r="LW20" s="22"/>
      <c r="LX20" s="22"/>
      <c r="LY20" s="22"/>
      <c r="LZ20" s="22"/>
      <c r="MA20" s="22"/>
      <c r="MB20" s="22"/>
      <c r="MC20" s="42"/>
      <c r="MD20" s="22"/>
      <c r="ME20" s="22"/>
      <c r="MF20" s="22"/>
      <c r="MG20" s="22"/>
      <c r="MH20" s="22"/>
      <c r="MI20" s="22"/>
      <c r="MJ20" s="42"/>
      <c r="MK20" s="22"/>
      <c r="ML20" s="22"/>
      <c r="MM20" s="22"/>
      <c r="MN20" s="22"/>
      <c r="MO20" s="22"/>
      <c r="MP20" s="22"/>
      <c r="MQ20" s="22"/>
      <c r="MR20" s="22"/>
      <c r="MS20" s="22"/>
      <c r="MT20" s="22"/>
      <c r="MU20" s="22"/>
      <c r="MV20" s="22"/>
      <c r="MW20" s="22"/>
      <c r="MX20" s="22"/>
      <c r="MY20" s="22"/>
      <c r="MZ20" s="22"/>
      <c r="NA20" s="22"/>
      <c r="NB20" s="22"/>
      <c r="NC20" s="22"/>
      <c r="ND20" s="22"/>
      <c r="NE20" s="22"/>
      <c r="NF20" s="22"/>
      <c r="NG20" s="22"/>
      <c r="NH20" s="22"/>
      <c r="NI20" s="22"/>
      <c r="NJ20" s="22"/>
      <c r="NK20" s="22"/>
      <c r="NL20" s="22"/>
      <c r="NM20" s="22"/>
      <c r="NN20" s="22"/>
      <c r="NO20" s="22"/>
      <c r="NP20" s="22"/>
      <c r="NQ20" s="22"/>
      <c r="NR20" s="22"/>
      <c r="NS20" s="22"/>
      <c r="NT20" s="22"/>
      <c r="NU20" s="22"/>
      <c r="NV20" s="22"/>
    </row>
    <row r="21" spans="1:386" s="3" customFormat="1" ht="21.6" hidden="1" thickBot="1" x14ac:dyDescent="0.35">
      <c r="A21" s="19"/>
      <c r="B21" s="68"/>
      <c r="C21" s="69"/>
      <c r="D21" s="70"/>
      <c r="E21" s="71"/>
      <c r="F21" s="72"/>
      <c r="G21" s="20"/>
      <c r="H21" s="20" t="str">
        <f t="shared" si="380"/>
        <v/>
      </c>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42"/>
      <c r="CP21" s="22"/>
      <c r="CQ21" s="22"/>
      <c r="CR21" s="22"/>
      <c r="CS21" s="22"/>
      <c r="CT21" s="22"/>
      <c r="CU21" s="22"/>
      <c r="CV21" s="22"/>
      <c r="CW21" s="22"/>
      <c r="CX21" s="22"/>
      <c r="CY21" s="42"/>
      <c r="CZ21" s="22"/>
      <c r="DA21" s="22"/>
      <c r="DB21" s="22"/>
      <c r="DC21" s="22"/>
      <c r="DD21" s="22"/>
      <c r="DE21" s="22"/>
      <c r="DF21" s="42"/>
      <c r="DG21" s="22"/>
      <c r="DH21" s="22"/>
      <c r="DI21" s="22"/>
      <c r="DJ21" s="22"/>
      <c r="DK21" s="22"/>
      <c r="DL21" s="22"/>
      <c r="DM21" s="22"/>
      <c r="DN21" s="22"/>
      <c r="DO21" s="22"/>
      <c r="DP21" s="22"/>
      <c r="DQ21" s="22"/>
      <c r="DR21" s="22"/>
      <c r="DS21" s="22"/>
      <c r="DT21" s="22"/>
      <c r="DU21" s="22"/>
      <c r="DV21" s="22"/>
      <c r="DW21" s="22"/>
      <c r="DX21" s="22"/>
      <c r="DY21" s="22"/>
      <c r="DZ21" s="22"/>
      <c r="EA21" s="42"/>
      <c r="EB21" s="22"/>
      <c r="EC21" s="22"/>
      <c r="ED21" s="22"/>
      <c r="EE21" s="22"/>
      <c r="EF21" s="22"/>
      <c r="EG21" s="22"/>
      <c r="EH21" s="22"/>
      <c r="EI21" s="22"/>
      <c r="EJ21" s="22"/>
      <c r="EK21" s="22"/>
      <c r="EL21" s="4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4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4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c r="IV21" s="22"/>
      <c r="IW21" s="22"/>
      <c r="IX21" s="22"/>
      <c r="IY21" s="22"/>
      <c r="IZ21" s="22"/>
      <c r="JA21" s="22"/>
      <c r="JB21" s="22"/>
      <c r="JC21" s="22"/>
      <c r="JD21" s="22"/>
      <c r="JE21" s="22"/>
      <c r="JF21" s="22"/>
      <c r="JG21" s="22"/>
      <c r="JH21" s="22"/>
      <c r="JI21" s="22"/>
      <c r="JJ21" s="22"/>
      <c r="JK21" s="22"/>
      <c r="JL21" s="22"/>
      <c r="JM21" s="22"/>
      <c r="JN21" s="22"/>
      <c r="JO21" s="22"/>
      <c r="JP21" s="22"/>
      <c r="JQ21" s="22"/>
      <c r="JR21" s="22"/>
      <c r="JS21" s="22"/>
      <c r="JT21" s="22"/>
      <c r="JU21" s="22"/>
      <c r="JV21" s="22"/>
      <c r="JW21" s="22"/>
      <c r="JX21" s="22"/>
      <c r="JY21" s="22"/>
      <c r="JZ21" s="22"/>
      <c r="KA21" s="42"/>
      <c r="KB21" s="22"/>
      <c r="KC21" s="22"/>
      <c r="KD21" s="22"/>
      <c r="KE21" s="22"/>
      <c r="KF21" s="22"/>
      <c r="KG21" s="22"/>
      <c r="KH21" s="22"/>
      <c r="KI21" s="22"/>
      <c r="KJ21" s="22"/>
      <c r="KK21" s="42"/>
      <c r="KL21" s="22"/>
      <c r="KM21" s="22"/>
      <c r="KN21" s="22"/>
      <c r="KO21" s="22"/>
      <c r="KP21" s="22"/>
      <c r="KQ21" s="22"/>
      <c r="KR21" s="22"/>
      <c r="KS21" s="22"/>
      <c r="KT21" s="22"/>
      <c r="KU21" s="22"/>
      <c r="KV21" s="22"/>
      <c r="KW21" s="22"/>
      <c r="KX21" s="22"/>
      <c r="KY21" s="22"/>
      <c r="KZ21" s="22"/>
      <c r="LA21" s="22"/>
      <c r="LB21" s="22"/>
      <c r="LC21" s="22"/>
      <c r="LD21" s="22"/>
      <c r="LE21" s="22"/>
      <c r="LF21" s="22"/>
      <c r="LG21" s="22"/>
      <c r="LH21" s="22"/>
      <c r="LI21" s="22"/>
      <c r="LJ21" s="22"/>
      <c r="LK21" s="22"/>
      <c r="LL21" s="22"/>
      <c r="LM21" s="22"/>
      <c r="LN21" s="22"/>
      <c r="LO21" s="22"/>
      <c r="LP21" s="22"/>
      <c r="LQ21" s="22"/>
      <c r="LR21" s="22"/>
      <c r="LS21" s="22"/>
      <c r="LT21" s="22"/>
      <c r="LU21" s="22"/>
      <c r="LV21" s="22"/>
      <c r="LW21" s="22"/>
      <c r="LX21" s="22"/>
      <c r="LY21" s="22"/>
      <c r="LZ21" s="22"/>
      <c r="MA21" s="22"/>
      <c r="MB21" s="22"/>
      <c r="MC21" s="42"/>
      <c r="MD21" s="22"/>
      <c r="ME21" s="22"/>
      <c r="MF21" s="22"/>
      <c r="MG21" s="22"/>
      <c r="MH21" s="22"/>
      <c r="MI21" s="22"/>
      <c r="MJ21" s="42"/>
      <c r="MK21" s="22"/>
      <c r="ML21" s="22"/>
      <c r="MM21" s="22"/>
      <c r="MN21" s="22"/>
      <c r="MO21" s="22"/>
      <c r="MP21" s="22"/>
      <c r="MQ21" s="22"/>
      <c r="MR21" s="22"/>
      <c r="MS21" s="22"/>
      <c r="MT21" s="22"/>
      <c r="MU21" s="22"/>
      <c r="MV21" s="22"/>
      <c r="MW21" s="22"/>
      <c r="MX21" s="22"/>
      <c r="MY21" s="22"/>
      <c r="MZ21" s="22"/>
      <c r="NA21" s="22"/>
      <c r="NB21" s="22"/>
      <c r="NC21" s="22"/>
      <c r="ND21" s="22"/>
      <c r="NE21" s="22"/>
      <c r="NF21" s="22"/>
      <c r="NG21" s="22"/>
      <c r="NH21" s="22"/>
      <c r="NI21" s="22"/>
      <c r="NJ21" s="22"/>
      <c r="NK21" s="22"/>
      <c r="NL21" s="22"/>
      <c r="NM21" s="22"/>
      <c r="NN21" s="22"/>
      <c r="NO21" s="22"/>
      <c r="NP21" s="22"/>
      <c r="NQ21" s="22"/>
      <c r="NR21" s="22"/>
      <c r="NS21" s="22"/>
      <c r="NT21" s="22"/>
      <c r="NU21" s="22"/>
      <c r="NV21" s="22"/>
    </row>
    <row r="22" spans="1:386" s="3" customFormat="1" ht="21.6" hidden="1" thickBot="1" x14ac:dyDescent="0.35">
      <c r="A22" s="19"/>
      <c r="B22" s="68"/>
      <c r="C22" s="69"/>
      <c r="D22" s="70"/>
      <c r="E22" s="71"/>
      <c r="F22" s="72"/>
      <c r="G22" s="20"/>
      <c r="H22" s="20" t="str">
        <f t="shared" si="380"/>
        <v/>
      </c>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42"/>
      <c r="CP22" s="22"/>
      <c r="CQ22" s="22"/>
      <c r="CR22" s="22"/>
      <c r="CS22" s="22"/>
      <c r="CT22" s="22"/>
      <c r="CU22" s="22"/>
      <c r="CV22" s="22"/>
      <c r="CW22" s="22"/>
      <c r="CX22" s="22"/>
      <c r="CY22" s="42"/>
      <c r="CZ22" s="22"/>
      <c r="DA22" s="22"/>
      <c r="DB22" s="22"/>
      <c r="DC22" s="22"/>
      <c r="DD22" s="22"/>
      <c r="DE22" s="22"/>
      <c r="DF22" s="42"/>
      <c r="DG22" s="22"/>
      <c r="DH22" s="22"/>
      <c r="DI22" s="22"/>
      <c r="DJ22" s="22"/>
      <c r="DK22" s="22"/>
      <c r="DL22" s="22"/>
      <c r="DM22" s="22"/>
      <c r="DN22" s="22"/>
      <c r="DO22" s="22"/>
      <c r="DP22" s="22"/>
      <c r="DQ22" s="22"/>
      <c r="DR22" s="22"/>
      <c r="DS22" s="22"/>
      <c r="DT22" s="22"/>
      <c r="DU22" s="22"/>
      <c r="DV22" s="22"/>
      <c r="DW22" s="22"/>
      <c r="DX22" s="22"/>
      <c r="DY22" s="22"/>
      <c r="DZ22" s="22"/>
      <c r="EA22" s="42"/>
      <c r="EB22" s="22"/>
      <c r="EC22" s="22"/>
      <c r="ED22" s="22"/>
      <c r="EE22" s="22"/>
      <c r="EF22" s="22"/>
      <c r="EG22" s="22"/>
      <c r="EH22" s="22"/>
      <c r="EI22" s="22"/>
      <c r="EJ22" s="22"/>
      <c r="EK22" s="22"/>
      <c r="EL22" s="42"/>
      <c r="EM22" s="22"/>
      <c r="EN22" s="22"/>
      <c r="EO22" s="22"/>
      <c r="EP22" s="22"/>
      <c r="EQ22" s="22"/>
      <c r="ER22" s="22"/>
      <c r="ES22" s="22"/>
      <c r="ET22" s="22"/>
      <c r="EU22" s="22"/>
      <c r="EV22" s="22"/>
      <c r="EW22" s="22"/>
      <c r="EX22" s="22"/>
      <c r="EY22" s="22"/>
      <c r="EZ22" s="22"/>
      <c r="FA22" s="22"/>
      <c r="FB22" s="22"/>
      <c r="FC22" s="22"/>
      <c r="FD22" s="22"/>
      <c r="FE22" s="22"/>
      <c r="FF22" s="22"/>
      <c r="FG22" s="22"/>
      <c r="FH22" s="22"/>
      <c r="FI22" s="22"/>
      <c r="FJ22" s="22"/>
      <c r="FK22" s="22"/>
      <c r="FL22" s="22"/>
      <c r="FM22" s="22"/>
      <c r="FN22" s="22"/>
      <c r="FO22" s="22"/>
      <c r="FP22" s="22"/>
      <c r="FQ22" s="22"/>
      <c r="FR22" s="22"/>
      <c r="FS22" s="22"/>
      <c r="FT22" s="22"/>
      <c r="FU22" s="42"/>
      <c r="FV22" s="22"/>
      <c r="FW22" s="22"/>
      <c r="FX22" s="22"/>
      <c r="FY22" s="22"/>
      <c r="FZ22" s="22"/>
      <c r="GA22" s="22"/>
      <c r="GB22" s="22"/>
      <c r="GC22" s="22"/>
      <c r="GD22" s="22"/>
      <c r="GE22" s="22"/>
      <c r="GF22" s="22"/>
      <c r="GG22" s="22"/>
      <c r="GH22" s="22"/>
      <c r="GI22" s="22"/>
      <c r="GJ22" s="22"/>
      <c r="GK22" s="22"/>
      <c r="GL22" s="22"/>
      <c r="GM22" s="22"/>
      <c r="GN22" s="22"/>
      <c r="GO22" s="22"/>
      <c r="GP22" s="22"/>
      <c r="GQ22" s="22"/>
      <c r="GR22" s="22"/>
      <c r="GS22" s="22"/>
      <c r="GT22" s="22"/>
      <c r="GU22" s="22"/>
      <c r="GV22" s="22"/>
      <c r="GW22" s="22"/>
      <c r="GX22" s="22"/>
      <c r="GY22" s="22"/>
      <c r="GZ22" s="22"/>
      <c r="HA22" s="42"/>
      <c r="HB22" s="22"/>
      <c r="HC22" s="22"/>
      <c r="HD22" s="22"/>
      <c r="HE22" s="22"/>
      <c r="HF22" s="22"/>
      <c r="HG22" s="22"/>
      <c r="HH22" s="22"/>
      <c r="HI22" s="22"/>
      <c r="HJ22" s="22"/>
      <c r="HK22" s="22"/>
      <c r="HL22" s="22"/>
      <c r="HM22" s="22"/>
      <c r="HN22" s="22"/>
      <c r="HO22" s="22"/>
      <c r="HP22" s="22"/>
      <c r="HQ22" s="22"/>
      <c r="HR22" s="22"/>
      <c r="HS22" s="22"/>
      <c r="HT22" s="22"/>
      <c r="HU22" s="22"/>
      <c r="HV22" s="22"/>
      <c r="HW22" s="22"/>
      <c r="HX22" s="22"/>
      <c r="HY22" s="22"/>
      <c r="HZ22" s="22"/>
      <c r="IA22" s="22"/>
      <c r="IB22" s="22"/>
      <c r="IC22" s="22"/>
      <c r="ID22" s="22"/>
      <c r="IE22" s="22"/>
      <c r="IF22" s="22"/>
      <c r="IG22" s="22"/>
      <c r="IH22" s="22"/>
      <c r="II22" s="22"/>
      <c r="IJ22" s="22"/>
      <c r="IK22" s="22"/>
      <c r="IL22" s="22"/>
      <c r="IM22" s="22"/>
      <c r="IN22" s="22"/>
      <c r="IO22" s="22"/>
      <c r="IP22" s="22"/>
      <c r="IQ22" s="22"/>
      <c r="IR22" s="22"/>
      <c r="IS22" s="22"/>
      <c r="IT22" s="22"/>
      <c r="IU22" s="22"/>
      <c r="IV22" s="22"/>
      <c r="IW22" s="22"/>
      <c r="IX22" s="22"/>
      <c r="IY22" s="22"/>
      <c r="IZ22" s="22"/>
      <c r="JA22" s="22"/>
      <c r="JB22" s="22"/>
      <c r="JC22" s="22"/>
      <c r="JD22" s="22"/>
      <c r="JE22" s="22"/>
      <c r="JF22" s="22"/>
      <c r="JG22" s="22"/>
      <c r="JH22" s="22"/>
      <c r="JI22" s="22"/>
      <c r="JJ22" s="22"/>
      <c r="JK22" s="22"/>
      <c r="JL22" s="22"/>
      <c r="JM22" s="22"/>
      <c r="JN22" s="22"/>
      <c r="JO22" s="22"/>
      <c r="JP22" s="22"/>
      <c r="JQ22" s="22"/>
      <c r="JR22" s="22"/>
      <c r="JS22" s="22"/>
      <c r="JT22" s="22"/>
      <c r="JU22" s="22"/>
      <c r="JV22" s="22"/>
      <c r="JW22" s="22"/>
      <c r="JX22" s="22"/>
      <c r="JY22" s="22"/>
      <c r="JZ22" s="22"/>
      <c r="KA22" s="42"/>
      <c r="KB22" s="22"/>
      <c r="KC22" s="22"/>
      <c r="KD22" s="22"/>
      <c r="KE22" s="22"/>
      <c r="KF22" s="22"/>
      <c r="KG22" s="22"/>
      <c r="KH22" s="22"/>
      <c r="KI22" s="22"/>
      <c r="KJ22" s="22"/>
      <c r="KK22" s="42"/>
      <c r="KL22" s="22"/>
      <c r="KM22" s="22"/>
      <c r="KN22" s="22"/>
      <c r="KO22" s="22"/>
      <c r="KP22" s="22"/>
      <c r="KQ22" s="22"/>
      <c r="KR22" s="22"/>
      <c r="KS22" s="22"/>
      <c r="KT22" s="22"/>
      <c r="KU22" s="22"/>
      <c r="KV22" s="22"/>
      <c r="KW22" s="22"/>
      <c r="KX22" s="22"/>
      <c r="KY22" s="22"/>
      <c r="KZ22" s="22"/>
      <c r="LA22" s="22"/>
      <c r="LB22" s="22"/>
      <c r="LC22" s="22"/>
      <c r="LD22" s="22"/>
      <c r="LE22" s="22"/>
      <c r="LF22" s="22"/>
      <c r="LG22" s="22"/>
      <c r="LH22" s="22"/>
      <c r="LI22" s="22"/>
      <c r="LJ22" s="22"/>
      <c r="LK22" s="22"/>
      <c r="LL22" s="22"/>
      <c r="LM22" s="22"/>
      <c r="LN22" s="22"/>
      <c r="LO22" s="22"/>
      <c r="LP22" s="22"/>
      <c r="LQ22" s="22"/>
      <c r="LR22" s="22"/>
      <c r="LS22" s="22"/>
      <c r="LT22" s="22"/>
      <c r="LU22" s="22"/>
      <c r="LV22" s="22"/>
      <c r="LW22" s="22"/>
      <c r="LX22" s="22"/>
      <c r="LY22" s="22"/>
      <c r="LZ22" s="22"/>
      <c r="MA22" s="22"/>
      <c r="MB22" s="22"/>
      <c r="MC22" s="42"/>
      <c r="MD22" s="22"/>
      <c r="ME22" s="22"/>
      <c r="MF22" s="22"/>
      <c r="MG22" s="22"/>
      <c r="MH22" s="22"/>
      <c r="MI22" s="22"/>
      <c r="MJ22" s="42"/>
      <c r="MK22" s="22"/>
      <c r="ML22" s="22"/>
      <c r="MM22" s="22"/>
      <c r="MN22" s="22"/>
      <c r="MO22" s="22"/>
      <c r="MP22" s="22"/>
      <c r="MQ22" s="22"/>
      <c r="MR22" s="22"/>
      <c r="MS22" s="22"/>
      <c r="MT22" s="22"/>
      <c r="MU22" s="22"/>
      <c r="MV22" s="22"/>
      <c r="MW22" s="22"/>
      <c r="MX22" s="22"/>
      <c r="MY22" s="22"/>
      <c r="MZ22" s="22"/>
      <c r="NA22" s="22"/>
      <c r="NB22" s="22"/>
      <c r="NC22" s="22"/>
      <c r="ND22" s="22"/>
      <c r="NE22" s="22"/>
      <c r="NF22" s="22"/>
      <c r="NG22" s="22"/>
      <c r="NH22" s="22"/>
      <c r="NI22" s="22"/>
      <c r="NJ22" s="22"/>
      <c r="NK22" s="22"/>
      <c r="NL22" s="22"/>
      <c r="NM22" s="22"/>
      <c r="NN22" s="22"/>
      <c r="NO22" s="22"/>
      <c r="NP22" s="22"/>
      <c r="NQ22" s="22"/>
      <c r="NR22" s="22"/>
      <c r="NS22" s="22"/>
      <c r="NT22" s="22"/>
      <c r="NU22" s="22"/>
      <c r="NV22" s="22"/>
    </row>
    <row r="23" spans="1:386" s="3" customFormat="1" ht="21.6" hidden="1" thickBot="1" x14ac:dyDescent="0.35">
      <c r="A23" s="19"/>
      <c r="B23" s="68"/>
      <c r="C23" s="69"/>
      <c r="D23" s="70"/>
      <c r="E23" s="71"/>
      <c r="F23" s="72"/>
      <c r="G23" s="20"/>
      <c r="H23" s="20" t="str">
        <f t="shared" si="380"/>
        <v/>
      </c>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42"/>
      <c r="CP23" s="22"/>
      <c r="CQ23" s="22"/>
      <c r="CR23" s="22"/>
      <c r="CS23" s="22"/>
      <c r="CT23" s="22"/>
      <c r="CU23" s="22"/>
      <c r="CV23" s="22"/>
      <c r="CW23" s="22"/>
      <c r="CX23" s="22"/>
      <c r="CY23" s="42"/>
      <c r="CZ23" s="22"/>
      <c r="DA23" s="22"/>
      <c r="DB23" s="22"/>
      <c r="DC23" s="22"/>
      <c r="DD23" s="22"/>
      <c r="DE23" s="22"/>
      <c r="DF23" s="42"/>
      <c r="DG23" s="22"/>
      <c r="DH23" s="22"/>
      <c r="DI23" s="22"/>
      <c r="DJ23" s="22"/>
      <c r="DK23" s="22"/>
      <c r="DL23" s="22"/>
      <c r="DM23" s="22"/>
      <c r="DN23" s="22"/>
      <c r="DO23" s="22"/>
      <c r="DP23" s="22"/>
      <c r="DQ23" s="22"/>
      <c r="DR23" s="22"/>
      <c r="DS23" s="22"/>
      <c r="DT23" s="22"/>
      <c r="DU23" s="22"/>
      <c r="DV23" s="22"/>
      <c r="DW23" s="22"/>
      <c r="DX23" s="22"/>
      <c r="DY23" s="22"/>
      <c r="DZ23" s="22"/>
      <c r="EA23" s="42"/>
      <c r="EB23" s="22"/>
      <c r="EC23" s="22"/>
      <c r="ED23" s="22"/>
      <c r="EE23" s="22"/>
      <c r="EF23" s="22"/>
      <c r="EG23" s="22"/>
      <c r="EH23" s="22"/>
      <c r="EI23" s="22"/>
      <c r="EJ23" s="22"/>
      <c r="EK23" s="22"/>
      <c r="EL23" s="42"/>
      <c r="EM23" s="22"/>
      <c r="EN23" s="22"/>
      <c r="EO23" s="22"/>
      <c r="EP23" s="22"/>
      <c r="EQ23" s="22"/>
      <c r="ER23" s="22"/>
      <c r="ES23" s="22"/>
      <c r="ET23" s="22"/>
      <c r="EU23" s="22"/>
      <c r="EV23" s="22"/>
      <c r="EW23" s="22"/>
      <c r="EX23" s="22"/>
      <c r="EY23" s="22"/>
      <c r="EZ23" s="22"/>
      <c r="FA23" s="22"/>
      <c r="FB23" s="22"/>
      <c r="FC23" s="22"/>
      <c r="FD23" s="22"/>
      <c r="FE23" s="22"/>
      <c r="FF23" s="22"/>
      <c r="FG23" s="22"/>
      <c r="FH23" s="22"/>
      <c r="FI23" s="22"/>
      <c r="FJ23" s="22"/>
      <c r="FK23" s="22"/>
      <c r="FL23" s="22"/>
      <c r="FM23" s="22"/>
      <c r="FN23" s="22"/>
      <c r="FO23" s="22"/>
      <c r="FP23" s="22"/>
      <c r="FQ23" s="22"/>
      <c r="FR23" s="22"/>
      <c r="FS23" s="22"/>
      <c r="FT23" s="22"/>
      <c r="FU23" s="42"/>
      <c r="FV23" s="22"/>
      <c r="FW23" s="22"/>
      <c r="FX23" s="22"/>
      <c r="FY23" s="22"/>
      <c r="FZ23" s="22"/>
      <c r="GA23" s="22"/>
      <c r="GB23" s="22"/>
      <c r="GC23" s="22"/>
      <c r="GD23" s="22"/>
      <c r="GE23" s="22"/>
      <c r="GF23" s="22"/>
      <c r="GG23" s="22"/>
      <c r="GH23" s="22"/>
      <c r="GI23" s="22"/>
      <c r="GJ23" s="22"/>
      <c r="GK23" s="22"/>
      <c r="GL23" s="22"/>
      <c r="GM23" s="22"/>
      <c r="GN23" s="22"/>
      <c r="GO23" s="22"/>
      <c r="GP23" s="22"/>
      <c r="GQ23" s="22"/>
      <c r="GR23" s="22"/>
      <c r="GS23" s="22"/>
      <c r="GT23" s="22"/>
      <c r="GU23" s="22"/>
      <c r="GV23" s="22"/>
      <c r="GW23" s="22"/>
      <c r="GX23" s="22"/>
      <c r="GY23" s="22"/>
      <c r="GZ23" s="22"/>
      <c r="HA23" s="42"/>
      <c r="HB23" s="22"/>
      <c r="HC23" s="22"/>
      <c r="HD23" s="22"/>
      <c r="HE23" s="22"/>
      <c r="HF23" s="22"/>
      <c r="HG23" s="22"/>
      <c r="HH23" s="22"/>
      <c r="HI23" s="22"/>
      <c r="HJ23" s="22"/>
      <c r="HK23" s="22"/>
      <c r="HL23" s="22"/>
      <c r="HM23" s="22"/>
      <c r="HN23" s="22"/>
      <c r="HO23" s="22"/>
      <c r="HP23" s="22"/>
      <c r="HQ23" s="22"/>
      <c r="HR23" s="22"/>
      <c r="HS23" s="22"/>
      <c r="HT23" s="22"/>
      <c r="HU23" s="22"/>
      <c r="HV23" s="22"/>
      <c r="HW23" s="22"/>
      <c r="HX23" s="22"/>
      <c r="HY23" s="22"/>
      <c r="HZ23" s="22"/>
      <c r="IA23" s="22"/>
      <c r="IB23" s="22"/>
      <c r="IC23" s="22"/>
      <c r="ID23" s="22"/>
      <c r="IE23" s="22"/>
      <c r="IF23" s="22"/>
      <c r="IG23" s="22"/>
      <c r="IH23" s="22"/>
      <c r="II23" s="22"/>
      <c r="IJ23" s="22"/>
      <c r="IK23" s="22"/>
      <c r="IL23" s="22"/>
      <c r="IM23" s="22"/>
      <c r="IN23" s="22"/>
      <c r="IO23" s="22"/>
      <c r="IP23" s="22"/>
      <c r="IQ23" s="22"/>
      <c r="IR23" s="22"/>
      <c r="IS23" s="22"/>
      <c r="IT23" s="22"/>
      <c r="IU23" s="22"/>
      <c r="IV23" s="22"/>
      <c r="IW23" s="22"/>
      <c r="IX23" s="22"/>
      <c r="IY23" s="22"/>
      <c r="IZ23" s="22"/>
      <c r="JA23" s="22"/>
      <c r="JB23" s="22"/>
      <c r="JC23" s="22"/>
      <c r="JD23" s="22"/>
      <c r="JE23" s="22"/>
      <c r="JF23" s="22"/>
      <c r="JG23" s="22"/>
      <c r="JH23" s="22"/>
      <c r="JI23" s="22"/>
      <c r="JJ23" s="22"/>
      <c r="JK23" s="22"/>
      <c r="JL23" s="22"/>
      <c r="JM23" s="22"/>
      <c r="JN23" s="22"/>
      <c r="JO23" s="22"/>
      <c r="JP23" s="22"/>
      <c r="JQ23" s="22"/>
      <c r="JR23" s="22"/>
      <c r="JS23" s="22"/>
      <c r="JT23" s="22"/>
      <c r="JU23" s="22"/>
      <c r="JV23" s="22"/>
      <c r="JW23" s="22"/>
      <c r="JX23" s="22"/>
      <c r="JY23" s="22"/>
      <c r="JZ23" s="22"/>
      <c r="KA23" s="42"/>
      <c r="KB23" s="22"/>
      <c r="KC23" s="22"/>
      <c r="KD23" s="22"/>
      <c r="KE23" s="22"/>
      <c r="KF23" s="22"/>
      <c r="KG23" s="22"/>
      <c r="KH23" s="22"/>
      <c r="KI23" s="22"/>
      <c r="KJ23" s="22"/>
      <c r="KK23" s="42"/>
      <c r="KL23" s="22"/>
      <c r="KM23" s="22"/>
      <c r="KN23" s="22"/>
      <c r="KO23" s="22"/>
      <c r="KP23" s="22"/>
      <c r="KQ23" s="22"/>
      <c r="KR23" s="22"/>
      <c r="KS23" s="22"/>
      <c r="KT23" s="22"/>
      <c r="KU23" s="22"/>
      <c r="KV23" s="22"/>
      <c r="KW23" s="22"/>
      <c r="KX23" s="22"/>
      <c r="KY23" s="22"/>
      <c r="KZ23" s="22"/>
      <c r="LA23" s="22"/>
      <c r="LB23" s="22"/>
      <c r="LC23" s="22"/>
      <c r="LD23" s="22"/>
      <c r="LE23" s="22"/>
      <c r="LF23" s="22"/>
      <c r="LG23" s="22"/>
      <c r="LH23" s="22"/>
      <c r="LI23" s="22"/>
      <c r="LJ23" s="22"/>
      <c r="LK23" s="22"/>
      <c r="LL23" s="22"/>
      <c r="LM23" s="22"/>
      <c r="LN23" s="22"/>
      <c r="LO23" s="22"/>
      <c r="LP23" s="22"/>
      <c r="LQ23" s="22"/>
      <c r="LR23" s="22"/>
      <c r="LS23" s="22"/>
      <c r="LT23" s="22"/>
      <c r="LU23" s="22"/>
      <c r="LV23" s="22"/>
      <c r="LW23" s="22"/>
      <c r="LX23" s="22"/>
      <c r="LY23" s="22"/>
      <c r="LZ23" s="22"/>
      <c r="MA23" s="22"/>
      <c r="MB23" s="22"/>
      <c r="MC23" s="42"/>
      <c r="MD23" s="22"/>
      <c r="ME23" s="22"/>
      <c r="MF23" s="22"/>
      <c r="MG23" s="22"/>
      <c r="MH23" s="22"/>
      <c r="MI23" s="22"/>
      <c r="MJ23" s="42"/>
      <c r="MK23" s="22"/>
      <c r="ML23" s="22"/>
      <c r="MM23" s="22"/>
      <c r="MN23" s="22"/>
      <c r="MO23" s="22"/>
      <c r="MP23" s="22"/>
      <c r="MQ23" s="22"/>
      <c r="MR23" s="22"/>
      <c r="MS23" s="22"/>
      <c r="MT23" s="22"/>
      <c r="MU23" s="22"/>
      <c r="MV23" s="22"/>
      <c r="MW23" s="22"/>
      <c r="MX23" s="22"/>
      <c r="MY23" s="22"/>
      <c r="MZ23" s="22"/>
      <c r="NA23" s="22"/>
      <c r="NB23" s="22"/>
      <c r="NC23" s="22"/>
      <c r="ND23" s="22"/>
      <c r="NE23" s="22"/>
      <c r="NF23" s="22"/>
      <c r="NG23" s="22"/>
      <c r="NH23" s="22"/>
      <c r="NI23" s="22"/>
      <c r="NJ23" s="22"/>
      <c r="NK23" s="22"/>
      <c r="NL23" s="22"/>
      <c r="NM23" s="22"/>
      <c r="NN23" s="22"/>
      <c r="NO23" s="22"/>
      <c r="NP23" s="22"/>
      <c r="NQ23" s="22"/>
      <c r="NR23" s="22"/>
      <c r="NS23" s="22"/>
      <c r="NT23" s="22"/>
      <c r="NU23" s="22"/>
      <c r="NV23" s="22"/>
    </row>
    <row r="24" spans="1:386" s="3" customFormat="1" ht="21.6" thickBot="1" x14ac:dyDescent="0.35">
      <c r="A24" s="19"/>
      <c r="B24" s="92" t="s">
        <v>42</v>
      </c>
      <c r="C24" s="93"/>
      <c r="D24" s="94"/>
      <c r="E24" s="95"/>
      <c r="F24" s="95"/>
      <c r="G24" s="20"/>
      <c r="H24" s="20" t="str">
        <f t="shared" si="380"/>
        <v/>
      </c>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42"/>
      <c r="CP24" s="22"/>
      <c r="CQ24" s="22"/>
      <c r="CR24" s="22"/>
      <c r="CS24" s="22"/>
      <c r="CT24" s="22"/>
      <c r="CU24" s="22"/>
      <c r="CV24" s="22"/>
      <c r="CW24" s="22"/>
      <c r="CX24" s="22"/>
      <c r="CY24" s="42"/>
      <c r="CZ24" s="22"/>
      <c r="DA24" s="22"/>
      <c r="DB24" s="22"/>
      <c r="DC24" s="22"/>
      <c r="DD24" s="22"/>
      <c r="DE24" s="22"/>
      <c r="DF24" s="42"/>
      <c r="DG24" s="22"/>
      <c r="DH24" s="22"/>
      <c r="DI24" s="22"/>
      <c r="DJ24" s="22"/>
      <c r="DK24" s="22"/>
      <c r="DL24" s="22"/>
      <c r="DM24" s="22"/>
      <c r="DN24" s="22"/>
      <c r="DO24" s="22"/>
      <c r="DP24" s="22"/>
      <c r="DQ24" s="22"/>
      <c r="DR24" s="22"/>
      <c r="DS24" s="22"/>
      <c r="DT24" s="22"/>
      <c r="DU24" s="22"/>
      <c r="DV24" s="22"/>
      <c r="DW24" s="22"/>
      <c r="DX24" s="22"/>
      <c r="DY24" s="22"/>
      <c r="DZ24" s="22"/>
      <c r="EA24" s="42"/>
      <c r="EB24" s="22"/>
      <c r="EC24" s="22"/>
      <c r="ED24" s="22"/>
      <c r="EE24" s="22"/>
      <c r="EF24" s="22"/>
      <c r="EG24" s="22"/>
      <c r="EH24" s="22"/>
      <c r="EI24" s="22"/>
      <c r="EJ24" s="22"/>
      <c r="EK24" s="22"/>
      <c r="EL24" s="4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4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4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c r="IV24" s="22"/>
      <c r="IW24" s="22"/>
      <c r="IX24" s="22"/>
      <c r="IY24" s="22"/>
      <c r="IZ24" s="22"/>
      <c r="JA24" s="22"/>
      <c r="JB24" s="22"/>
      <c r="JC24" s="22"/>
      <c r="JD24" s="22"/>
      <c r="JE24" s="22"/>
      <c r="JF24" s="22"/>
      <c r="JG24" s="22"/>
      <c r="JH24" s="22"/>
      <c r="JI24" s="22"/>
      <c r="JJ24" s="22"/>
      <c r="JK24" s="22"/>
      <c r="JL24" s="22"/>
      <c r="JM24" s="22"/>
      <c r="JN24" s="22"/>
      <c r="JO24" s="22"/>
      <c r="JP24" s="22"/>
      <c r="JQ24" s="22"/>
      <c r="JR24" s="22"/>
      <c r="JS24" s="22"/>
      <c r="JT24" s="22"/>
      <c r="JU24" s="22"/>
      <c r="JV24" s="22"/>
      <c r="JW24" s="22"/>
      <c r="JX24" s="22"/>
      <c r="JY24" s="22"/>
      <c r="JZ24" s="22"/>
      <c r="KA24" s="42"/>
      <c r="KB24" s="22"/>
      <c r="KC24" s="22"/>
      <c r="KD24" s="22"/>
      <c r="KE24" s="22"/>
      <c r="KF24" s="22"/>
      <c r="KG24" s="22"/>
      <c r="KH24" s="22"/>
      <c r="KI24" s="22"/>
      <c r="KJ24" s="22"/>
      <c r="KK24" s="42"/>
      <c r="KL24" s="22"/>
      <c r="KM24" s="22"/>
      <c r="KN24" s="22"/>
      <c r="KO24" s="22"/>
      <c r="KP24" s="22"/>
      <c r="KQ24" s="22"/>
      <c r="KR24" s="22"/>
      <c r="KS24" s="22"/>
      <c r="KT24" s="22"/>
      <c r="KU24" s="22"/>
      <c r="KV24" s="22"/>
      <c r="KW24" s="22"/>
      <c r="KX24" s="22"/>
      <c r="KY24" s="22"/>
      <c r="KZ24" s="22"/>
      <c r="LA24" s="22"/>
      <c r="LB24" s="22"/>
      <c r="LC24" s="22"/>
      <c r="LD24" s="22"/>
      <c r="LE24" s="101"/>
      <c r="LF24" s="101"/>
      <c r="LG24" s="101"/>
      <c r="LH24" s="101"/>
      <c r="LI24" s="101"/>
      <c r="LJ24" s="101"/>
      <c r="LK24" s="101"/>
      <c r="LL24" s="101"/>
      <c r="LM24" s="101"/>
      <c r="LN24" s="101"/>
      <c r="LO24" s="101"/>
      <c r="LP24" s="101"/>
      <c r="LQ24" s="101"/>
      <c r="LR24" s="101"/>
      <c r="LS24" s="22"/>
      <c r="LT24" s="22"/>
      <c r="LU24" s="22"/>
      <c r="LV24" s="22"/>
      <c r="LW24" s="22"/>
      <c r="LX24" s="22"/>
      <c r="LY24" s="22"/>
      <c r="LZ24" s="22"/>
      <c r="MA24" s="22"/>
      <c r="MB24" s="22"/>
      <c r="MC24" s="42"/>
      <c r="MD24" s="22"/>
      <c r="ME24" s="22"/>
      <c r="MF24" s="22"/>
      <c r="MG24" s="22"/>
      <c r="MH24" s="22"/>
      <c r="MI24" s="22"/>
      <c r="MJ24" s="42"/>
      <c r="MK24" s="22"/>
      <c r="ML24" s="22"/>
      <c r="MM24" s="22"/>
      <c r="MN24" s="22"/>
      <c r="MO24" s="22"/>
      <c r="MP24" s="22"/>
      <c r="MQ24" s="22"/>
      <c r="MR24" s="22"/>
      <c r="MS24" s="22"/>
      <c r="MT24" s="22"/>
      <c r="MU24" s="22"/>
      <c r="MV24" s="22"/>
      <c r="MW24" s="22"/>
      <c r="MX24" s="22"/>
      <c r="MY24" s="22"/>
      <c r="MZ24" s="22"/>
      <c r="NA24" s="22"/>
      <c r="NB24" s="22"/>
      <c r="NC24" s="22"/>
      <c r="ND24" s="22"/>
      <c r="NE24" s="22"/>
      <c r="NF24" s="22"/>
      <c r="NG24" s="22"/>
      <c r="NH24" s="22"/>
      <c r="NI24" s="22"/>
      <c r="NJ24" s="22"/>
      <c r="NK24" s="22"/>
      <c r="NL24" s="22"/>
      <c r="NM24" s="22"/>
      <c r="NN24" s="22"/>
      <c r="NO24" s="22"/>
      <c r="NP24" s="22"/>
      <c r="NQ24" s="22"/>
      <c r="NR24" s="22"/>
      <c r="NS24" s="22"/>
      <c r="NT24" s="22"/>
      <c r="NU24" s="22"/>
      <c r="NV24" s="22"/>
    </row>
    <row r="25" spans="1:386" s="3" customFormat="1" ht="21.6" thickBot="1" x14ac:dyDescent="0.35">
      <c r="A25" s="19"/>
      <c r="B25" s="96" t="s">
        <v>39</v>
      </c>
      <c r="C25" s="97"/>
      <c r="D25" s="98"/>
      <c r="E25" s="99">
        <v>45992</v>
      </c>
      <c r="F25" s="99">
        <v>45993</v>
      </c>
      <c r="G25" s="20"/>
      <c r="H25" s="20">
        <f t="shared" si="380"/>
        <v>2</v>
      </c>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42"/>
      <c r="CP25" s="22"/>
      <c r="CQ25" s="22"/>
      <c r="CR25" s="22"/>
      <c r="CS25" s="22"/>
      <c r="CT25" s="22"/>
      <c r="CU25" s="22"/>
      <c r="CV25" s="22"/>
      <c r="CW25" s="22"/>
      <c r="CX25" s="22"/>
      <c r="CY25" s="42"/>
      <c r="CZ25" s="22"/>
      <c r="DA25" s="22"/>
      <c r="DB25" s="22"/>
      <c r="DC25" s="22"/>
      <c r="DD25" s="22"/>
      <c r="DE25" s="22"/>
      <c r="DF25" s="42"/>
      <c r="DG25" s="22"/>
      <c r="DH25" s="22"/>
      <c r="DI25" s="22"/>
      <c r="DJ25" s="22"/>
      <c r="DK25" s="22"/>
      <c r="DL25" s="22"/>
      <c r="DM25" s="22"/>
      <c r="DN25" s="22"/>
      <c r="DO25" s="22"/>
      <c r="DP25" s="22"/>
      <c r="DQ25" s="22"/>
      <c r="DR25" s="22"/>
      <c r="DS25" s="22"/>
      <c r="DT25" s="22"/>
      <c r="DU25" s="22"/>
      <c r="DV25" s="22"/>
      <c r="DW25" s="22"/>
      <c r="DX25" s="22"/>
      <c r="DY25" s="22"/>
      <c r="DZ25" s="22"/>
      <c r="EA25" s="42"/>
      <c r="EB25" s="22"/>
      <c r="EC25" s="22"/>
      <c r="ED25" s="22"/>
      <c r="EE25" s="22"/>
      <c r="EF25" s="22"/>
      <c r="EG25" s="22"/>
      <c r="EH25" s="22"/>
      <c r="EI25" s="22"/>
      <c r="EJ25" s="22"/>
      <c r="EK25" s="22"/>
      <c r="EL25" s="4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4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4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c r="IV25" s="22"/>
      <c r="IW25" s="22"/>
      <c r="IX25" s="22"/>
      <c r="IY25" s="22"/>
      <c r="IZ25" s="22"/>
      <c r="JA25" s="22"/>
      <c r="JB25" s="22"/>
      <c r="JC25" s="22"/>
      <c r="JD25" s="22"/>
      <c r="JE25" s="22"/>
      <c r="JF25" s="22"/>
      <c r="JG25" s="22"/>
      <c r="JH25" s="22"/>
      <c r="JI25" s="22"/>
      <c r="JJ25" s="22"/>
      <c r="JK25" s="22"/>
      <c r="JL25" s="22"/>
      <c r="JM25" s="22"/>
      <c r="JN25" s="22"/>
      <c r="JO25" s="22"/>
      <c r="JP25" s="22"/>
      <c r="JQ25" s="22"/>
      <c r="JR25" s="22"/>
      <c r="JS25" s="22"/>
      <c r="JT25" s="22"/>
      <c r="JU25" s="22"/>
      <c r="JV25" s="22"/>
      <c r="JW25" s="22"/>
      <c r="JX25" s="22"/>
      <c r="JY25" s="22"/>
      <c r="JZ25" s="22"/>
      <c r="KA25" s="42"/>
      <c r="KB25" s="22"/>
      <c r="KC25" s="22"/>
      <c r="KD25" s="22"/>
      <c r="KE25" s="22"/>
      <c r="KF25" s="22"/>
      <c r="KG25" s="22"/>
      <c r="KH25" s="22"/>
      <c r="KI25" s="22"/>
      <c r="KJ25" s="22"/>
      <c r="KK25" s="42"/>
      <c r="KL25" s="22"/>
      <c r="KM25" s="22"/>
      <c r="KN25" s="22"/>
      <c r="KO25" s="22"/>
      <c r="KP25" s="22"/>
      <c r="KQ25" s="22"/>
      <c r="KR25" s="22"/>
      <c r="KS25" s="22"/>
      <c r="KT25" s="22"/>
      <c r="KU25" s="22"/>
      <c r="KV25" s="22"/>
      <c r="KW25" s="22"/>
      <c r="KX25" s="22"/>
      <c r="KY25" s="22"/>
      <c r="KZ25" s="22"/>
      <c r="LA25" s="22"/>
      <c r="LB25" s="22"/>
      <c r="LC25" s="22"/>
      <c r="LD25" s="22"/>
      <c r="LE25" s="22"/>
      <c r="LF25" s="22"/>
      <c r="LG25" s="22"/>
      <c r="LH25" s="22"/>
      <c r="LI25" s="22"/>
      <c r="LJ25" s="22"/>
      <c r="LK25" s="22"/>
      <c r="LL25" s="22"/>
      <c r="LM25" s="22"/>
      <c r="LN25" s="22"/>
      <c r="LO25" s="22"/>
      <c r="LP25" s="22"/>
      <c r="LQ25" s="22"/>
      <c r="LR25" s="22"/>
      <c r="LS25" s="22"/>
      <c r="LT25" s="22"/>
      <c r="LU25" s="22"/>
      <c r="LV25" s="22"/>
      <c r="LW25" s="22"/>
      <c r="LX25" s="22"/>
      <c r="LY25" s="22"/>
      <c r="LZ25" s="22"/>
      <c r="MA25" s="22"/>
      <c r="MB25" s="22"/>
      <c r="MC25" s="42"/>
      <c r="MD25" s="22"/>
      <c r="ME25" s="22"/>
      <c r="MF25" s="22"/>
      <c r="MG25" s="22"/>
      <c r="MH25" s="22"/>
      <c r="MI25" s="22"/>
      <c r="MJ25" s="42"/>
      <c r="MK25" s="22"/>
      <c r="ML25" s="22"/>
      <c r="MM25" s="22"/>
      <c r="MN25" s="22"/>
      <c r="MO25" s="22"/>
      <c r="MP25" s="22"/>
      <c r="MQ25" s="22"/>
      <c r="MR25" s="22"/>
      <c r="MS25" s="22"/>
      <c r="MT25" s="22"/>
      <c r="MU25" s="22"/>
      <c r="MV25" s="22"/>
      <c r="MW25" s="22"/>
      <c r="MX25" s="22"/>
      <c r="MY25" s="22"/>
      <c r="MZ25" s="22"/>
      <c r="NA25" s="22"/>
      <c r="NB25" s="22"/>
      <c r="NC25" s="22"/>
      <c r="ND25" s="22"/>
      <c r="NE25" s="22"/>
      <c r="NF25" s="22"/>
      <c r="NG25" s="22"/>
      <c r="NH25" s="22"/>
      <c r="NI25" s="22"/>
      <c r="NJ25" s="22"/>
      <c r="NK25" s="22"/>
      <c r="NL25" s="22"/>
      <c r="NM25" s="22"/>
      <c r="NN25" s="22"/>
      <c r="NO25" s="22"/>
      <c r="NP25" s="22"/>
      <c r="NQ25" s="22"/>
      <c r="NR25" s="22"/>
      <c r="NS25" s="22"/>
      <c r="NT25" s="22"/>
      <c r="NU25" s="22"/>
      <c r="NV25" s="22"/>
    </row>
    <row r="26" spans="1:386" s="3" customFormat="1" ht="21.6" thickBot="1" x14ac:dyDescent="0.35">
      <c r="A26" s="19"/>
      <c r="B26" s="100" t="s">
        <v>41</v>
      </c>
      <c r="C26" s="97"/>
      <c r="D26" s="98"/>
      <c r="E26" s="99">
        <v>45994</v>
      </c>
      <c r="F26" s="99">
        <v>45999</v>
      </c>
      <c r="G26" s="20"/>
      <c r="H26" s="20">
        <f t="shared" si="380"/>
        <v>6</v>
      </c>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42"/>
      <c r="CP26" s="22"/>
      <c r="CQ26" s="22"/>
      <c r="CR26" s="22"/>
      <c r="CS26" s="22"/>
      <c r="CT26" s="22"/>
      <c r="CU26" s="22"/>
      <c r="CV26" s="22"/>
      <c r="CW26" s="22"/>
      <c r="CX26" s="22"/>
      <c r="CY26" s="42"/>
      <c r="CZ26" s="22"/>
      <c r="DA26" s="22"/>
      <c r="DB26" s="22"/>
      <c r="DC26" s="22"/>
      <c r="DD26" s="22"/>
      <c r="DE26" s="22"/>
      <c r="DF26" s="42"/>
      <c r="DG26" s="22"/>
      <c r="DH26" s="22"/>
      <c r="DI26" s="22"/>
      <c r="DJ26" s="22"/>
      <c r="DK26" s="22"/>
      <c r="DL26" s="22"/>
      <c r="DM26" s="22"/>
      <c r="DN26" s="22"/>
      <c r="DO26" s="22"/>
      <c r="DP26" s="22"/>
      <c r="DQ26" s="22"/>
      <c r="DR26" s="22"/>
      <c r="DS26" s="22"/>
      <c r="DT26" s="22"/>
      <c r="DU26" s="22"/>
      <c r="DV26" s="22"/>
      <c r="DW26" s="22"/>
      <c r="DX26" s="22"/>
      <c r="DY26" s="22"/>
      <c r="DZ26" s="22"/>
      <c r="EA26" s="42"/>
      <c r="EB26" s="22"/>
      <c r="EC26" s="22"/>
      <c r="ED26" s="22"/>
      <c r="EE26" s="22"/>
      <c r="EF26" s="22"/>
      <c r="EG26" s="22"/>
      <c r="EH26" s="22"/>
      <c r="EI26" s="22"/>
      <c r="EJ26" s="22"/>
      <c r="EK26" s="22"/>
      <c r="EL26" s="4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4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4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c r="IV26" s="22"/>
      <c r="IW26" s="22"/>
      <c r="IX26" s="22"/>
      <c r="IY26" s="22"/>
      <c r="IZ26" s="22"/>
      <c r="JA26" s="22"/>
      <c r="JB26" s="22"/>
      <c r="JC26" s="22"/>
      <c r="JD26" s="22"/>
      <c r="JE26" s="22"/>
      <c r="JF26" s="22"/>
      <c r="JG26" s="22"/>
      <c r="JH26" s="22"/>
      <c r="JI26" s="22"/>
      <c r="JJ26" s="22"/>
      <c r="JK26" s="22"/>
      <c r="JL26" s="22"/>
      <c r="JM26" s="22"/>
      <c r="JN26" s="22"/>
      <c r="JO26" s="22"/>
      <c r="JP26" s="22"/>
      <c r="JQ26" s="22"/>
      <c r="JR26" s="22"/>
      <c r="JS26" s="22"/>
      <c r="JT26" s="22"/>
      <c r="JU26" s="22"/>
      <c r="JV26" s="22"/>
      <c r="JW26" s="22"/>
      <c r="JX26" s="22"/>
      <c r="JY26" s="22"/>
      <c r="JZ26" s="22"/>
      <c r="KA26" s="42"/>
      <c r="KB26" s="22"/>
      <c r="KC26" s="22"/>
      <c r="KD26" s="22"/>
      <c r="KE26" s="22"/>
      <c r="KF26" s="22"/>
      <c r="KG26" s="22"/>
      <c r="KH26" s="22"/>
      <c r="KI26" s="22"/>
      <c r="KJ26" s="22"/>
      <c r="KK26" s="42"/>
      <c r="KL26" s="22"/>
      <c r="KM26" s="22"/>
      <c r="KN26" s="22"/>
      <c r="KO26" s="22"/>
      <c r="KP26" s="22"/>
      <c r="KQ26" s="22"/>
      <c r="KR26" s="22"/>
      <c r="KS26" s="22"/>
      <c r="KT26" s="22"/>
      <c r="KU26" s="22"/>
      <c r="KV26" s="22"/>
      <c r="KW26" s="22"/>
      <c r="KX26" s="22"/>
      <c r="KY26" s="22"/>
      <c r="KZ26" s="22"/>
      <c r="LA26" s="22"/>
      <c r="LB26" s="22"/>
      <c r="LC26" s="22"/>
      <c r="LD26" s="22"/>
      <c r="LE26" s="22"/>
      <c r="LF26" s="22"/>
      <c r="LG26" s="22"/>
      <c r="LH26" s="22"/>
      <c r="LI26" s="22"/>
      <c r="LJ26" s="22"/>
      <c r="LK26" s="22"/>
      <c r="LL26" s="22"/>
      <c r="LM26" s="22"/>
      <c r="LN26" s="22"/>
      <c r="LO26" s="22"/>
      <c r="LP26" s="22"/>
      <c r="LQ26" s="22"/>
      <c r="LR26" s="22"/>
      <c r="LS26" s="22"/>
      <c r="LT26" s="22"/>
      <c r="LU26" s="22"/>
      <c r="LV26" s="22"/>
      <c r="LW26" s="22"/>
      <c r="LX26" s="22"/>
      <c r="LY26" s="22"/>
      <c r="LZ26" s="22"/>
      <c r="MA26" s="22"/>
      <c r="MB26" s="22"/>
      <c r="MC26" s="42"/>
      <c r="MD26" s="22"/>
      <c r="ME26" s="22"/>
      <c r="MF26" s="22"/>
      <c r="MG26" s="22"/>
      <c r="MH26" s="22"/>
      <c r="MI26" s="22"/>
      <c r="MJ26" s="42"/>
      <c r="MK26" s="22"/>
      <c r="ML26" s="22"/>
      <c r="MM26" s="22"/>
      <c r="MN26" s="22"/>
      <c r="MO26" s="22"/>
      <c r="MP26" s="22"/>
      <c r="MQ26" s="22"/>
      <c r="MR26" s="22"/>
      <c r="MS26" s="22"/>
      <c r="MT26" s="22"/>
      <c r="MU26" s="22"/>
      <c r="MV26" s="22"/>
      <c r="MW26" s="22"/>
      <c r="MX26" s="22"/>
      <c r="MY26" s="22"/>
      <c r="MZ26" s="22"/>
      <c r="NA26" s="22"/>
      <c r="NB26" s="22"/>
      <c r="NC26" s="22"/>
      <c r="ND26" s="22"/>
      <c r="NE26" s="22"/>
      <c r="NF26" s="22"/>
      <c r="NG26" s="22"/>
      <c r="NH26" s="22"/>
      <c r="NI26" s="22"/>
      <c r="NJ26" s="22"/>
      <c r="NK26" s="22"/>
      <c r="NL26" s="22"/>
      <c r="NM26" s="22"/>
      <c r="NN26" s="22"/>
      <c r="NO26" s="22"/>
      <c r="NP26" s="22"/>
      <c r="NQ26" s="22"/>
      <c r="NR26" s="22"/>
      <c r="NS26" s="22"/>
      <c r="NT26" s="22"/>
      <c r="NU26" s="22"/>
      <c r="NV26" s="22"/>
    </row>
    <row r="27" spans="1:386" s="3" customFormat="1" ht="21.6" thickBot="1" x14ac:dyDescent="0.35">
      <c r="A27" s="19"/>
      <c r="B27" s="96" t="s">
        <v>40</v>
      </c>
      <c r="C27" s="97"/>
      <c r="D27" s="98"/>
      <c r="E27" s="99">
        <v>45992</v>
      </c>
      <c r="F27" s="99">
        <v>38694</v>
      </c>
      <c r="G27" s="20"/>
      <c r="H27" s="20">
        <f t="shared" si="380"/>
        <v>-7297</v>
      </c>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42"/>
      <c r="CP27" s="22"/>
      <c r="CQ27" s="22"/>
      <c r="CR27" s="22"/>
      <c r="CS27" s="22"/>
      <c r="CT27" s="22"/>
      <c r="CU27" s="22"/>
      <c r="CV27" s="22"/>
      <c r="CW27" s="22"/>
      <c r="CX27" s="22"/>
      <c r="CY27" s="42"/>
      <c r="CZ27" s="22"/>
      <c r="DA27" s="22"/>
      <c r="DB27" s="22"/>
      <c r="DC27" s="22"/>
      <c r="DD27" s="22"/>
      <c r="DE27" s="22"/>
      <c r="DF27" s="42"/>
      <c r="DG27" s="22"/>
      <c r="DH27" s="22"/>
      <c r="DI27" s="22"/>
      <c r="DJ27" s="22"/>
      <c r="DK27" s="22"/>
      <c r="DL27" s="22"/>
      <c r="DM27" s="22"/>
      <c r="DN27" s="22"/>
      <c r="DO27" s="22"/>
      <c r="DP27" s="22"/>
      <c r="DQ27" s="22"/>
      <c r="DR27" s="22"/>
      <c r="DS27" s="22"/>
      <c r="DT27" s="22"/>
      <c r="DU27" s="22"/>
      <c r="DV27" s="22"/>
      <c r="DW27" s="22"/>
      <c r="DX27" s="22"/>
      <c r="DY27" s="22"/>
      <c r="DZ27" s="22"/>
      <c r="EA27" s="42"/>
      <c r="EB27" s="22"/>
      <c r="EC27" s="22"/>
      <c r="ED27" s="22"/>
      <c r="EE27" s="22"/>
      <c r="EF27" s="22"/>
      <c r="EG27" s="22"/>
      <c r="EH27" s="22"/>
      <c r="EI27" s="22"/>
      <c r="EJ27" s="22"/>
      <c r="EK27" s="22"/>
      <c r="EL27" s="4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4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4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c r="IV27" s="22"/>
      <c r="IW27" s="22"/>
      <c r="IX27" s="22"/>
      <c r="IY27" s="22"/>
      <c r="IZ27" s="22"/>
      <c r="JA27" s="22"/>
      <c r="JB27" s="22"/>
      <c r="JC27" s="22"/>
      <c r="JD27" s="22"/>
      <c r="JE27" s="22"/>
      <c r="JF27" s="22"/>
      <c r="JG27" s="22"/>
      <c r="JH27" s="22"/>
      <c r="JI27" s="22"/>
      <c r="JJ27" s="22"/>
      <c r="JK27" s="22"/>
      <c r="JL27" s="22"/>
      <c r="JM27" s="22"/>
      <c r="JN27" s="22"/>
      <c r="JO27" s="22"/>
      <c r="JP27" s="22"/>
      <c r="JQ27" s="22"/>
      <c r="JR27" s="22"/>
      <c r="JS27" s="22"/>
      <c r="JT27" s="22"/>
      <c r="JU27" s="22"/>
      <c r="JV27" s="22"/>
      <c r="JW27" s="22"/>
      <c r="JX27" s="22"/>
      <c r="JY27" s="22"/>
      <c r="JZ27" s="22"/>
      <c r="KA27" s="42"/>
      <c r="KB27" s="22"/>
      <c r="KC27" s="22"/>
      <c r="KD27" s="22"/>
      <c r="KE27" s="22"/>
      <c r="KF27" s="22"/>
      <c r="KG27" s="22"/>
      <c r="KH27" s="22"/>
      <c r="KI27" s="22"/>
      <c r="KJ27" s="22"/>
      <c r="KK27" s="42"/>
      <c r="KL27" s="22"/>
      <c r="KM27" s="22"/>
      <c r="KN27" s="22"/>
      <c r="KO27" s="22"/>
      <c r="KP27" s="22"/>
      <c r="KQ27" s="22"/>
      <c r="KR27" s="22"/>
      <c r="KS27" s="22"/>
      <c r="KT27" s="22"/>
      <c r="KU27" s="22"/>
      <c r="KV27" s="22"/>
      <c r="KW27" s="22"/>
      <c r="KX27" s="22"/>
      <c r="KY27" s="22"/>
      <c r="KZ27" s="22"/>
      <c r="LA27" s="22"/>
      <c r="LB27" s="22"/>
      <c r="LC27" s="22"/>
      <c r="LD27" s="22"/>
      <c r="LE27" s="22"/>
      <c r="LF27" s="22"/>
      <c r="LG27" s="22"/>
      <c r="LH27" s="22"/>
      <c r="LI27" s="22"/>
      <c r="LJ27" s="22"/>
      <c r="LK27" s="22"/>
      <c r="LL27" s="22"/>
      <c r="LM27" s="22"/>
      <c r="LN27" s="22"/>
      <c r="LO27" s="22"/>
      <c r="LP27" s="22"/>
      <c r="LQ27" s="22"/>
      <c r="LR27" s="22"/>
      <c r="LS27" s="22"/>
      <c r="LT27" s="22"/>
      <c r="LU27" s="22"/>
      <c r="LV27" s="22"/>
      <c r="LW27" s="22"/>
      <c r="LX27" s="22"/>
      <c r="LY27" s="22"/>
      <c r="LZ27" s="22"/>
      <c r="MA27" s="22"/>
      <c r="MB27" s="22"/>
      <c r="MC27" s="42"/>
      <c r="MD27" s="22"/>
      <c r="ME27" s="22"/>
      <c r="MF27" s="22"/>
      <c r="MG27" s="22"/>
      <c r="MH27" s="22"/>
      <c r="MI27" s="22"/>
      <c r="MJ27" s="42"/>
      <c r="MK27" s="22"/>
      <c r="ML27" s="22"/>
      <c r="MM27" s="22"/>
      <c r="MN27" s="22"/>
      <c r="MO27" s="22"/>
      <c r="MP27" s="22"/>
      <c r="MQ27" s="22"/>
      <c r="MR27" s="22"/>
      <c r="MS27" s="22"/>
      <c r="MT27" s="22"/>
      <c r="MU27" s="22"/>
      <c r="MV27" s="22"/>
      <c r="MW27" s="22"/>
      <c r="MX27" s="22"/>
      <c r="MY27" s="22"/>
      <c r="MZ27" s="22"/>
      <c r="NA27" s="22"/>
      <c r="NB27" s="22"/>
      <c r="NC27" s="22"/>
      <c r="ND27" s="22"/>
      <c r="NE27" s="22"/>
      <c r="NF27" s="22"/>
      <c r="NG27" s="22"/>
      <c r="NH27" s="22"/>
      <c r="NI27" s="22"/>
      <c r="NJ27" s="22"/>
      <c r="NK27" s="22"/>
      <c r="NL27" s="22"/>
      <c r="NM27" s="22"/>
      <c r="NN27" s="22"/>
      <c r="NO27" s="22"/>
      <c r="NP27" s="22"/>
      <c r="NQ27" s="22"/>
      <c r="NR27" s="22"/>
      <c r="NS27" s="22"/>
      <c r="NT27" s="22"/>
      <c r="NU27" s="22"/>
      <c r="NV27" s="22"/>
    </row>
    <row r="28" spans="1:386" s="3" customFormat="1" ht="21.6" thickBot="1" x14ac:dyDescent="0.35">
      <c r="A28" s="19"/>
      <c r="B28" s="96" t="s">
        <v>40</v>
      </c>
      <c r="C28" s="97"/>
      <c r="D28" s="98"/>
      <c r="E28" s="99">
        <v>45992</v>
      </c>
      <c r="F28" s="99">
        <v>45999</v>
      </c>
      <c r="G28" s="20"/>
      <c r="H28" s="20">
        <f t="shared" si="380"/>
        <v>8</v>
      </c>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42"/>
      <c r="CP28" s="22"/>
      <c r="CQ28" s="22"/>
      <c r="CR28" s="22"/>
      <c r="CS28" s="22"/>
      <c r="CT28" s="22"/>
      <c r="CU28" s="22"/>
      <c r="CV28" s="22"/>
      <c r="CW28" s="22"/>
      <c r="CX28" s="22"/>
      <c r="CY28" s="42"/>
      <c r="CZ28" s="22"/>
      <c r="DA28" s="22"/>
      <c r="DB28" s="22"/>
      <c r="DC28" s="22"/>
      <c r="DD28" s="22"/>
      <c r="DE28" s="22"/>
      <c r="DF28" s="42"/>
      <c r="DG28" s="22"/>
      <c r="DH28" s="22"/>
      <c r="DI28" s="22"/>
      <c r="DJ28" s="22"/>
      <c r="DK28" s="22"/>
      <c r="DL28" s="22"/>
      <c r="DM28" s="22"/>
      <c r="DN28" s="22"/>
      <c r="DO28" s="22"/>
      <c r="DP28" s="22"/>
      <c r="DQ28" s="22"/>
      <c r="DR28" s="22"/>
      <c r="DS28" s="22"/>
      <c r="DT28" s="22"/>
      <c r="DU28" s="22"/>
      <c r="DV28" s="22"/>
      <c r="DW28" s="22"/>
      <c r="DX28" s="22"/>
      <c r="DY28" s="22"/>
      <c r="DZ28" s="22"/>
      <c r="EA28" s="42"/>
      <c r="EB28" s="22"/>
      <c r="EC28" s="22"/>
      <c r="ED28" s="22"/>
      <c r="EE28" s="22"/>
      <c r="EF28" s="22"/>
      <c r="EG28" s="22"/>
      <c r="EH28" s="22"/>
      <c r="EI28" s="22"/>
      <c r="EJ28" s="22"/>
      <c r="EK28" s="22"/>
      <c r="EL28" s="4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4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4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c r="IV28" s="22"/>
      <c r="IW28" s="22"/>
      <c r="IX28" s="22"/>
      <c r="IY28" s="22"/>
      <c r="IZ28" s="22"/>
      <c r="JA28" s="22"/>
      <c r="JB28" s="22"/>
      <c r="JC28" s="22"/>
      <c r="JD28" s="22"/>
      <c r="JE28" s="22"/>
      <c r="JF28" s="22"/>
      <c r="JG28" s="22"/>
      <c r="JH28" s="22"/>
      <c r="JI28" s="22"/>
      <c r="JJ28" s="22"/>
      <c r="JK28" s="22"/>
      <c r="JL28" s="22"/>
      <c r="JM28" s="22"/>
      <c r="JN28" s="22"/>
      <c r="JO28" s="22"/>
      <c r="JP28" s="22"/>
      <c r="JQ28" s="22"/>
      <c r="JR28" s="22"/>
      <c r="JS28" s="22"/>
      <c r="JT28" s="22"/>
      <c r="JU28" s="22"/>
      <c r="JV28" s="22"/>
      <c r="JW28" s="22"/>
      <c r="JX28" s="22"/>
      <c r="JY28" s="22"/>
      <c r="JZ28" s="22"/>
      <c r="KA28" s="42"/>
      <c r="KB28" s="22"/>
      <c r="KC28" s="22"/>
      <c r="KD28" s="22"/>
      <c r="KE28" s="22"/>
      <c r="KF28" s="22"/>
      <c r="KG28" s="22"/>
      <c r="KH28" s="22"/>
      <c r="KI28" s="22"/>
      <c r="KJ28" s="22"/>
      <c r="KK28" s="42"/>
      <c r="KL28" s="22"/>
      <c r="KM28" s="22"/>
      <c r="KN28" s="22"/>
      <c r="KO28" s="22"/>
      <c r="KP28" s="22"/>
      <c r="KQ28" s="22"/>
      <c r="KR28" s="22"/>
      <c r="KS28" s="22"/>
      <c r="KT28" s="22"/>
      <c r="KU28" s="22"/>
      <c r="KV28" s="22"/>
      <c r="KW28" s="22"/>
      <c r="KX28" s="22"/>
      <c r="KY28" s="22"/>
      <c r="KZ28" s="22"/>
      <c r="LA28" s="22"/>
      <c r="LB28" s="22"/>
      <c r="LC28" s="22"/>
      <c r="LD28" s="22"/>
      <c r="LE28" s="22"/>
      <c r="LF28" s="22"/>
      <c r="LG28" s="22"/>
      <c r="LH28" s="22"/>
      <c r="LI28" s="22"/>
      <c r="LJ28" s="22"/>
      <c r="LK28" s="22"/>
      <c r="LL28" s="22"/>
      <c r="LM28" s="22"/>
      <c r="LN28" s="22"/>
      <c r="LO28" s="22"/>
      <c r="LP28" s="22"/>
      <c r="LQ28" s="22"/>
      <c r="LR28" s="22"/>
      <c r="LS28" s="22"/>
      <c r="LT28" s="22"/>
      <c r="LU28" s="22"/>
      <c r="LV28" s="22"/>
      <c r="LW28" s="22"/>
      <c r="LX28" s="22"/>
      <c r="LY28" s="22"/>
      <c r="LZ28" s="22"/>
      <c r="MA28" s="22"/>
      <c r="MB28" s="22"/>
      <c r="MC28" s="42"/>
      <c r="MD28" s="22"/>
      <c r="ME28" s="22"/>
      <c r="MF28" s="22"/>
      <c r="MG28" s="22"/>
      <c r="MH28" s="22"/>
      <c r="MI28" s="22"/>
      <c r="MJ28" s="42"/>
      <c r="MK28" s="22"/>
      <c r="ML28" s="22"/>
      <c r="MM28" s="22"/>
      <c r="MN28" s="22"/>
      <c r="MO28" s="22"/>
      <c r="MP28" s="22"/>
      <c r="MQ28" s="22"/>
      <c r="MR28" s="22"/>
      <c r="MS28" s="22"/>
      <c r="MT28" s="22"/>
      <c r="MU28" s="22"/>
      <c r="MV28" s="22"/>
      <c r="MW28" s="22"/>
      <c r="MX28" s="22"/>
      <c r="MY28" s="22"/>
      <c r="MZ28" s="22"/>
      <c r="NA28" s="22"/>
      <c r="NB28" s="22"/>
      <c r="NC28" s="22"/>
      <c r="ND28" s="22"/>
      <c r="NE28" s="22"/>
      <c r="NF28" s="22"/>
      <c r="NG28" s="22"/>
      <c r="NH28" s="22"/>
      <c r="NI28" s="22"/>
      <c r="NJ28" s="22"/>
      <c r="NK28" s="22"/>
      <c r="NL28" s="22"/>
      <c r="NM28" s="22"/>
      <c r="NN28" s="22"/>
      <c r="NO28" s="22"/>
      <c r="NP28" s="22"/>
      <c r="NQ28" s="22"/>
      <c r="NR28" s="22"/>
      <c r="NS28" s="22"/>
      <c r="NT28" s="22"/>
      <c r="NU28" s="22"/>
      <c r="NV28" s="22"/>
    </row>
    <row r="29" spans="1:386" s="3" customFormat="1" ht="21.6" thickBot="1" x14ac:dyDescent="0.35">
      <c r="A29" s="19"/>
      <c r="B29" s="96" t="s">
        <v>31</v>
      </c>
      <c r="C29" s="97"/>
      <c r="D29" s="98"/>
      <c r="E29" s="99">
        <v>46000</v>
      </c>
      <c r="F29" s="99">
        <v>46001</v>
      </c>
      <c r="G29" s="20"/>
      <c r="H29" s="20">
        <f t="shared" si="380"/>
        <v>2</v>
      </c>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42"/>
      <c r="CP29" s="22"/>
      <c r="CQ29" s="22"/>
      <c r="CR29" s="22"/>
      <c r="CS29" s="22"/>
      <c r="CT29" s="22"/>
      <c r="CU29" s="22"/>
      <c r="CV29" s="22"/>
      <c r="CW29" s="22"/>
      <c r="CX29" s="22"/>
      <c r="CY29" s="42"/>
      <c r="CZ29" s="22"/>
      <c r="DA29" s="22"/>
      <c r="DB29" s="22"/>
      <c r="DC29" s="22"/>
      <c r="DD29" s="22"/>
      <c r="DE29" s="22"/>
      <c r="DF29" s="42"/>
      <c r="DG29" s="22"/>
      <c r="DH29" s="22"/>
      <c r="DI29" s="22"/>
      <c r="DJ29" s="22"/>
      <c r="DK29" s="22"/>
      <c r="DL29" s="22"/>
      <c r="DM29" s="22"/>
      <c r="DN29" s="22"/>
      <c r="DO29" s="22"/>
      <c r="DP29" s="22"/>
      <c r="DQ29" s="22"/>
      <c r="DR29" s="22"/>
      <c r="DS29" s="22"/>
      <c r="DT29" s="22"/>
      <c r="DU29" s="22"/>
      <c r="DV29" s="22"/>
      <c r="DW29" s="22"/>
      <c r="DX29" s="22"/>
      <c r="DY29" s="22"/>
      <c r="DZ29" s="22"/>
      <c r="EA29" s="42"/>
      <c r="EB29" s="22"/>
      <c r="EC29" s="22"/>
      <c r="ED29" s="22"/>
      <c r="EE29" s="22"/>
      <c r="EF29" s="22"/>
      <c r="EG29" s="22"/>
      <c r="EH29" s="22"/>
      <c r="EI29" s="22"/>
      <c r="EJ29" s="22"/>
      <c r="EK29" s="22"/>
      <c r="EL29" s="4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4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4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c r="IV29" s="22"/>
      <c r="IW29" s="22"/>
      <c r="IX29" s="22"/>
      <c r="IY29" s="22"/>
      <c r="IZ29" s="22"/>
      <c r="JA29" s="22"/>
      <c r="JB29" s="22"/>
      <c r="JC29" s="22"/>
      <c r="JD29" s="22"/>
      <c r="JE29" s="22"/>
      <c r="JF29" s="22"/>
      <c r="JG29" s="22"/>
      <c r="JH29" s="22"/>
      <c r="JI29" s="22"/>
      <c r="JJ29" s="22"/>
      <c r="JK29" s="22"/>
      <c r="JL29" s="22"/>
      <c r="JM29" s="22"/>
      <c r="JN29" s="22"/>
      <c r="JO29" s="22"/>
      <c r="JP29" s="22"/>
      <c r="JQ29" s="22"/>
      <c r="JR29" s="22"/>
      <c r="JS29" s="22"/>
      <c r="JT29" s="22"/>
      <c r="JU29" s="22"/>
      <c r="JV29" s="22"/>
      <c r="JW29" s="22"/>
      <c r="JX29" s="22"/>
      <c r="JY29" s="22"/>
      <c r="JZ29" s="22"/>
      <c r="KA29" s="42"/>
      <c r="KB29" s="22"/>
      <c r="KC29" s="22"/>
      <c r="KD29" s="22"/>
      <c r="KE29" s="22"/>
      <c r="KF29" s="22"/>
      <c r="KG29" s="22"/>
      <c r="KH29" s="22"/>
      <c r="KI29" s="22"/>
      <c r="KJ29" s="22"/>
      <c r="KK29" s="42"/>
      <c r="KL29" s="22"/>
      <c r="KM29" s="22"/>
      <c r="KN29" s="22"/>
      <c r="KO29" s="22"/>
      <c r="KP29" s="22"/>
      <c r="KQ29" s="22"/>
      <c r="KR29" s="22"/>
      <c r="KS29" s="22"/>
      <c r="KT29" s="22"/>
      <c r="KU29" s="22"/>
      <c r="KV29" s="22"/>
      <c r="KW29" s="22"/>
      <c r="KX29" s="22"/>
      <c r="KY29" s="22"/>
      <c r="KZ29" s="22"/>
      <c r="LA29" s="22"/>
      <c r="LB29" s="22"/>
      <c r="LC29" s="22"/>
      <c r="LD29" s="22"/>
      <c r="LE29" s="22"/>
      <c r="LF29" s="22"/>
      <c r="LG29" s="22"/>
      <c r="LH29" s="22"/>
      <c r="LI29" s="22"/>
      <c r="LJ29" s="22"/>
      <c r="LK29" s="22"/>
      <c r="LL29" s="22"/>
      <c r="LM29" s="22"/>
      <c r="LN29" s="22"/>
      <c r="LO29" s="22"/>
      <c r="LP29" s="22"/>
      <c r="LQ29" s="22"/>
      <c r="LR29" s="22"/>
      <c r="LS29" s="22"/>
      <c r="LT29" s="22"/>
      <c r="LU29" s="22"/>
      <c r="LV29" s="22"/>
      <c r="LW29" s="22"/>
      <c r="LX29" s="22"/>
      <c r="LY29" s="22"/>
      <c r="LZ29" s="22"/>
      <c r="MA29" s="22"/>
      <c r="MB29" s="22"/>
      <c r="MC29" s="42"/>
      <c r="MD29" s="22"/>
      <c r="ME29" s="22"/>
      <c r="MF29" s="22"/>
      <c r="MG29" s="22"/>
      <c r="MH29" s="22"/>
      <c r="MI29" s="22"/>
      <c r="MJ29" s="42"/>
      <c r="MK29" s="22"/>
      <c r="ML29" s="22"/>
      <c r="MM29" s="22"/>
      <c r="MN29" s="22"/>
      <c r="MO29" s="22"/>
      <c r="MP29" s="22"/>
      <c r="MQ29" s="22"/>
      <c r="MR29" s="22"/>
      <c r="MS29" s="22"/>
      <c r="MT29" s="22"/>
      <c r="MU29" s="22"/>
      <c r="MV29" s="22"/>
      <c r="MW29" s="22"/>
      <c r="MX29" s="22"/>
      <c r="MY29" s="22"/>
      <c r="MZ29" s="22"/>
      <c r="NA29" s="22"/>
      <c r="NB29" s="22"/>
      <c r="NC29" s="22"/>
      <c r="ND29" s="22"/>
      <c r="NE29" s="22"/>
      <c r="NF29" s="22"/>
      <c r="NG29" s="22"/>
      <c r="NH29" s="22"/>
      <c r="NI29" s="22"/>
      <c r="NJ29" s="22"/>
      <c r="NK29" s="22"/>
      <c r="NL29" s="22"/>
      <c r="NM29" s="22"/>
      <c r="NN29" s="22"/>
      <c r="NO29" s="22"/>
      <c r="NP29" s="22"/>
      <c r="NQ29" s="22"/>
      <c r="NR29" s="22"/>
      <c r="NS29" s="22"/>
      <c r="NT29" s="22"/>
      <c r="NU29" s="22"/>
      <c r="NV29" s="22"/>
    </row>
    <row r="30" spans="1:386" s="3" customFormat="1" ht="21.6" thickBot="1" x14ac:dyDescent="0.35">
      <c r="A30" s="19"/>
      <c r="B30" s="96" t="s">
        <v>29</v>
      </c>
      <c r="C30" s="97"/>
      <c r="D30" s="98"/>
      <c r="E30" s="99">
        <v>46002</v>
      </c>
      <c r="F30" s="99">
        <v>46003</v>
      </c>
      <c r="G30" s="20"/>
      <c r="H30" s="20">
        <f t="shared" si="380"/>
        <v>2</v>
      </c>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42"/>
      <c r="CP30" s="22"/>
      <c r="CQ30" s="22"/>
      <c r="CR30" s="22"/>
      <c r="CS30" s="22"/>
      <c r="CT30" s="22"/>
      <c r="CU30" s="22"/>
      <c r="CV30" s="22"/>
      <c r="CW30" s="22"/>
      <c r="CX30" s="22"/>
      <c r="CY30" s="42"/>
      <c r="CZ30" s="22"/>
      <c r="DA30" s="22"/>
      <c r="DB30" s="22"/>
      <c r="DC30" s="22"/>
      <c r="DD30" s="22"/>
      <c r="DE30" s="22"/>
      <c r="DF30" s="42"/>
      <c r="DG30" s="22"/>
      <c r="DH30" s="22"/>
      <c r="DI30" s="22"/>
      <c r="DJ30" s="22"/>
      <c r="DK30" s="22"/>
      <c r="DL30" s="22"/>
      <c r="DM30" s="22"/>
      <c r="DN30" s="22"/>
      <c r="DO30" s="22"/>
      <c r="DP30" s="22"/>
      <c r="DQ30" s="22"/>
      <c r="DR30" s="22"/>
      <c r="DS30" s="22"/>
      <c r="DT30" s="22"/>
      <c r="DU30" s="22"/>
      <c r="DV30" s="22"/>
      <c r="DW30" s="22"/>
      <c r="DX30" s="22"/>
      <c r="DY30" s="22"/>
      <c r="DZ30" s="22"/>
      <c r="EA30" s="42"/>
      <c r="EB30" s="22"/>
      <c r="EC30" s="22"/>
      <c r="ED30" s="22"/>
      <c r="EE30" s="22"/>
      <c r="EF30" s="22"/>
      <c r="EG30" s="22"/>
      <c r="EH30" s="22"/>
      <c r="EI30" s="22"/>
      <c r="EJ30" s="22"/>
      <c r="EK30" s="22"/>
      <c r="EL30" s="4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4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4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c r="IV30" s="22"/>
      <c r="IW30" s="22"/>
      <c r="IX30" s="22"/>
      <c r="IY30" s="22"/>
      <c r="IZ30" s="22"/>
      <c r="JA30" s="22"/>
      <c r="JB30" s="22"/>
      <c r="JC30" s="22"/>
      <c r="JD30" s="22"/>
      <c r="JE30" s="22"/>
      <c r="JF30" s="22"/>
      <c r="JG30" s="22"/>
      <c r="JH30" s="22"/>
      <c r="JI30" s="22"/>
      <c r="JJ30" s="22"/>
      <c r="JK30" s="22"/>
      <c r="JL30" s="22"/>
      <c r="JM30" s="22"/>
      <c r="JN30" s="22"/>
      <c r="JO30" s="22"/>
      <c r="JP30" s="22"/>
      <c r="JQ30" s="22"/>
      <c r="JR30" s="22"/>
      <c r="JS30" s="22"/>
      <c r="JT30" s="22"/>
      <c r="JU30" s="22"/>
      <c r="JV30" s="22"/>
      <c r="JW30" s="22"/>
      <c r="JX30" s="22"/>
      <c r="JY30" s="22"/>
      <c r="JZ30" s="22"/>
      <c r="KA30" s="42"/>
      <c r="KB30" s="22"/>
      <c r="KC30" s="22"/>
      <c r="KD30" s="22"/>
      <c r="KE30" s="22"/>
      <c r="KF30" s="22"/>
      <c r="KG30" s="22"/>
      <c r="KH30" s="22"/>
      <c r="KI30" s="22"/>
      <c r="KJ30" s="22"/>
      <c r="KK30" s="42"/>
      <c r="KL30" s="22"/>
      <c r="KM30" s="22"/>
      <c r="KN30" s="22"/>
      <c r="KO30" s="22"/>
      <c r="KP30" s="22"/>
      <c r="KQ30" s="22"/>
      <c r="KR30" s="22"/>
      <c r="KS30" s="22"/>
      <c r="KT30" s="22"/>
      <c r="KU30" s="22"/>
      <c r="KV30" s="22"/>
      <c r="KW30" s="22"/>
      <c r="KX30" s="22"/>
      <c r="KY30" s="22"/>
      <c r="KZ30" s="22"/>
      <c r="LA30" s="22"/>
      <c r="LB30" s="22"/>
      <c r="LC30" s="22"/>
      <c r="LD30" s="22"/>
      <c r="LE30" s="22"/>
      <c r="LF30" s="22"/>
      <c r="LG30" s="22"/>
      <c r="LH30" s="22"/>
      <c r="LI30" s="22"/>
      <c r="LJ30" s="22"/>
      <c r="LK30" s="22"/>
      <c r="LL30" s="22"/>
      <c r="LM30" s="22"/>
      <c r="LN30" s="22"/>
      <c r="LO30" s="22"/>
      <c r="LP30" s="22"/>
      <c r="LQ30" s="22"/>
      <c r="LR30" s="22"/>
      <c r="LS30" s="22"/>
      <c r="LT30" s="22"/>
      <c r="LU30" s="22"/>
      <c r="LV30" s="22"/>
      <c r="LW30" s="22"/>
      <c r="LX30" s="22"/>
      <c r="LY30" s="22"/>
      <c r="LZ30" s="22"/>
      <c r="MA30" s="22"/>
      <c r="MB30" s="22"/>
      <c r="MC30" s="42"/>
      <c r="MD30" s="22"/>
      <c r="ME30" s="22"/>
      <c r="MF30" s="22"/>
      <c r="MG30" s="22"/>
      <c r="MH30" s="22"/>
      <c r="MI30" s="22"/>
      <c r="MJ30" s="42"/>
      <c r="MK30" s="22"/>
      <c r="ML30" s="22"/>
      <c r="MM30" s="22"/>
      <c r="MN30" s="22"/>
      <c r="MO30" s="22"/>
      <c r="MP30" s="22"/>
      <c r="MQ30" s="22"/>
      <c r="MR30" s="22"/>
      <c r="MS30" s="22"/>
      <c r="MT30" s="22"/>
      <c r="MU30" s="22"/>
      <c r="MV30" s="22"/>
      <c r="MW30" s="22"/>
      <c r="MX30" s="22"/>
      <c r="MY30" s="22"/>
      <c r="MZ30" s="22"/>
      <c r="NA30" s="22"/>
      <c r="NB30" s="22"/>
      <c r="NC30" s="22"/>
      <c r="ND30" s="22"/>
      <c r="NE30" s="22"/>
      <c r="NF30" s="22"/>
      <c r="NG30" s="22"/>
      <c r="NH30" s="22"/>
      <c r="NI30" s="22"/>
      <c r="NJ30" s="22"/>
      <c r="NK30" s="22"/>
      <c r="NL30" s="22"/>
      <c r="NM30" s="22"/>
      <c r="NN30" s="22"/>
      <c r="NO30" s="22"/>
      <c r="NP30" s="22"/>
      <c r="NQ30" s="22"/>
      <c r="NR30" s="22"/>
      <c r="NS30" s="22"/>
      <c r="NT30" s="22"/>
      <c r="NU30" s="22"/>
      <c r="NV30" s="22"/>
    </row>
    <row r="31" spans="1:386" s="3" customFormat="1" ht="21.6" thickBot="1" x14ac:dyDescent="0.35">
      <c r="A31" s="19"/>
      <c r="B31" s="73" t="s">
        <v>32</v>
      </c>
      <c r="C31" s="74"/>
      <c r="D31" s="75"/>
      <c r="E31" s="76"/>
      <c r="F31" s="77"/>
      <c r="G31" s="20"/>
      <c r="H31" s="20" t="str">
        <f t="shared" si="380"/>
        <v/>
      </c>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42"/>
      <c r="CP31" s="22"/>
      <c r="CQ31" s="22"/>
      <c r="CR31" s="22"/>
      <c r="CS31" s="22"/>
      <c r="CT31" s="22"/>
      <c r="CU31" s="22"/>
      <c r="CV31" s="22"/>
      <c r="CW31" s="22"/>
      <c r="CX31" s="22"/>
      <c r="CY31" s="42"/>
      <c r="CZ31" s="22"/>
      <c r="DA31" s="22"/>
      <c r="DB31" s="22"/>
      <c r="DC31" s="22"/>
      <c r="DD31" s="22"/>
      <c r="DE31" s="22"/>
      <c r="DF31" s="42"/>
      <c r="DG31" s="22"/>
      <c r="DH31" s="22"/>
      <c r="DI31" s="22"/>
      <c r="DJ31" s="22"/>
      <c r="DK31" s="22"/>
      <c r="DL31" s="22"/>
      <c r="DM31" s="22"/>
      <c r="DN31" s="22"/>
      <c r="DO31" s="22"/>
      <c r="DP31" s="22"/>
      <c r="DQ31" s="22"/>
      <c r="DR31" s="22"/>
      <c r="DS31" s="22"/>
      <c r="DT31" s="22"/>
      <c r="DU31" s="22"/>
      <c r="DV31" s="22"/>
      <c r="DW31" s="22"/>
      <c r="DX31" s="22"/>
      <c r="DY31" s="22"/>
      <c r="DZ31" s="22"/>
      <c r="EA31" s="42"/>
      <c r="EB31" s="22"/>
      <c r="EC31" s="22"/>
      <c r="ED31" s="22"/>
      <c r="EE31" s="22"/>
      <c r="EF31" s="22"/>
      <c r="EG31" s="22"/>
      <c r="EH31" s="22"/>
      <c r="EI31" s="22"/>
      <c r="EJ31" s="22"/>
      <c r="EK31" s="22"/>
      <c r="EL31" s="4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4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4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c r="IL31" s="22"/>
      <c r="IM31" s="22"/>
      <c r="IN31" s="22"/>
      <c r="IO31" s="22"/>
      <c r="IP31" s="22"/>
      <c r="IQ31" s="22"/>
      <c r="IR31" s="22"/>
      <c r="IS31" s="22"/>
      <c r="IT31" s="22"/>
      <c r="IU31" s="22"/>
      <c r="IV31" s="22"/>
      <c r="IW31" s="22"/>
      <c r="IX31" s="22"/>
      <c r="IY31" s="22"/>
      <c r="IZ31" s="22"/>
      <c r="JA31" s="22"/>
      <c r="JB31" s="22"/>
      <c r="JC31" s="22"/>
      <c r="JD31" s="22"/>
      <c r="JE31" s="22"/>
      <c r="JF31" s="22"/>
      <c r="JG31" s="22"/>
      <c r="JH31" s="22"/>
      <c r="JI31" s="22"/>
      <c r="JJ31" s="22"/>
      <c r="JK31" s="22"/>
      <c r="JL31" s="22"/>
      <c r="JM31" s="22"/>
      <c r="JN31" s="22"/>
      <c r="JO31" s="22"/>
      <c r="JP31" s="22"/>
      <c r="JQ31" s="22"/>
      <c r="JR31" s="22"/>
      <c r="JS31" s="22"/>
      <c r="JT31" s="22"/>
      <c r="JU31" s="22"/>
      <c r="JV31" s="22"/>
      <c r="JW31" s="22"/>
      <c r="JX31" s="22"/>
      <c r="JY31" s="22"/>
      <c r="JZ31" s="22"/>
      <c r="KA31" s="42"/>
      <c r="KB31" s="22"/>
      <c r="KC31" s="22"/>
      <c r="KD31" s="22"/>
      <c r="KE31" s="22"/>
      <c r="KF31" s="22"/>
      <c r="KG31" s="22"/>
      <c r="KH31" s="22"/>
      <c r="KI31" s="22"/>
      <c r="KJ31" s="22"/>
      <c r="KK31" s="42"/>
      <c r="KL31" s="22"/>
      <c r="KM31" s="22"/>
      <c r="KN31" s="22"/>
      <c r="KO31" s="22"/>
      <c r="KP31" s="22"/>
      <c r="KQ31" s="22"/>
      <c r="KR31" s="22"/>
      <c r="KS31" s="22"/>
      <c r="KT31" s="22"/>
      <c r="KU31" s="22"/>
      <c r="KV31" s="22"/>
      <c r="KW31" s="22"/>
      <c r="KX31" s="22"/>
      <c r="KY31" s="22"/>
      <c r="KZ31" s="22"/>
      <c r="LA31" s="22"/>
      <c r="LB31" s="22"/>
      <c r="LC31" s="22"/>
      <c r="LD31" s="22"/>
      <c r="LE31" s="22"/>
      <c r="LF31" s="22"/>
      <c r="LG31" s="22"/>
      <c r="LH31" s="22"/>
      <c r="LI31" s="22"/>
      <c r="LJ31" s="22"/>
      <c r="LK31" s="22"/>
      <c r="LL31" s="22"/>
      <c r="LM31" s="22"/>
      <c r="LN31" s="22"/>
      <c r="LO31" s="22"/>
      <c r="LP31" s="22"/>
      <c r="LQ31" s="22"/>
      <c r="LR31" s="22"/>
      <c r="LS31" s="22"/>
      <c r="LT31" s="22"/>
      <c r="LU31" s="22"/>
      <c r="LV31" s="22"/>
      <c r="LW31" s="22"/>
      <c r="LX31" s="22"/>
      <c r="LY31" s="22"/>
      <c r="LZ31" s="22"/>
      <c r="MA31" s="22"/>
      <c r="MB31" s="22"/>
      <c r="MC31" s="42"/>
      <c r="MD31" s="22"/>
      <c r="ME31" s="22"/>
      <c r="MF31" s="22"/>
      <c r="MG31" s="22"/>
      <c r="MH31" s="22"/>
      <c r="MI31" s="22"/>
      <c r="MJ31" s="42"/>
      <c r="MK31" s="22"/>
      <c r="ML31" s="22"/>
      <c r="MM31" s="22"/>
      <c r="MN31" s="22"/>
      <c r="MO31" s="22"/>
      <c r="MP31" s="22"/>
      <c r="MQ31" s="22"/>
      <c r="MR31" s="22"/>
      <c r="MS31" s="22"/>
      <c r="MT31" s="22"/>
      <c r="MU31" s="22"/>
      <c r="MV31" s="22"/>
      <c r="MW31" s="22"/>
      <c r="MX31" s="22"/>
      <c r="MY31" s="22"/>
      <c r="MZ31" s="22"/>
      <c r="NA31" s="22"/>
      <c r="NB31" s="22"/>
      <c r="NC31" s="22"/>
      <c r="ND31" s="22"/>
      <c r="NE31" s="22"/>
      <c r="NF31" s="22"/>
      <c r="NG31" s="22"/>
      <c r="NH31" s="22"/>
      <c r="NI31" s="22"/>
      <c r="NJ31" s="22"/>
      <c r="NK31" s="22"/>
      <c r="NL31" s="22"/>
      <c r="NM31" s="22"/>
      <c r="NN31" s="22"/>
      <c r="NO31" s="22"/>
      <c r="NP31" s="22"/>
      <c r="NQ31" s="22"/>
      <c r="NR31" s="22"/>
      <c r="NS31" s="22"/>
      <c r="NT31" s="22"/>
      <c r="NU31" s="22"/>
      <c r="NV31" s="22"/>
    </row>
    <row r="32" spans="1:386" s="3" customFormat="1" ht="31.8" thickBot="1" x14ac:dyDescent="0.35">
      <c r="A32" s="19"/>
      <c r="B32" s="91" t="s">
        <v>34</v>
      </c>
      <c r="C32" s="79"/>
      <c r="D32" s="80"/>
      <c r="E32" s="81">
        <v>46006</v>
      </c>
      <c r="F32" s="82">
        <v>46033</v>
      </c>
      <c r="G32" s="20"/>
      <c r="H32" s="20">
        <f t="shared" si="380"/>
        <v>28</v>
      </c>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42"/>
      <c r="CP32" s="22"/>
      <c r="CQ32" s="22"/>
      <c r="CR32" s="22"/>
      <c r="CS32" s="22"/>
      <c r="CT32" s="22"/>
      <c r="CU32" s="22"/>
      <c r="CV32" s="22"/>
      <c r="CW32" s="22"/>
      <c r="CX32" s="22"/>
      <c r="CY32" s="42"/>
      <c r="CZ32" s="22"/>
      <c r="DA32" s="22"/>
      <c r="DB32" s="22"/>
      <c r="DC32" s="22"/>
      <c r="DD32" s="22"/>
      <c r="DE32" s="22"/>
      <c r="DF32" s="42"/>
      <c r="DG32" s="22"/>
      <c r="DH32" s="22"/>
      <c r="DI32" s="22"/>
      <c r="DJ32" s="22"/>
      <c r="DK32" s="22"/>
      <c r="DL32" s="22"/>
      <c r="DM32" s="22"/>
      <c r="DN32" s="22"/>
      <c r="DO32" s="22"/>
      <c r="DP32" s="22"/>
      <c r="DQ32" s="22"/>
      <c r="DR32" s="22"/>
      <c r="DS32" s="22"/>
      <c r="DT32" s="22"/>
      <c r="DU32" s="22"/>
      <c r="DV32" s="22"/>
      <c r="DW32" s="22"/>
      <c r="DX32" s="22"/>
      <c r="DY32" s="22"/>
      <c r="DZ32" s="22"/>
      <c r="EA32" s="42"/>
      <c r="EB32" s="22"/>
      <c r="EC32" s="22"/>
      <c r="ED32" s="22"/>
      <c r="EE32" s="22"/>
      <c r="EF32" s="22"/>
      <c r="EG32" s="22"/>
      <c r="EH32" s="22"/>
      <c r="EI32" s="22"/>
      <c r="EJ32" s="22"/>
      <c r="EK32" s="22"/>
      <c r="EL32" s="4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4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4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c r="IV32" s="22"/>
      <c r="IW32" s="22"/>
      <c r="IX32" s="22"/>
      <c r="IY32" s="22"/>
      <c r="IZ32" s="22"/>
      <c r="JA32" s="22"/>
      <c r="JB32" s="22"/>
      <c r="JC32" s="22"/>
      <c r="JD32" s="22"/>
      <c r="JE32" s="22"/>
      <c r="JF32" s="22"/>
      <c r="JG32" s="22"/>
      <c r="JH32" s="22"/>
      <c r="JI32" s="22"/>
      <c r="JJ32" s="22"/>
      <c r="JK32" s="22"/>
      <c r="JL32" s="22"/>
      <c r="JM32" s="22"/>
      <c r="JN32" s="22"/>
      <c r="JO32" s="22"/>
      <c r="JP32" s="22"/>
      <c r="JQ32" s="22"/>
      <c r="JR32" s="22"/>
      <c r="JS32" s="22"/>
      <c r="JT32" s="22"/>
      <c r="JU32" s="22"/>
      <c r="JV32" s="22"/>
      <c r="JW32" s="22"/>
      <c r="JX32" s="22"/>
      <c r="JY32" s="22"/>
      <c r="JZ32" s="22"/>
      <c r="KA32" s="42"/>
      <c r="KB32" s="22"/>
      <c r="KC32" s="22"/>
      <c r="KD32" s="22"/>
      <c r="KE32" s="22"/>
      <c r="KF32" s="22"/>
      <c r="KG32" s="22"/>
      <c r="KH32" s="22"/>
      <c r="KI32" s="22"/>
      <c r="KJ32" s="22"/>
      <c r="KK32" s="42"/>
      <c r="KL32" s="22"/>
      <c r="KM32" s="22"/>
      <c r="KN32" s="22"/>
      <c r="KO32" s="22"/>
      <c r="KP32" s="22"/>
      <c r="KQ32" s="22"/>
      <c r="KR32" s="22"/>
      <c r="KS32" s="22"/>
      <c r="KT32" s="22"/>
      <c r="KU32" s="22"/>
      <c r="KV32" s="22"/>
      <c r="KW32" s="22"/>
      <c r="KX32" s="22"/>
      <c r="KY32" s="22"/>
      <c r="KZ32" s="22"/>
      <c r="LA32" s="22"/>
      <c r="LB32" s="22"/>
      <c r="LC32" s="22"/>
      <c r="LD32" s="22"/>
      <c r="LE32" s="22"/>
      <c r="LF32" s="22"/>
      <c r="LG32" s="22"/>
      <c r="LH32" s="22"/>
      <c r="LI32" s="22"/>
      <c r="LJ32" s="22"/>
      <c r="LK32" s="22"/>
      <c r="LL32" s="22"/>
      <c r="LM32" s="22"/>
      <c r="LN32" s="22"/>
      <c r="LO32" s="22"/>
      <c r="LP32" s="22"/>
      <c r="LQ32" s="22"/>
      <c r="LR32" s="22"/>
      <c r="LS32" s="22"/>
      <c r="LT32" s="22"/>
      <c r="LU32" s="22"/>
      <c r="LV32" s="22"/>
      <c r="LW32" s="22"/>
      <c r="LX32" s="22"/>
      <c r="LY32" s="22"/>
      <c r="LZ32" s="22"/>
      <c r="MA32" s="22"/>
      <c r="MB32" s="22"/>
      <c r="MC32" s="42"/>
      <c r="MD32" s="22"/>
      <c r="ME32" s="22"/>
      <c r="MF32" s="22"/>
      <c r="MG32" s="22"/>
      <c r="MH32" s="22"/>
      <c r="MI32" s="22"/>
      <c r="MJ32" s="42"/>
      <c r="MK32" s="22"/>
      <c r="ML32" s="22"/>
      <c r="MM32" s="22"/>
      <c r="MN32" s="22"/>
      <c r="MO32" s="22"/>
      <c r="MP32" s="22"/>
      <c r="MQ32" s="22"/>
      <c r="MR32" s="22"/>
      <c r="MS32" s="22"/>
      <c r="MT32" s="22"/>
      <c r="MU32" s="22"/>
      <c r="MV32" s="22"/>
      <c r="MW32" s="22"/>
      <c r="MX32" s="22"/>
      <c r="MY32" s="22"/>
      <c r="MZ32" s="22"/>
      <c r="NA32" s="22"/>
      <c r="NB32" s="22"/>
      <c r="NC32" s="22"/>
      <c r="ND32" s="22"/>
      <c r="NE32" s="22"/>
      <c r="NF32" s="22"/>
      <c r="NG32" s="22"/>
      <c r="NH32" s="22"/>
      <c r="NI32" s="22"/>
      <c r="NJ32" s="22"/>
      <c r="NK32" s="22"/>
      <c r="NL32" s="22"/>
      <c r="NM32" s="22"/>
      <c r="NN32" s="22"/>
      <c r="NO32" s="22"/>
      <c r="NP32" s="22"/>
      <c r="NQ32" s="22"/>
      <c r="NR32" s="22"/>
      <c r="NS32" s="22"/>
      <c r="NT32" s="22"/>
      <c r="NU32" s="22"/>
      <c r="NV32" s="22"/>
    </row>
    <row r="33" spans="1:386" s="3" customFormat="1" ht="21.6" thickBot="1" x14ac:dyDescent="0.35">
      <c r="A33" s="19"/>
      <c r="B33" s="78" t="s">
        <v>30</v>
      </c>
      <c r="C33" s="79"/>
      <c r="D33" s="80"/>
      <c r="E33" s="81">
        <v>46034</v>
      </c>
      <c r="F33" s="82">
        <v>46040</v>
      </c>
      <c r="G33" s="20"/>
      <c r="H33" s="20">
        <f t="shared" si="380"/>
        <v>7</v>
      </c>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42"/>
      <c r="CP33" s="22"/>
      <c r="CQ33" s="22"/>
      <c r="CR33" s="22"/>
      <c r="CS33" s="22"/>
      <c r="CT33" s="22"/>
      <c r="CU33" s="22"/>
      <c r="CV33" s="22"/>
      <c r="CW33" s="22"/>
      <c r="CX33" s="22"/>
      <c r="CY33" s="42"/>
      <c r="CZ33" s="22"/>
      <c r="DA33" s="22"/>
      <c r="DB33" s="22"/>
      <c r="DC33" s="22"/>
      <c r="DD33" s="22"/>
      <c r="DE33" s="22"/>
      <c r="DF33" s="42"/>
      <c r="DG33" s="22"/>
      <c r="DH33" s="22"/>
      <c r="DI33" s="22"/>
      <c r="DJ33" s="22"/>
      <c r="DK33" s="22"/>
      <c r="DL33" s="22"/>
      <c r="DM33" s="22"/>
      <c r="DN33" s="22"/>
      <c r="DO33" s="22"/>
      <c r="DP33" s="22"/>
      <c r="DQ33" s="22"/>
      <c r="DR33" s="22"/>
      <c r="DS33" s="22"/>
      <c r="DT33" s="22"/>
      <c r="DU33" s="22"/>
      <c r="DV33" s="22"/>
      <c r="DW33" s="22"/>
      <c r="DX33" s="22"/>
      <c r="DY33" s="22"/>
      <c r="DZ33" s="22"/>
      <c r="EA33" s="42"/>
      <c r="EB33" s="22"/>
      <c r="EC33" s="22"/>
      <c r="ED33" s="22"/>
      <c r="EE33" s="22"/>
      <c r="EF33" s="22"/>
      <c r="EG33" s="22"/>
      <c r="EH33" s="22"/>
      <c r="EI33" s="22"/>
      <c r="EJ33" s="22"/>
      <c r="EK33" s="22"/>
      <c r="EL33" s="4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4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4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c r="IV33" s="22"/>
      <c r="IW33" s="22"/>
      <c r="IX33" s="22"/>
      <c r="IY33" s="22"/>
      <c r="IZ33" s="22"/>
      <c r="JA33" s="22"/>
      <c r="JB33" s="22"/>
      <c r="JC33" s="22"/>
      <c r="JD33" s="22"/>
      <c r="JE33" s="22"/>
      <c r="JF33" s="22"/>
      <c r="JG33" s="22"/>
      <c r="JH33" s="22"/>
      <c r="JI33" s="22"/>
      <c r="JJ33" s="22"/>
      <c r="JK33" s="22"/>
      <c r="JL33" s="22"/>
      <c r="JM33" s="22"/>
      <c r="JN33" s="22"/>
      <c r="JO33" s="22"/>
      <c r="JP33" s="22"/>
      <c r="JQ33" s="22"/>
      <c r="JR33" s="22"/>
      <c r="JS33" s="22"/>
      <c r="JT33" s="22"/>
      <c r="JU33" s="22"/>
      <c r="JV33" s="22"/>
      <c r="JW33" s="22"/>
      <c r="JX33" s="22"/>
      <c r="JY33" s="22"/>
      <c r="JZ33" s="22"/>
      <c r="KA33" s="42"/>
      <c r="KB33" s="22"/>
      <c r="KC33" s="22"/>
      <c r="KD33" s="22"/>
      <c r="KE33" s="22"/>
      <c r="KF33" s="22"/>
      <c r="KG33" s="22"/>
      <c r="KH33" s="22"/>
      <c r="KI33" s="22"/>
      <c r="KJ33" s="22"/>
      <c r="KK33" s="42"/>
      <c r="KL33" s="22"/>
      <c r="KM33" s="22"/>
      <c r="KN33" s="22"/>
      <c r="KO33" s="22"/>
      <c r="KP33" s="22"/>
      <c r="KQ33" s="22"/>
      <c r="KR33" s="22"/>
      <c r="KS33" s="22"/>
      <c r="KT33" s="22"/>
      <c r="KU33" s="22"/>
      <c r="KV33" s="22"/>
      <c r="KW33" s="22"/>
      <c r="KX33" s="22"/>
      <c r="KY33" s="22"/>
      <c r="KZ33" s="22"/>
      <c r="LA33" s="22"/>
      <c r="LB33" s="22"/>
      <c r="LC33" s="22"/>
      <c r="LD33" s="22"/>
      <c r="LE33" s="22"/>
      <c r="LF33" s="22"/>
      <c r="LG33" s="22"/>
      <c r="LH33" s="22"/>
      <c r="LI33" s="22"/>
      <c r="LJ33" s="22"/>
      <c r="LK33" s="22"/>
      <c r="LL33" s="22"/>
      <c r="LM33" s="22"/>
      <c r="LN33" s="22"/>
      <c r="LO33" s="22"/>
      <c r="LP33" s="22"/>
      <c r="LQ33" s="22"/>
      <c r="LR33" s="22"/>
      <c r="LS33" s="22"/>
      <c r="LT33" s="22"/>
      <c r="LU33" s="22"/>
      <c r="LV33" s="22"/>
      <c r="LW33" s="22"/>
      <c r="LX33" s="22"/>
      <c r="LY33" s="22"/>
      <c r="LZ33" s="22"/>
      <c r="MA33" s="22"/>
      <c r="MB33" s="22"/>
      <c r="MC33" s="42"/>
      <c r="MD33" s="22"/>
      <c r="ME33" s="22"/>
      <c r="MF33" s="22"/>
      <c r="MG33" s="22"/>
      <c r="MH33" s="22"/>
      <c r="MI33" s="22"/>
      <c r="MJ33" s="42"/>
      <c r="MK33" s="22"/>
      <c r="ML33" s="22"/>
      <c r="MM33" s="22"/>
      <c r="MN33" s="22"/>
      <c r="MO33" s="22"/>
      <c r="MP33" s="22"/>
      <c r="MQ33" s="22"/>
      <c r="MR33" s="22"/>
      <c r="MS33" s="22"/>
      <c r="MT33" s="22"/>
      <c r="MU33" s="22"/>
      <c r="MV33" s="22"/>
      <c r="MW33" s="22"/>
      <c r="MX33" s="22"/>
      <c r="MY33" s="22"/>
      <c r="MZ33" s="22"/>
      <c r="NA33" s="22"/>
      <c r="NB33" s="22"/>
      <c r="NC33" s="22"/>
      <c r="ND33" s="22"/>
      <c r="NE33" s="22"/>
      <c r="NF33" s="22"/>
      <c r="NG33" s="22"/>
      <c r="NH33" s="22"/>
      <c r="NI33" s="22"/>
      <c r="NJ33" s="22"/>
      <c r="NK33" s="22"/>
      <c r="NL33" s="22"/>
      <c r="NM33" s="22"/>
      <c r="NN33" s="22"/>
      <c r="NO33" s="22"/>
      <c r="NP33" s="22"/>
      <c r="NQ33" s="22"/>
      <c r="NR33" s="22"/>
      <c r="NS33" s="22"/>
      <c r="NT33" s="22"/>
      <c r="NU33" s="22"/>
      <c r="NV33" s="22"/>
    </row>
    <row r="34" spans="1:386" s="3" customFormat="1" ht="21.6" hidden="1" thickBot="1" x14ac:dyDescent="0.35">
      <c r="A34" s="19"/>
      <c r="B34" s="78"/>
      <c r="C34" s="79"/>
      <c r="D34" s="80"/>
      <c r="E34" s="81"/>
      <c r="F34" s="82"/>
      <c r="G34" s="20"/>
      <c r="H34" s="20" t="str">
        <f t="shared" si="380"/>
        <v/>
      </c>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42"/>
      <c r="CP34" s="22"/>
      <c r="CQ34" s="22"/>
      <c r="CR34" s="22"/>
      <c r="CS34" s="22"/>
      <c r="CT34" s="22"/>
      <c r="CU34" s="22"/>
      <c r="CV34" s="22"/>
      <c r="CW34" s="22"/>
      <c r="CX34" s="22"/>
      <c r="CY34" s="42"/>
      <c r="CZ34" s="22"/>
      <c r="DA34" s="22"/>
      <c r="DB34" s="22"/>
      <c r="DC34" s="22"/>
      <c r="DD34" s="22"/>
      <c r="DE34" s="22"/>
      <c r="DF34" s="42"/>
      <c r="DG34" s="22"/>
      <c r="DH34" s="22"/>
      <c r="DI34" s="22"/>
      <c r="DJ34" s="22"/>
      <c r="DK34" s="22"/>
      <c r="DL34" s="22"/>
      <c r="DM34" s="22"/>
      <c r="DN34" s="22"/>
      <c r="DO34" s="22"/>
      <c r="DP34" s="22"/>
      <c r="DQ34" s="22"/>
      <c r="DR34" s="22"/>
      <c r="DS34" s="22"/>
      <c r="DT34" s="22"/>
      <c r="DU34" s="22"/>
      <c r="DV34" s="22"/>
      <c r="DW34" s="22"/>
      <c r="DX34" s="22"/>
      <c r="DY34" s="22"/>
      <c r="DZ34" s="22"/>
      <c r="EA34" s="42"/>
      <c r="EB34" s="22"/>
      <c r="EC34" s="22"/>
      <c r="ED34" s="22"/>
      <c r="EE34" s="22"/>
      <c r="EF34" s="22"/>
      <c r="EG34" s="22"/>
      <c r="EH34" s="22"/>
      <c r="EI34" s="22"/>
      <c r="EJ34" s="22"/>
      <c r="EK34" s="22"/>
      <c r="EL34" s="4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4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4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c r="IV34" s="22"/>
      <c r="IW34" s="22"/>
      <c r="IX34" s="22"/>
      <c r="IY34" s="22"/>
      <c r="IZ34" s="22"/>
      <c r="JA34" s="22"/>
      <c r="JB34" s="22"/>
      <c r="JC34" s="22"/>
      <c r="JD34" s="22"/>
      <c r="JE34" s="22"/>
      <c r="JF34" s="22"/>
      <c r="JG34" s="22"/>
      <c r="JH34" s="22"/>
      <c r="JI34" s="22"/>
      <c r="JJ34" s="22"/>
      <c r="JK34" s="22"/>
      <c r="JL34" s="22"/>
      <c r="JM34" s="22"/>
      <c r="JN34" s="22"/>
      <c r="JO34" s="22"/>
      <c r="JP34" s="22"/>
      <c r="JQ34" s="22"/>
      <c r="JR34" s="22"/>
      <c r="JS34" s="22"/>
      <c r="JT34" s="22"/>
      <c r="JU34" s="22"/>
      <c r="JV34" s="22"/>
      <c r="JW34" s="22"/>
      <c r="JX34" s="22"/>
      <c r="JY34" s="22"/>
      <c r="JZ34" s="22"/>
      <c r="KA34" s="42"/>
      <c r="KB34" s="22"/>
      <c r="KC34" s="22"/>
      <c r="KD34" s="22"/>
      <c r="KE34" s="22"/>
      <c r="KF34" s="22"/>
      <c r="KG34" s="22"/>
      <c r="KH34" s="22"/>
      <c r="KI34" s="22"/>
      <c r="KJ34" s="22"/>
      <c r="KK34" s="42"/>
      <c r="KL34" s="22"/>
      <c r="KM34" s="22"/>
      <c r="KN34" s="22"/>
      <c r="KO34" s="22"/>
      <c r="KP34" s="22"/>
      <c r="KQ34" s="22"/>
      <c r="KR34" s="22"/>
      <c r="KS34" s="22"/>
      <c r="KT34" s="22"/>
      <c r="KU34" s="22"/>
      <c r="KV34" s="22"/>
      <c r="KW34" s="22"/>
      <c r="KX34" s="22"/>
      <c r="KY34" s="22"/>
      <c r="KZ34" s="22"/>
      <c r="LA34" s="22"/>
      <c r="LB34" s="22"/>
      <c r="LC34" s="22"/>
      <c r="LD34" s="22"/>
      <c r="LE34" s="22"/>
      <c r="LF34" s="22"/>
      <c r="LG34" s="22"/>
      <c r="LH34" s="22"/>
      <c r="LI34" s="22"/>
      <c r="LJ34" s="22"/>
      <c r="LK34" s="22"/>
      <c r="LL34" s="22"/>
      <c r="LM34" s="22"/>
      <c r="LN34" s="22"/>
      <c r="LO34" s="22"/>
      <c r="LP34" s="22"/>
      <c r="LQ34" s="22"/>
      <c r="LR34" s="22"/>
      <c r="LS34" s="22"/>
      <c r="LT34" s="22"/>
      <c r="LU34" s="22"/>
      <c r="LV34" s="22"/>
      <c r="LW34" s="22"/>
      <c r="LX34" s="22"/>
      <c r="LY34" s="22"/>
      <c r="LZ34" s="22"/>
      <c r="MA34" s="22"/>
      <c r="MB34" s="22"/>
      <c r="MC34" s="42"/>
      <c r="MD34" s="22"/>
      <c r="ME34" s="22"/>
      <c r="MF34" s="22"/>
      <c r="MG34" s="22"/>
      <c r="MH34" s="22"/>
      <c r="MI34" s="22"/>
      <c r="MJ34" s="42"/>
      <c r="MK34" s="22"/>
      <c r="ML34" s="22"/>
      <c r="MM34" s="22"/>
      <c r="MN34" s="22"/>
      <c r="MO34" s="22"/>
      <c r="MP34" s="22"/>
      <c r="MQ34" s="22"/>
      <c r="MR34" s="22"/>
      <c r="MS34" s="22"/>
      <c r="MT34" s="22"/>
      <c r="MU34" s="22"/>
      <c r="MV34" s="22"/>
      <c r="MW34" s="22"/>
      <c r="MX34" s="22"/>
      <c r="MY34" s="22"/>
      <c r="MZ34" s="22"/>
      <c r="NA34" s="22"/>
      <c r="NB34" s="22"/>
      <c r="NC34" s="22"/>
      <c r="ND34" s="22"/>
      <c r="NE34" s="22"/>
      <c r="NF34" s="22"/>
      <c r="NG34" s="22"/>
      <c r="NH34" s="22"/>
      <c r="NI34" s="22"/>
      <c r="NJ34" s="22"/>
      <c r="NK34" s="22"/>
      <c r="NL34" s="22"/>
      <c r="NM34" s="22"/>
      <c r="NN34" s="22"/>
      <c r="NO34" s="22"/>
      <c r="NP34" s="22"/>
      <c r="NQ34" s="22"/>
      <c r="NR34" s="22"/>
      <c r="NS34" s="22"/>
      <c r="NT34" s="22"/>
      <c r="NU34" s="22"/>
      <c r="NV34" s="22"/>
    </row>
    <row r="35" spans="1:386" s="3" customFormat="1" ht="21.6" hidden="1" thickBot="1" x14ac:dyDescent="0.35">
      <c r="A35" s="19"/>
      <c r="B35" s="78" t="s">
        <v>1</v>
      </c>
      <c r="C35" s="79"/>
      <c r="D35" s="80"/>
      <c r="E35" s="81"/>
      <c r="F35" s="82"/>
      <c r="G35" s="20"/>
      <c r="H35" s="20" t="str">
        <f t="shared" si="380"/>
        <v/>
      </c>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42"/>
      <c r="CP35" s="22"/>
      <c r="CQ35" s="22"/>
      <c r="CR35" s="22"/>
      <c r="CS35" s="22"/>
      <c r="CT35" s="22"/>
      <c r="CU35" s="22"/>
      <c r="CV35" s="22"/>
      <c r="CW35" s="22"/>
      <c r="CX35" s="22"/>
      <c r="CY35" s="42"/>
      <c r="CZ35" s="22"/>
      <c r="DA35" s="22"/>
      <c r="DB35" s="22"/>
      <c r="DC35" s="22"/>
      <c r="DD35" s="22"/>
      <c r="DE35" s="22"/>
      <c r="DF35" s="42"/>
      <c r="DG35" s="22"/>
      <c r="DH35" s="22"/>
      <c r="DI35" s="22"/>
      <c r="DJ35" s="22"/>
      <c r="DK35" s="22"/>
      <c r="DL35" s="22"/>
      <c r="DM35" s="22"/>
      <c r="DN35" s="22"/>
      <c r="DO35" s="22"/>
      <c r="DP35" s="22"/>
      <c r="DQ35" s="22"/>
      <c r="DR35" s="22"/>
      <c r="DS35" s="22"/>
      <c r="DT35" s="22"/>
      <c r="DU35" s="22"/>
      <c r="DV35" s="22"/>
      <c r="DW35" s="22"/>
      <c r="DX35" s="22"/>
      <c r="DY35" s="22"/>
      <c r="DZ35" s="22"/>
      <c r="EA35" s="42"/>
      <c r="EB35" s="22"/>
      <c r="EC35" s="22"/>
      <c r="ED35" s="22"/>
      <c r="EE35" s="22"/>
      <c r="EF35" s="22"/>
      <c r="EG35" s="22"/>
      <c r="EH35" s="22"/>
      <c r="EI35" s="22"/>
      <c r="EJ35" s="22"/>
      <c r="EK35" s="22"/>
      <c r="EL35" s="4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4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4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42"/>
      <c r="KB35" s="22"/>
      <c r="KC35" s="22"/>
      <c r="KD35" s="22"/>
      <c r="KE35" s="22"/>
      <c r="KF35" s="22"/>
      <c r="KG35" s="22"/>
      <c r="KH35" s="22"/>
      <c r="KI35" s="22"/>
      <c r="KJ35" s="22"/>
      <c r="KK35" s="4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42"/>
      <c r="MD35" s="22"/>
      <c r="ME35" s="22"/>
      <c r="MF35" s="22"/>
      <c r="MG35" s="22"/>
      <c r="MH35" s="22"/>
      <c r="MI35" s="22"/>
      <c r="MJ35" s="42"/>
      <c r="MK35" s="22"/>
      <c r="ML35" s="22"/>
      <c r="MM35" s="22"/>
      <c r="MN35" s="22"/>
      <c r="MO35" s="22"/>
      <c r="MP35" s="22"/>
      <c r="MQ35" s="22"/>
      <c r="MR35" s="22"/>
      <c r="MS35" s="22"/>
      <c r="MT35" s="22"/>
      <c r="MU35" s="22"/>
      <c r="MV35" s="22"/>
      <c r="MW35" s="22"/>
      <c r="MX35" s="22"/>
      <c r="MY35" s="22"/>
      <c r="MZ35" s="22"/>
      <c r="NA35" s="22"/>
      <c r="NB35" s="22"/>
      <c r="NC35" s="22"/>
      <c r="ND35" s="22"/>
      <c r="NE35" s="22"/>
      <c r="NF35" s="22"/>
      <c r="NG35" s="22"/>
      <c r="NH35" s="22"/>
      <c r="NI35" s="22"/>
      <c r="NJ35" s="22"/>
      <c r="NK35" s="22"/>
      <c r="NL35" s="22"/>
      <c r="NM35" s="22"/>
      <c r="NN35" s="22"/>
      <c r="NO35" s="22"/>
      <c r="NP35" s="22"/>
      <c r="NQ35" s="22"/>
      <c r="NR35" s="22"/>
      <c r="NS35" s="22"/>
      <c r="NT35" s="22"/>
      <c r="NU35" s="22"/>
      <c r="NV35" s="22"/>
    </row>
    <row r="36" spans="1:386" s="3" customFormat="1" ht="21.6" hidden="1" thickBot="1" x14ac:dyDescent="0.35">
      <c r="A36" s="19"/>
      <c r="B36" s="78" t="s">
        <v>2</v>
      </c>
      <c r="C36" s="79"/>
      <c r="D36" s="80"/>
      <c r="E36" s="81"/>
      <c r="F36" s="82"/>
      <c r="G36" s="20"/>
      <c r="H36" s="20" t="str">
        <f t="shared" si="380"/>
        <v/>
      </c>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42"/>
      <c r="CP36" s="22"/>
      <c r="CQ36" s="22"/>
      <c r="CR36" s="22"/>
      <c r="CS36" s="22"/>
      <c r="CT36" s="22"/>
      <c r="CU36" s="22"/>
      <c r="CV36" s="22"/>
      <c r="CW36" s="22"/>
      <c r="CX36" s="22"/>
      <c r="CY36" s="42"/>
      <c r="CZ36" s="22"/>
      <c r="DA36" s="22"/>
      <c r="DB36" s="22"/>
      <c r="DC36" s="22"/>
      <c r="DD36" s="22"/>
      <c r="DE36" s="22"/>
      <c r="DF36" s="42"/>
      <c r="DG36" s="22"/>
      <c r="DH36" s="22"/>
      <c r="DI36" s="22"/>
      <c r="DJ36" s="22"/>
      <c r="DK36" s="22"/>
      <c r="DL36" s="22"/>
      <c r="DM36" s="22"/>
      <c r="DN36" s="22"/>
      <c r="DO36" s="22"/>
      <c r="DP36" s="22"/>
      <c r="DQ36" s="22"/>
      <c r="DR36" s="22"/>
      <c r="DS36" s="22"/>
      <c r="DT36" s="22"/>
      <c r="DU36" s="22"/>
      <c r="DV36" s="22"/>
      <c r="DW36" s="22"/>
      <c r="DX36" s="22"/>
      <c r="DY36" s="22"/>
      <c r="DZ36" s="22"/>
      <c r="EA36" s="42"/>
      <c r="EB36" s="22"/>
      <c r="EC36" s="22"/>
      <c r="ED36" s="22"/>
      <c r="EE36" s="22"/>
      <c r="EF36" s="22"/>
      <c r="EG36" s="22"/>
      <c r="EH36" s="22"/>
      <c r="EI36" s="22"/>
      <c r="EJ36" s="22"/>
      <c r="EK36" s="22"/>
      <c r="EL36" s="4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4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4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c r="IZ36" s="22"/>
      <c r="JA36" s="22"/>
      <c r="JB36" s="22"/>
      <c r="JC36" s="22"/>
      <c r="JD36" s="22"/>
      <c r="JE36" s="22"/>
      <c r="JF36" s="22"/>
      <c r="JG36" s="22"/>
      <c r="JH36" s="22"/>
      <c r="JI36" s="22"/>
      <c r="JJ36" s="22"/>
      <c r="JK36" s="22"/>
      <c r="JL36" s="22"/>
      <c r="JM36" s="22"/>
      <c r="JN36" s="22"/>
      <c r="JO36" s="22"/>
      <c r="JP36" s="22"/>
      <c r="JQ36" s="22"/>
      <c r="JR36" s="22"/>
      <c r="JS36" s="22"/>
      <c r="JT36" s="22"/>
      <c r="JU36" s="22"/>
      <c r="JV36" s="22"/>
      <c r="JW36" s="22"/>
      <c r="JX36" s="22"/>
      <c r="JY36" s="22"/>
      <c r="JZ36" s="22"/>
      <c r="KA36" s="42"/>
      <c r="KB36" s="22"/>
      <c r="KC36" s="22"/>
      <c r="KD36" s="22"/>
      <c r="KE36" s="22"/>
      <c r="KF36" s="22"/>
      <c r="KG36" s="22"/>
      <c r="KH36" s="22"/>
      <c r="KI36" s="22"/>
      <c r="KJ36" s="22"/>
      <c r="KK36" s="42"/>
      <c r="KL36" s="22"/>
      <c r="KM36" s="22"/>
      <c r="KN36" s="22"/>
      <c r="KO36" s="22"/>
      <c r="KP36" s="22"/>
      <c r="KQ36" s="22"/>
      <c r="KR36" s="22"/>
      <c r="KS36" s="22"/>
      <c r="KT36" s="22"/>
      <c r="KU36" s="22"/>
      <c r="KV36" s="22"/>
      <c r="KW36" s="22"/>
      <c r="KX36" s="22"/>
      <c r="KY36" s="22"/>
      <c r="KZ36" s="22"/>
      <c r="LA36" s="22"/>
      <c r="LB36" s="22"/>
      <c r="LC36" s="22"/>
      <c r="LD36" s="22"/>
      <c r="LE36" s="22"/>
      <c r="LF36" s="22"/>
      <c r="LG36" s="22"/>
      <c r="LH36" s="22"/>
      <c r="LI36" s="22"/>
      <c r="LJ36" s="22"/>
      <c r="LK36" s="22"/>
      <c r="LL36" s="22"/>
      <c r="LM36" s="22"/>
      <c r="LN36" s="22"/>
      <c r="LO36" s="22"/>
      <c r="LP36" s="22"/>
      <c r="LQ36" s="22"/>
      <c r="LR36" s="22"/>
      <c r="LS36" s="22"/>
      <c r="LT36" s="22"/>
      <c r="LU36" s="22"/>
      <c r="LV36" s="22"/>
      <c r="LW36" s="22"/>
      <c r="LX36" s="22"/>
      <c r="LY36" s="22"/>
      <c r="LZ36" s="22"/>
      <c r="MA36" s="22"/>
      <c r="MB36" s="22"/>
      <c r="MC36" s="42"/>
      <c r="MD36" s="22"/>
      <c r="ME36" s="22"/>
      <c r="MF36" s="22"/>
      <c r="MG36" s="22"/>
      <c r="MH36" s="22"/>
      <c r="MI36" s="22"/>
      <c r="MJ36" s="42"/>
      <c r="MK36" s="22"/>
      <c r="ML36" s="22"/>
      <c r="MM36" s="22"/>
      <c r="MN36" s="22"/>
      <c r="MO36" s="22"/>
      <c r="MP36" s="22"/>
      <c r="MQ36" s="22"/>
      <c r="MR36" s="22"/>
      <c r="MS36" s="22"/>
      <c r="MT36" s="22"/>
      <c r="MU36" s="22"/>
      <c r="MV36" s="22"/>
      <c r="MW36" s="22"/>
      <c r="MX36" s="22"/>
      <c r="MY36" s="22"/>
      <c r="MZ36" s="22"/>
      <c r="NA36" s="22"/>
      <c r="NB36" s="22"/>
      <c r="NC36" s="22"/>
      <c r="ND36" s="22"/>
      <c r="NE36" s="22"/>
      <c r="NF36" s="22"/>
      <c r="NG36" s="22"/>
      <c r="NH36" s="22"/>
      <c r="NI36" s="22"/>
      <c r="NJ36" s="22"/>
      <c r="NK36" s="22"/>
      <c r="NL36" s="22"/>
      <c r="NM36" s="22"/>
      <c r="NN36" s="22"/>
      <c r="NO36" s="22"/>
      <c r="NP36" s="22"/>
      <c r="NQ36" s="22"/>
      <c r="NR36" s="22"/>
      <c r="NS36" s="22"/>
      <c r="NT36" s="22"/>
      <c r="NU36" s="22"/>
      <c r="NV36" s="22"/>
    </row>
    <row r="37" spans="1:386" s="3" customFormat="1" ht="21.6" thickBot="1" x14ac:dyDescent="0.35">
      <c r="A37" s="19"/>
      <c r="B37" s="43"/>
      <c r="C37" s="44"/>
      <c r="D37" s="45"/>
      <c r="E37" s="46"/>
      <c r="F37" s="47"/>
      <c r="G37" s="20"/>
      <c r="H37" s="20" t="str">
        <f t="shared" si="380"/>
        <v/>
      </c>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42"/>
      <c r="CP37" s="22"/>
      <c r="CQ37" s="22"/>
      <c r="CR37" s="22"/>
      <c r="CS37" s="22"/>
      <c r="CT37" s="22"/>
      <c r="CU37" s="22"/>
      <c r="CV37" s="22"/>
      <c r="CW37" s="22"/>
      <c r="CX37" s="22"/>
      <c r="CY37" s="42"/>
      <c r="CZ37" s="22"/>
      <c r="DA37" s="22"/>
      <c r="DB37" s="22"/>
      <c r="DC37" s="22"/>
      <c r="DD37" s="22"/>
      <c r="DE37" s="22"/>
      <c r="DF37" s="42"/>
      <c r="DG37" s="22"/>
      <c r="DH37" s="22"/>
      <c r="DI37" s="22"/>
      <c r="DJ37" s="22"/>
      <c r="DK37" s="22"/>
      <c r="DL37" s="22"/>
      <c r="DM37" s="22"/>
      <c r="DN37" s="22"/>
      <c r="DO37" s="22"/>
      <c r="DP37" s="22"/>
      <c r="DQ37" s="22"/>
      <c r="DR37" s="22"/>
      <c r="DS37" s="22"/>
      <c r="DT37" s="22"/>
      <c r="DU37" s="22"/>
      <c r="DV37" s="22"/>
      <c r="DW37" s="22"/>
      <c r="DX37" s="22"/>
      <c r="DY37" s="22"/>
      <c r="DZ37" s="22"/>
      <c r="EA37" s="42"/>
      <c r="EB37" s="22"/>
      <c r="EC37" s="22"/>
      <c r="ED37" s="22"/>
      <c r="EE37" s="22"/>
      <c r="EF37" s="22"/>
      <c r="EG37" s="22"/>
      <c r="EH37" s="22"/>
      <c r="EI37" s="22"/>
      <c r="EJ37" s="22"/>
      <c r="EK37" s="22"/>
      <c r="EL37" s="4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4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4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c r="IJ37" s="22"/>
      <c r="IK37" s="22"/>
      <c r="IL37" s="22"/>
      <c r="IM37" s="22"/>
      <c r="IN37" s="22"/>
      <c r="IO37" s="22"/>
      <c r="IP37" s="22"/>
      <c r="IQ37" s="22"/>
      <c r="IR37" s="22"/>
      <c r="IS37" s="22"/>
      <c r="IT37" s="22"/>
      <c r="IU37" s="22"/>
      <c r="IV37" s="22"/>
      <c r="IW37" s="22"/>
      <c r="IX37" s="22"/>
      <c r="IY37" s="22"/>
      <c r="IZ37" s="22"/>
      <c r="JA37" s="22"/>
      <c r="JB37" s="22"/>
      <c r="JC37" s="22"/>
      <c r="JD37" s="22"/>
      <c r="JE37" s="22"/>
      <c r="JF37" s="22"/>
      <c r="JG37" s="22"/>
      <c r="JH37" s="22"/>
      <c r="JI37" s="22"/>
      <c r="JJ37" s="22"/>
      <c r="JK37" s="22"/>
      <c r="JL37" s="22"/>
      <c r="JM37" s="22"/>
      <c r="JN37" s="22"/>
      <c r="JO37" s="22"/>
      <c r="JP37" s="22"/>
      <c r="JQ37" s="22"/>
      <c r="JR37" s="22"/>
      <c r="JS37" s="22"/>
      <c r="JT37" s="22"/>
      <c r="JU37" s="22"/>
      <c r="JV37" s="22"/>
      <c r="JW37" s="22"/>
      <c r="JX37" s="22"/>
      <c r="JY37" s="22"/>
      <c r="JZ37" s="22"/>
      <c r="KA37" s="42"/>
      <c r="KB37" s="22"/>
      <c r="KC37" s="22"/>
      <c r="KD37" s="22"/>
      <c r="KE37" s="22"/>
      <c r="KF37" s="22"/>
      <c r="KG37" s="22"/>
      <c r="KH37" s="22"/>
      <c r="KI37" s="22"/>
      <c r="KJ37" s="22"/>
      <c r="KK37" s="42"/>
      <c r="KL37" s="22"/>
      <c r="KM37" s="22"/>
      <c r="KN37" s="22"/>
      <c r="KO37" s="22"/>
      <c r="KP37" s="22"/>
      <c r="KQ37" s="22"/>
      <c r="KR37" s="22"/>
      <c r="KS37" s="22"/>
      <c r="KT37" s="22"/>
      <c r="KU37" s="22"/>
      <c r="KV37" s="22"/>
      <c r="KW37" s="22"/>
      <c r="KX37" s="22"/>
      <c r="KY37" s="22"/>
      <c r="KZ37" s="22"/>
      <c r="LA37" s="22"/>
      <c r="LB37" s="22"/>
      <c r="LC37" s="22"/>
      <c r="LD37" s="22"/>
      <c r="LE37" s="22"/>
      <c r="LF37" s="22"/>
      <c r="LG37" s="22"/>
      <c r="LH37" s="22"/>
      <c r="LI37" s="22"/>
      <c r="LJ37" s="22"/>
      <c r="LK37" s="22"/>
      <c r="LL37" s="22"/>
      <c r="LM37" s="22"/>
      <c r="LN37" s="22"/>
      <c r="LO37" s="22"/>
      <c r="LP37" s="22"/>
      <c r="LQ37" s="22"/>
      <c r="LR37" s="22"/>
      <c r="LS37" s="22"/>
      <c r="LT37" s="22"/>
      <c r="LU37" s="22"/>
      <c r="LV37" s="22"/>
      <c r="LW37" s="22"/>
      <c r="LX37" s="22"/>
      <c r="LY37" s="22"/>
      <c r="LZ37" s="22"/>
      <c r="MA37" s="22"/>
      <c r="MB37" s="22"/>
      <c r="MC37" s="42"/>
      <c r="MD37" s="22"/>
      <c r="ME37" s="22"/>
      <c r="MF37" s="22"/>
      <c r="MG37" s="22"/>
      <c r="MH37" s="22"/>
      <c r="MI37" s="22"/>
      <c r="MJ37" s="42"/>
      <c r="MK37" s="22"/>
      <c r="ML37" s="22"/>
      <c r="MM37" s="22"/>
      <c r="MN37" s="22"/>
      <c r="MO37" s="22"/>
      <c r="MP37" s="22"/>
      <c r="MQ37" s="22"/>
      <c r="MR37" s="22"/>
      <c r="MS37" s="22"/>
      <c r="MT37" s="22"/>
      <c r="MU37" s="22"/>
      <c r="MV37" s="22"/>
      <c r="MW37" s="22"/>
      <c r="MX37" s="22"/>
      <c r="MY37" s="22"/>
      <c r="MZ37" s="22"/>
      <c r="NA37" s="22"/>
      <c r="NB37" s="22"/>
      <c r="NC37" s="22"/>
      <c r="ND37" s="22"/>
      <c r="NE37" s="22"/>
      <c r="NF37" s="22"/>
      <c r="NG37" s="22"/>
      <c r="NH37" s="22"/>
      <c r="NI37" s="22"/>
      <c r="NJ37" s="22"/>
      <c r="NK37" s="22"/>
      <c r="NL37" s="22"/>
      <c r="NM37" s="22"/>
      <c r="NN37" s="22"/>
      <c r="NO37" s="22"/>
      <c r="NP37" s="22"/>
      <c r="NQ37" s="22"/>
      <c r="NR37" s="22"/>
      <c r="NS37" s="22"/>
      <c r="NT37" s="22"/>
      <c r="NU37" s="22"/>
      <c r="NV37" s="22"/>
    </row>
    <row r="38" spans="1:386" s="3" customFormat="1" ht="21.6" thickBot="1" x14ac:dyDescent="0.35">
      <c r="A38" s="19"/>
      <c r="B38" s="43"/>
      <c r="C38" s="44"/>
      <c r="D38" s="45"/>
      <c r="E38" s="46"/>
      <c r="F38" s="47"/>
      <c r="G38" s="20"/>
      <c r="H38" s="20" t="str">
        <f t="shared" si="380"/>
        <v/>
      </c>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42"/>
      <c r="CP38" s="22"/>
      <c r="CQ38" s="22"/>
      <c r="CR38" s="22"/>
      <c r="CS38" s="22"/>
      <c r="CT38" s="22"/>
      <c r="CU38" s="22"/>
      <c r="CV38" s="22"/>
      <c r="CW38" s="22"/>
      <c r="CX38" s="22"/>
      <c r="CY38" s="42"/>
      <c r="CZ38" s="22"/>
      <c r="DA38" s="22"/>
      <c r="DB38" s="22"/>
      <c r="DC38" s="22"/>
      <c r="DD38" s="22"/>
      <c r="DE38" s="22"/>
      <c r="DF38" s="42"/>
      <c r="DG38" s="22"/>
      <c r="DH38" s="22"/>
      <c r="DI38" s="22"/>
      <c r="DJ38" s="22"/>
      <c r="DK38" s="22"/>
      <c r="DL38" s="22"/>
      <c r="DM38" s="22"/>
      <c r="DN38" s="22"/>
      <c r="DO38" s="22"/>
      <c r="DP38" s="22"/>
      <c r="DQ38" s="22"/>
      <c r="DR38" s="22"/>
      <c r="DS38" s="22"/>
      <c r="DT38" s="22"/>
      <c r="DU38" s="22"/>
      <c r="DV38" s="22"/>
      <c r="DW38" s="22"/>
      <c r="DX38" s="22"/>
      <c r="DY38" s="22"/>
      <c r="DZ38" s="22"/>
      <c r="EA38" s="42"/>
      <c r="EB38" s="22"/>
      <c r="EC38" s="22"/>
      <c r="ED38" s="22"/>
      <c r="EE38" s="22"/>
      <c r="EF38" s="22"/>
      <c r="EG38" s="22"/>
      <c r="EH38" s="22"/>
      <c r="EI38" s="22"/>
      <c r="EJ38" s="22"/>
      <c r="EK38" s="22"/>
      <c r="EL38" s="4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4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4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c r="IJ38" s="22"/>
      <c r="IK38" s="22"/>
      <c r="IL38" s="22"/>
      <c r="IM38" s="22"/>
      <c r="IN38" s="22"/>
      <c r="IO38" s="22"/>
      <c r="IP38" s="22"/>
      <c r="IQ38" s="22"/>
      <c r="IR38" s="22"/>
      <c r="IS38" s="22"/>
      <c r="IT38" s="22"/>
      <c r="IU38" s="22"/>
      <c r="IV38" s="22"/>
      <c r="IW38" s="22"/>
      <c r="IX38" s="22"/>
      <c r="IY38" s="22"/>
      <c r="IZ38" s="22"/>
      <c r="JA38" s="22"/>
      <c r="JB38" s="22"/>
      <c r="JC38" s="22"/>
      <c r="JD38" s="22"/>
      <c r="JE38" s="22"/>
      <c r="JF38" s="22"/>
      <c r="JG38" s="22"/>
      <c r="JH38" s="22"/>
      <c r="JI38" s="22"/>
      <c r="JJ38" s="22"/>
      <c r="JK38" s="22"/>
      <c r="JL38" s="22"/>
      <c r="JM38" s="22"/>
      <c r="JN38" s="22"/>
      <c r="JO38" s="22"/>
      <c r="JP38" s="22"/>
      <c r="JQ38" s="22"/>
      <c r="JR38" s="22"/>
      <c r="JS38" s="22"/>
      <c r="JT38" s="22"/>
      <c r="JU38" s="22"/>
      <c r="JV38" s="22"/>
      <c r="JW38" s="22"/>
      <c r="JX38" s="22"/>
      <c r="JY38" s="22"/>
      <c r="JZ38" s="22"/>
      <c r="KA38" s="42"/>
      <c r="KB38" s="22"/>
      <c r="KC38" s="22"/>
      <c r="KD38" s="22"/>
      <c r="KE38" s="22"/>
      <c r="KF38" s="22"/>
      <c r="KG38" s="22"/>
      <c r="KH38" s="22"/>
      <c r="KI38" s="22"/>
      <c r="KJ38" s="22"/>
      <c r="KK38" s="4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42"/>
      <c r="MD38" s="22"/>
      <c r="ME38" s="22"/>
      <c r="MF38" s="22"/>
      <c r="MG38" s="22"/>
      <c r="MH38" s="22"/>
      <c r="MI38" s="22"/>
      <c r="MJ38" s="4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22"/>
      <c r="NI38" s="22"/>
      <c r="NJ38" s="22"/>
      <c r="NK38" s="22"/>
      <c r="NL38" s="22"/>
      <c r="NM38" s="22"/>
      <c r="NN38" s="22"/>
      <c r="NO38" s="22"/>
      <c r="NP38" s="22"/>
      <c r="NQ38" s="22"/>
      <c r="NR38" s="22"/>
      <c r="NS38" s="22"/>
      <c r="NT38" s="22"/>
      <c r="NU38" s="22"/>
      <c r="NV38" s="22"/>
    </row>
    <row r="39" spans="1:386" s="3" customFormat="1" ht="21.6" thickBot="1" x14ac:dyDescent="0.35">
      <c r="A39" s="19"/>
      <c r="B39" s="43"/>
      <c r="C39" s="44"/>
      <c r="D39" s="45"/>
      <c r="E39" s="46"/>
      <c r="F39" s="47"/>
      <c r="G39" s="20"/>
      <c r="H39" s="20" t="str">
        <f t="shared" si="380"/>
        <v/>
      </c>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42"/>
      <c r="CP39" s="22"/>
      <c r="CQ39" s="22"/>
      <c r="CR39" s="22"/>
      <c r="CS39" s="22"/>
      <c r="CT39" s="22"/>
      <c r="CU39" s="22"/>
      <c r="CV39" s="22"/>
      <c r="CW39" s="22"/>
      <c r="CX39" s="22"/>
      <c r="CY39" s="42"/>
      <c r="CZ39" s="22"/>
      <c r="DA39" s="22"/>
      <c r="DB39" s="22"/>
      <c r="DC39" s="22"/>
      <c r="DD39" s="22"/>
      <c r="DE39" s="22"/>
      <c r="DF39" s="42"/>
      <c r="DG39" s="22"/>
      <c r="DH39" s="22"/>
      <c r="DI39" s="22"/>
      <c r="DJ39" s="22"/>
      <c r="DK39" s="22"/>
      <c r="DL39" s="22"/>
      <c r="DM39" s="22"/>
      <c r="DN39" s="22"/>
      <c r="DO39" s="22"/>
      <c r="DP39" s="22"/>
      <c r="DQ39" s="22"/>
      <c r="DR39" s="22"/>
      <c r="DS39" s="22"/>
      <c r="DT39" s="22"/>
      <c r="DU39" s="22"/>
      <c r="DV39" s="22"/>
      <c r="DW39" s="22"/>
      <c r="DX39" s="22"/>
      <c r="DY39" s="22"/>
      <c r="DZ39" s="22"/>
      <c r="EA39" s="42"/>
      <c r="EB39" s="22"/>
      <c r="EC39" s="22"/>
      <c r="ED39" s="22"/>
      <c r="EE39" s="22"/>
      <c r="EF39" s="22"/>
      <c r="EG39" s="22"/>
      <c r="EH39" s="22"/>
      <c r="EI39" s="22"/>
      <c r="EJ39" s="22"/>
      <c r="EK39" s="22"/>
      <c r="EL39" s="4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4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4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c r="IJ39" s="22"/>
      <c r="IK39" s="22"/>
      <c r="IL39" s="22"/>
      <c r="IM39" s="22"/>
      <c r="IN39" s="22"/>
      <c r="IO39" s="22"/>
      <c r="IP39" s="22"/>
      <c r="IQ39" s="22"/>
      <c r="IR39" s="22"/>
      <c r="IS39" s="22"/>
      <c r="IT39" s="22"/>
      <c r="IU39" s="22"/>
      <c r="IV39" s="22"/>
      <c r="IW39" s="22"/>
      <c r="IX39" s="22"/>
      <c r="IY39" s="22"/>
      <c r="IZ39" s="22"/>
      <c r="JA39" s="22"/>
      <c r="JB39" s="22"/>
      <c r="JC39" s="22"/>
      <c r="JD39" s="22"/>
      <c r="JE39" s="22"/>
      <c r="JF39" s="22"/>
      <c r="JG39" s="22"/>
      <c r="JH39" s="22"/>
      <c r="JI39" s="22"/>
      <c r="JJ39" s="22"/>
      <c r="JK39" s="22"/>
      <c r="JL39" s="22"/>
      <c r="JM39" s="22"/>
      <c r="JN39" s="22"/>
      <c r="JO39" s="22"/>
      <c r="JP39" s="22"/>
      <c r="JQ39" s="22"/>
      <c r="JR39" s="22"/>
      <c r="JS39" s="22"/>
      <c r="JT39" s="22"/>
      <c r="JU39" s="22"/>
      <c r="JV39" s="22"/>
      <c r="JW39" s="22"/>
      <c r="JX39" s="22"/>
      <c r="JY39" s="22"/>
      <c r="JZ39" s="22"/>
      <c r="KA39" s="42"/>
      <c r="KB39" s="22"/>
      <c r="KC39" s="22"/>
      <c r="KD39" s="22"/>
      <c r="KE39" s="22"/>
      <c r="KF39" s="22"/>
      <c r="KG39" s="22"/>
      <c r="KH39" s="22"/>
      <c r="KI39" s="22"/>
      <c r="KJ39" s="22"/>
      <c r="KK39" s="4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42"/>
      <c r="MD39" s="22"/>
      <c r="ME39" s="22"/>
      <c r="MF39" s="22"/>
      <c r="MG39" s="22"/>
      <c r="MH39" s="22"/>
      <c r="MI39" s="22"/>
      <c r="MJ39" s="4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22"/>
      <c r="NI39" s="22"/>
      <c r="NJ39" s="22"/>
      <c r="NK39" s="22"/>
      <c r="NL39" s="22"/>
      <c r="NM39" s="22"/>
      <c r="NN39" s="22"/>
      <c r="NO39" s="22"/>
      <c r="NP39" s="22"/>
      <c r="NQ39" s="22"/>
      <c r="NR39" s="22"/>
      <c r="NS39" s="22"/>
      <c r="NT39" s="22"/>
      <c r="NU39" s="22"/>
      <c r="NV39" s="22"/>
    </row>
    <row r="40" spans="1:386" s="3" customFormat="1" ht="21.6" thickBot="1" x14ac:dyDescent="0.35">
      <c r="A40" s="19"/>
      <c r="B40" s="83" t="s">
        <v>4</v>
      </c>
      <c r="C40" s="84"/>
      <c r="D40" s="85"/>
      <c r="E40" s="86"/>
      <c r="F40" s="87"/>
      <c r="G40" s="21"/>
      <c r="H40" s="21" t="str">
        <f t="shared" si="380"/>
        <v/>
      </c>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c r="IW40" s="24"/>
      <c r="IX40" s="24"/>
      <c r="IY40" s="24"/>
      <c r="IZ40" s="24"/>
      <c r="JA40" s="24"/>
      <c r="JB40" s="24"/>
      <c r="JC40" s="24"/>
      <c r="JD40" s="24"/>
      <c r="JE40" s="24"/>
      <c r="JF40" s="24"/>
      <c r="JG40" s="24"/>
      <c r="JH40" s="24"/>
      <c r="JI40" s="24"/>
      <c r="JJ40" s="24"/>
      <c r="JK40" s="24"/>
      <c r="JL40" s="24"/>
      <c r="JM40" s="24"/>
      <c r="JN40" s="24"/>
      <c r="JO40" s="24"/>
      <c r="JP40" s="24"/>
      <c r="JQ40" s="24"/>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4"/>
      <c r="NI40" s="24"/>
      <c r="NJ40" s="24"/>
      <c r="NK40" s="24"/>
      <c r="NL40" s="24"/>
      <c r="NM40" s="24"/>
      <c r="NN40" s="24"/>
      <c r="NO40" s="24"/>
      <c r="NP40" s="24"/>
      <c r="NQ40" s="24"/>
      <c r="NR40" s="24"/>
      <c r="NS40" s="24"/>
      <c r="NT40" s="24"/>
      <c r="NU40" s="24"/>
      <c r="NV40" s="24"/>
    </row>
    <row r="41" spans="1:386" ht="15.6" x14ac:dyDescent="0.3">
      <c r="A41" s="6"/>
      <c r="B41" s="88"/>
      <c r="C41" s="88"/>
      <c r="D41" s="88"/>
      <c r="E41" s="89"/>
      <c r="F41" s="88"/>
      <c r="G41" s="6"/>
    </row>
    <row r="42" spans="1:386" x14ac:dyDescent="0.3">
      <c r="B42" s="17" t="s">
        <v>13</v>
      </c>
      <c r="C42" s="17"/>
      <c r="F42" s="35">
        <v>43113</v>
      </c>
    </row>
    <row r="43" spans="1:386" x14ac:dyDescent="0.3">
      <c r="B43" s="39" t="s">
        <v>18</v>
      </c>
      <c r="C43" s="18"/>
    </row>
    <row r="44" spans="1:386" x14ac:dyDescent="0.3">
      <c r="B44" s="38" t="s">
        <v>24</v>
      </c>
    </row>
  </sheetData>
  <mergeCells count="57">
    <mergeCell ref="NB7:NH7"/>
    <mergeCell ref="NI7:NO7"/>
    <mergeCell ref="NP7:NV7"/>
    <mergeCell ref="LS7:LY7"/>
    <mergeCell ref="LZ7:MF7"/>
    <mergeCell ref="MG7:MM7"/>
    <mergeCell ref="MN7:MT7"/>
    <mergeCell ref="MU7:NA7"/>
    <mergeCell ref="KJ7:KP7"/>
    <mergeCell ref="KQ7:KW7"/>
    <mergeCell ref="KX7:LD7"/>
    <mergeCell ref="LE7:LK7"/>
    <mergeCell ref="LL7:LR7"/>
    <mergeCell ref="JA7:JG7"/>
    <mergeCell ref="JH7:JN7"/>
    <mergeCell ref="JO7:JU7"/>
    <mergeCell ref="JV7:KB7"/>
    <mergeCell ref="KC7:KI7"/>
    <mergeCell ref="GW7:HC7"/>
    <mergeCell ref="HD7:HJ7"/>
    <mergeCell ref="HK7:HQ7"/>
    <mergeCell ref="FN7:FT7"/>
    <mergeCell ref="FU7:GA7"/>
    <mergeCell ref="GB7:GH7"/>
    <mergeCell ref="GI7:GO7"/>
    <mergeCell ref="GP7:GV7"/>
    <mergeCell ref="EE7:EK7"/>
    <mergeCell ref="EL7:ER7"/>
    <mergeCell ref="ES7:EY7"/>
    <mergeCell ref="EZ7:FF7"/>
    <mergeCell ref="FG7:FM7"/>
    <mergeCell ref="CV7:DB7"/>
    <mergeCell ref="DC7:DI7"/>
    <mergeCell ref="DJ7:DP7"/>
    <mergeCell ref="DQ7:DW7"/>
    <mergeCell ref="DX7:ED7"/>
    <mergeCell ref="BM7:BS7"/>
    <mergeCell ref="BT7:BZ7"/>
    <mergeCell ref="CA7:CG7"/>
    <mergeCell ref="CH7:CN7"/>
    <mergeCell ref="CO7:CU7"/>
    <mergeCell ref="E5:F5"/>
    <mergeCell ref="I7:O7"/>
    <mergeCell ref="P7:V7"/>
    <mergeCell ref="W7:AC7"/>
    <mergeCell ref="AD7:AJ7"/>
    <mergeCell ref="E6:F6"/>
    <mergeCell ref="J2:AA2"/>
    <mergeCell ref="AK7:AQ7"/>
    <mergeCell ref="AR7:AX7"/>
    <mergeCell ref="AY7:BE7"/>
    <mergeCell ref="BF7:BL7"/>
    <mergeCell ref="HR7:HX7"/>
    <mergeCell ref="HY7:IE7"/>
    <mergeCell ref="IF7:IL7"/>
    <mergeCell ref="IM7:IS7"/>
    <mergeCell ref="IT7:IZ7"/>
  </mergeCells>
  <phoneticPr fontId="27" type="noConversion"/>
  <conditionalFormatting sqref="D10:D40">
    <cfRule type="dataBar" priority="2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8:NV40">
    <cfRule type="expression" dxfId="2" priority="3">
      <formula>AND(today&gt;=I$8,today&lt;I$8+1)</formula>
    </cfRule>
  </conditionalFormatting>
  <conditionalFormatting sqref="I10:NV40">
    <cfRule type="expression" dxfId="1" priority="1">
      <formula>AND(task_start&lt;=I$8,ROUNDDOWN((task_end-task_start+1)*task_progress,0)+task_start-1&gt;=I$8)</formula>
    </cfRule>
    <cfRule type="expression" dxfId="0" priority="2" stopIfTrue="1">
      <formula>AND(task_end&gt;=I$8,task_start&lt;I$8+1)</formula>
    </cfRule>
  </conditionalFormatting>
  <dataValidations disablePrompts="1" count="1">
    <dataValidation type="whole" operator="greaterThanOrEqual" allowBlank="1" showInputMessage="1" promptTitle="Display Week" prompt="Changing this number will scroll the Gantt Chart view." sqref="E7" xr:uid="{00000000-0002-0000-0000-000000000000}">
      <formula1>1</formula1>
    </dataValidation>
  </dataValidations>
  <hyperlinks>
    <hyperlink ref="B43" r:id="rId1" xr:uid="{00000000-0004-0000-0000-000000000000}"/>
    <hyperlink ref="B42" r:id="rId2" xr:uid="{00000000-0004-0000-0000-000001000000}"/>
  </hyperlinks>
  <pageMargins left="0.35433070866141736" right="0.35433070866141736" top="1.3385826771653544" bottom="0.51181102362204722" header="0.31496062992125984" footer="0.31496062992125984"/>
  <pageSetup paperSize="8" scale="41" fitToWidth="3" orientation="landscape" r:id="rId3"/>
  <headerFooter scaleWithDoc="0">
    <oddHeader>&amp;L&amp;G&amp;R&amp;G</oddHeader>
    <oddFooter>&amp;L&amp;F&amp;R&amp;P/&amp;N</oddFooter>
  </headerFooter>
  <colBreaks count="3" manualBreakCount="3">
    <brk id="87" min="1" max="43" man="1"/>
    <brk id="203" min="1" max="43" man="1"/>
    <brk id="271" min="1" max="43" man="1"/>
  </colBreaks>
  <legacyDrawing r:id="rId4"/>
  <legacyDrawingHF r:id="rId5"/>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D10:D40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2"/>
  <sheetViews>
    <sheetView showGridLines="0" topLeftCell="A8" zoomScaleNormal="100" workbookViewId="0"/>
  </sheetViews>
  <sheetFormatPr baseColWidth="10" defaultColWidth="9.109375" defaultRowHeight="13.8" x14ac:dyDescent="0.3"/>
  <cols>
    <col min="1" max="1" width="2.88671875" style="2" customWidth="1"/>
    <col min="2" max="2" width="87.109375" style="25" customWidth="1"/>
    <col min="3" max="16384" width="9.109375" style="2"/>
  </cols>
  <sheetData>
    <row r="1" spans="2:3" ht="46.5" customHeight="1" x14ac:dyDescent="0.3"/>
    <row r="2" spans="2:3" s="27" customFormat="1" ht="15.6" x14ac:dyDescent="0.3">
      <c r="B2" s="26" t="s">
        <v>13</v>
      </c>
      <c r="C2" s="26"/>
    </row>
    <row r="3" spans="2:3" s="29" customFormat="1" ht="13.5" customHeight="1" x14ac:dyDescent="0.3">
      <c r="B3" s="28" t="s">
        <v>18</v>
      </c>
      <c r="C3" s="28"/>
    </row>
    <row r="4" spans="2:3" x14ac:dyDescent="0.3">
      <c r="B4" s="37" t="s">
        <v>24</v>
      </c>
    </row>
    <row r="6" spans="2:3" s="30" customFormat="1" ht="25.8" x14ac:dyDescent="0.5">
      <c r="B6" s="32" t="s">
        <v>12</v>
      </c>
    </row>
    <row r="7" spans="2:3" ht="57.6" x14ac:dyDescent="0.3">
      <c r="B7" s="33" t="s">
        <v>21</v>
      </c>
    </row>
    <row r="8" spans="2:3" ht="14.4" x14ac:dyDescent="0.3">
      <c r="B8" s="31"/>
    </row>
    <row r="9" spans="2:3" s="30" customFormat="1" ht="25.8" x14ac:dyDescent="0.5">
      <c r="B9" s="32" t="s">
        <v>14</v>
      </c>
    </row>
    <row r="10" spans="2:3" ht="57.6" x14ac:dyDescent="0.3">
      <c r="B10" s="33" t="s">
        <v>22</v>
      </c>
    </row>
    <row r="11" spans="2:3" ht="14.4" x14ac:dyDescent="0.3">
      <c r="B11" s="34" t="s">
        <v>20</v>
      </c>
    </row>
    <row r="12" spans="2:3" ht="14.4" x14ac:dyDescent="0.3">
      <c r="B12" s="31"/>
    </row>
    <row r="13" spans="2:3" ht="14.4" x14ac:dyDescent="0.3">
      <c r="B13" s="41" t="str">
        <f>HYPERLINK("https://vertex42.link/HowToMakeAGanttChart","► Watch How This Gantt Chart Was Created")</f>
        <v>► Watch How This Gantt Chart Was Created</v>
      </c>
    </row>
    <row r="14" spans="2:3" ht="14.4" x14ac:dyDescent="0.3">
      <c r="B14" s="31"/>
    </row>
    <row r="15" spans="2:3" s="30" customFormat="1" ht="25.8" x14ac:dyDescent="0.5">
      <c r="B15" s="32" t="s">
        <v>11</v>
      </c>
    </row>
    <row r="16" spans="2:3" ht="28.8" x14ac:dyDescent="0.3">
      <c r="B16" s="33" t="s">
        <v>19</v>
      </c>
    </row>
    <row r="17" spans="2:2" ht="14.4" x14ac:dyDescent="0.3">
      <c r="B17" s="34" t="s">
        <v>8</v>
      </c>
    </row>
    <row r="18" spans="2:2" ht="14.4" x14ac:dyDescent="0.3">
      <c r="B18" s="31"/>
    </row>
    <row r="19" spans="2:2" s="30" customFormat="1" ht="25.8" x14ac:dyDescent="0.5">
      <c r="B19" s="32" t="s">
        <v>15</v>
      </c>
    </row>
    <row r="20" spans="2:2" ht="57.6" x14ac:dyDescent="0.3">
      <c r="B20" s="33" t="s">
        <v>16</v>
      </c>
    </row>
    <row r="21" spans="2:2" ht="14.4" x14ac:dyDescent="0.3">
      <c r="B21" s="31"/>
    </row>
    <row r="22" spans="2:2" ht="72" x14ac:dyDescent="0.3">
      <c r="B22" s="33" t="s">
        <v>17</v>
      </c>
    </row>
  </sheetData>
  <hyperlinks>
    <hyperlink ref="B17" r:id="rId1" xr:uid="{00000000-0004-0000-0100-000000000000}"/>
    <hyperlink ref="B11" r:id="rId2" xr:uid="{00000000-0004-0000-0100-000001000000}"/>
    <hyperlink ref="B3" r:id="rId3" xr:uid="{00000000-0004-0000-0100-000002000000}"/>
    <hyperlink ref="B2" r:id="rId4" xr:uid="{00000000-0004-0000-0100-000003000000}"/>
  </hyperlinks>
  <pageMargins left="0.5" right="0.5" top="0.5" bottom="0.5" header="0.3" footer="0.3"/>
  <pageSetup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0E6EFAACEEF4AA72395D48C7BF438" ma:contentTypeVersion="13" ma:contentTypeDescription="Crée un document." ma:contentTypeScope="" ma:versionID="14aa1746f79e8923b353b5b586b521f9">
  <xsd:schema xmlns:xsd="http://www.w3.org/2001/XMLSchema" xmlns:xs="http://www.w3.org/2001/XMLSchema" xmlns:p="http://schemas.microsoft.com/office/2006/metadata/properties" xmlns:ns2="15bd489b-cc1e-4708-af24-eecd5b07e810" xmlns:ns3="330f5ab0-234b-4c21-92a0-040d0f46d792" targetNamespace="http://schemas.microsoft.com/office/2006/metadata/properties" ma:root="true" ma:fieldsID="72e2800d4bcd1c033f82545e89e29f72" ns2:_="" ns3:_="">
    <xsd:import namespace="15bd489b-cc1e-4708-af24-eecd5b07e810"/>
    <xsd:import namespace="330f5ab0-234b-4c21-92a0-040d0f46d7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d489b-cc1e-4708-af24-eecd5b07e8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2a239ef-fa27-4919-971e-7b70f4e8fc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30f5ab0-234b-4c21-92a0-040d0f46d79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467ad1-43c1-495e-b229-c4b859648515}" ma:internalName="TaxCatchAll" ma:showField="CatchAllData" ma:web="330f5ab0-234b-4c21-92a0-040d0f46d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5bd489b-cc1e-4708-af24-eecd5b07e810">
      <Terms xmlns="http://schemas.microsoft.com/office/infopath/2007/PartnerControls"/>
    </lcf76f155ced4ddcb4097134ff3c332f>
    <TaxCatchAll xmlns="330f5ab0-234b-4c21-92a0-040d0f46d792" xsi:nil="true"/>
  </documentManagement>
</p:properties>
</file>

<file path=customXml/itemProps1.xml><?xml version="1.0" encoding="utf-8"?>
<ds:datastoreItem xmlns:ds="http://schemas.openxmlformats.org/officeDocument/2006/customXml" ds:itemID="{370FC761-F0A0-40B4-8D03-8F4A4D10D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d489b-cc1e-4708-af24-eecd5b07e810"/>
    <ds:schemaRef ds:uri="330f5ab0-234b-4c21-92a0-040d0f46d7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A6CAFA-1812-41A3-AD3F-179E7324E220}">
  <ds:schemaRefs>
    <ds:schemaRef ds:uri="http://schemas.microsoft.com/sharepoint/v3/contenttype/forms"/>
  </ds:schemaRefs>
</ds:datastoreItem>
</file>

<file path=customXml/itemProps3.xml><?xml version="1.0" encoding="utf-8"?>
<ds:datastoreItem xmlns:ds="http://schemas.openxmlformats.org/officeDocument/2006/customXml" ds:itemID="{61BE1AFB-8C4B-4406-8501-3C260DBA3DED}">
  <ds:schemaRefs>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15bd489b-cc1e-4708-af24-eecd5b07e810"/>
    <ds:schemaRef ds:uri="http://schemas.microsoft.com/office/2006/metadata/properties"/>
    <ds:schemaRef ds:uri="http://schemas.openxmlformats.org/package/2006/metadata/core-properties"/>
    <ds:schemaRef ds:uri="330f5ab0-234b-4c21-92a0-040d0f46d792"/>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6</vt:i4>
      </vt:variant>
    </vt:vector>
  </HeadingPairs>
  <TitlesOfParts>
    <vt:vector size="8" baseType="lpstr">
      <vt:lpstr>ProjectSchedule</vt:lpstr>
      <vt:lpstr>About</vt:lpstr>
      <vt:lpstr>ProjectSchedule!Impression_des_titres</vt:lpstr>
      <vt:lpstr>ProjectSchedule!task_end</vt:lpstr>
      <vt:lpstr>ProjectSchedule!task_progress</vt:lpstr>
      <vt:lpstr>ProjectSchedule!task_start</vt:lpstr>
      <vt:lpstr>ProjectSchedule!today</vt:lpstr>
      <vt:lpstr>ProjectSchedule!Zone_d_impression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Gantt Chart</dc:title>
  <dc:creator>Vertex42.com</dc:creator>
  <dc:description>© 2018-2019 Vertex42 LLC. All Rights Reserved.</dc:description>
  <cp:lastModifiedBy>PIEGAY Mickael</cp:lastModifiedBy>
  <cp:lastPrinted>2025-01-09T08:21:40Z</cp:lastPrinted>
  <dcterms:created xsi:type="dcterms:W3CDTF">2017-01-09T18:01:51Z</dcterms:created>
  <dcterms:modified xsi:type="dcterms:W3CDTF">2025-01-30T14:15:53Z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https://www.vertex42.com/</vt:lpwstr>
  </property>
  <property fmtid="{D5CDD505-2E9C-101B-9397-08002B2CF9AE}" pid="3" name="Copyright">
    <vt:lpwstr>© 2019 Vertex42 LLC</vt:lpwstr>
  </property>
  <property fmtid="{D5CDD505-2E9C-101B-9397-08002B2CF9AE}" pid="4" name="Version">
    <vt:lpwstr>1.0.1</vt:lpwstr>
  </property>
  <property fmtid="{D5CDD505-2E9C-101B-9397-08002B2CF9AE}" pid="5" name="MediaServiceImageTags">
    <vt:lpwstr/>
  </property>
  <property fmtid="{D5CDD505-2E9C-101B-9397-08002B2CF9AE}" pid="6" name="ContentTypeId">
    <vt:lpwstr>0x010100B360E6EFAACEEF4AA72395D48C7BF438</vt:lpwstr>
  </property>
</Properties>
</file>