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LOT6-InterferoLaser_SIMPLE_Pane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<sst xmlns="http://schemas.openxmlformats.org/spreadsheetml/2006/main" count="25" uniqueCount="25">
  <si>
    <t xml:space="preserve">Vérification et étalonnage de matériels et de machines d’essais – Accrédité et non accrédité</t>
  </si>
  <si>
    <t>PANEL</t>
  </si>
  <si>
    <t>25-013</t>
  </si>
  <si>
    <r>
      <rPr>
        <sz val="10"/>
        <rFont val="Arial"/>
      </rPr>
      <t xml:space="preserve">Lot n°6 : </t>
    </r>
    <r>
      <rPr>
        <b/>
        <sz val="10"/>
        <color rgb="FF1F497D"/>
        <rFont val="Arial"/>
      </rPr>
      <t xml:space="preserve">Marché Interféromètre Laser</t>
    </r>
  </si>
  <si>
    <t xml:space="preserve">Sites concernés :Département DRIM (Bron)</t>
  </si>
  <si>
    <t xml:space="preserve">Nom du matériel</t>
  </si>
  <si>
    <t>N°GEPI</t>
  </si>
  <si>
    <t xml:space="preserve">Exigences métrologiques</t>
  </si>
  <si>
    <t xml:space="preserve">Intervention sur Site du Cerema</t>
  </si>
  <si>
    <t xml:space="preserve">COFRAC (ou Equivalent) EXIGE</t>
  </si>
  <si>
    <t xml:space="preserve">COFRAC (ou Equivalent) SOUHAITE</t>
  </si>
  <si>
    <t xml:space="preserve">COFRAC (ou Equivalent) NON OBLIGATOIRE</t>
  </si>
  <si>
    <t xml:space="preserve">Laboratoire Cerema associé</t>
  </si>
  <si>
    <r>
      <rPr>
        <b/>
        <i/>
        <sz val="11"/>
        <rFont val="Times New Roman"/>
      </rPr>
      <t xml:space="preserve">ESTIMATIF </t>
    </r>
    <r>
      <rPr>
        <b/>
        <i/>
        <sz val="12"/>
        <rFont val="Times New Roman"/>
      </rPr>
      <t xml:space="preserve">–  Quantité à étalonner sur 4 ans</t>
    </r>
  </si>
  <si>
    <r>
      <rPr>
        <b/>
        <i/>
        <sz val="11"/>
        <rFont val="Times New Roman"/>
      </rPr>
      <t xml:space="preserve">ESTIMATIF </t>
    </r>
    <r>
      <rPr>
        <b/>
        <i/>
        <sz val="12"/>
        <rFont val="Times New Roman"/>
      </rPr>
      <t xml:space="preserve">– Fréquence d’étalonnage sur 4 ans</t>
    </r>
  </si>
  <si>
    <t xml:space="preserve">Prix étalonnage  HT
(en Euros) Unitaire
</t>
  </si>
  <si>
    <t xml:space="preserve">Prix total  HT
(en Euros)
</t>
  </si>
  <si>
    <t xml:space="preserve">Interféromètre laser
XL 80, compensateur XC80 et sondes de température</t>
  </si>
  <si>
    <t xml:space="preserve">936, 937a, 937b, 937c</t>
  </si>
  <si>
    <t xml:space="preserve">* Détermination de la longueur d'onde par comparaison à une source laser stabilisée sur raie d'absorption saturée de l'iode (IEP* 3 fm).
* Estimation de l'incertitude de mesure sur 3 m, tous les 500 mm (IEP 0,15 µm + 0,1.10-6.L)
* Etalonnage de la sonde de pression (compensateur 937a) en 7 points entre 880 et 1030 hPa (IEP 0,3 hPa)
* Etalonnage des 3 sondes de température 937a (%HR intégrée compensateur), 937b (T°), 937c (T°) en 3 points (15-20-30°C) avec réajustage des sondes matériaux si erreur de justesse &gt; 0,03°C (IEP 0,15°C)
* Rectitude longue (IEP 1µm)
* Calcul de la compensation automatique
* Deux PV d'étalonnages :                     1. Interféromètre                               et 2. Compensateur + sondes.</t>
  </si>
  <si>
    <t>Non</t>
  </si>
  <si>
    <t>X</t>
  </si>
  <si>
    <t xml:space="preserve">DRIM (Bron)</t>
  </si>
  <si>
    <t xml:space="preserve">2026 ; 2028</t>
  </si>
  <si>
    <t xml:space="preserve">* IEP : Incertitude élargie prévisionnelle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</si>
</sst>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>
    <font>
      <sz val="10.000000"/>
      <color theme="1"/>
      <name val="Arial"/>
    </font>
    <font>
      <b/>
      <sz val="14.000000"/>
      <name val="Arial"/>
    </font>
    <font>
      <sz val="10.000000"/>
      <color rgb="FF1F497D"/>
      <name val="Arial"/>
    </font>
    <font>
      <b/>
      <i/>
      <sz val="12.000000"/>
      <name val="Times New Roman"/>
    </font>
    <font>
      <b/>
      <i/>
      <sz val="11.000000"/>
      <name val="Times New Roman"/>
    </font>
    <font>
      <sz val="10.000000"/>
      <name val="Arial"/>
    </font>
    <font>
      <b/>
      <sz val="12.000000"/>
      <name val="Times New Roman"/>
    </font>
    <font>
      <sz val="10.000000"/>
      <name val="Marianne"/>
    </font>
    <font>
      <sz val="9.000000"/>
      <name val="Marianne"/>
    </font>
  </fonts>
  <fills count="3">
    <fill>
      <patternFill patternType="none"/>
    </fill>
    <fill>
      <patternFill patternType="gray125"/>
    </fill>
    <fill>
      <patternFill patternType="solid">
        <fgColor rgb="FF729FCF"/>
        <bgColor indexed="55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17">
    <xf fontId="0" fillId="0" borderId="0" numFmtId="0" xfId="0"/>
    <xf fontId="0" fillId="0" borderId="0" numFmtId="0" xfId="0" applyProtection="1"/>
    <xf fontId="1" fillId="0" borderId="0" numFmtId="0" xfId="0" applyFont="1" applyAlignment="1" applyProtection="1">
      <alignment horizontal="center" vertical="center"/>
    </xf>
    <xf fontId="0" fillId="0" borderId="0" numFmtId="0" xfId="0" applyAlignment="1" applyProtection="1">
      <alignment horizontal="justify" vertical="center"/>
    </xf>
    <xf fontId="2" fillId="0" borderId="0" numFmtId="0" xfId="0" applyFont="1" applyAlignment="1" applyProtection="1">
      <alignment horizontal="left" vertical="center"/>
    </xf>
    <xf fontId="3" fillId="0" borderId="1" numFmtId="0" xfId="0" applyFont="1" applyBorder="1" applyAlignment="1" applyProtection="1">
      <alignment horizontal="center" vertical="center" wrapText="1"/>
    </xf>
    <xf fontId="4" fillId="0" borderId="1" numFmtId="0" xfId="0" applyFont="1" applyBorder="1" applyAlignment="1" applyProtection="1">
      <alignment horizontal="center" vertical="center" wrapText="1"/>
    </xf>
    <xf fontId="3" fillId="0" borderId="2" numFmtId="0" xfId="0" applyFont="1" applyBorder="1" applyAlignment="1" applyProtection="1">
      <alignment horizontal="center" vertical="center" wrapText="1"/>
    </xf>
    <xf fontId="5" fillId="0" borderId="1" numFmtId="0" xfId="0" applyFont="1" applyBorder="1" applyAlignment="1" applyProtection="1">
      <alignment horizontal="center" vertical="center" wrapText="1"/>
    </xf>
    <xf fontId="0" fillId="0" borderId="1" numFmtId="0" xfId="0" applyBorder="1" applyAlignment="1" applyProtection="1">
      <alignment vertical="top" wrapText="1"/>
    </xf>
    <xf fontId="0" fillId="0" borderId="1" numFmtId="0" xfId="0" applyBorder="1" applyAlignment="1" applyProtection="1">
      <alignment horizontal="center" vertical="center" wrapText="1"/>
    </xf>
    <xf fontId="6" fillId="0" borderId="1" numFmtId="0" xfId="0" applyFont="1" applyBorder="1" applyAlignment="1" applyProtection="1">
      <alignment horizontal="center" vertical="center" wrapText="1"/>
    </xf>
    <xf fontId="7" fillId="2" borderId="1" numFmtId="0" xfId="0" applyFont="1" applyFill="1" applyBorder="1" applyAlignment="1" applyProtection="1">
      <alignment horizontal="center" vertical="center" wrapText="1"/>
    </xf>
    <xf fontId="8" fillId="0" borderId="1" numFmtId="0" xfId="0" applyFont="1" applyBorder="1" applyAlignment="1" applyProtection="1">
      <alignment horizontal="center" vertical="center"/>
    </xf>
    <xf fontId="0" fillId="0" borderId="1" numFmtId="0" xfId="0" applyBorder="1" applyAlignment="1" applyProtection="1">
      <alignment vertical="center" wrapText="1"/>
    </xf>
    <xf fontId="0" fillId="0" borderId="1" numFmtId="164" xfId="0" applyNumberFormat="1" applyBorder="1" applyAlignment="1" applyProtection="1">
      <alignment horizontal="center" vertical="center" wrapText="1"/>
    </xf>
    <xf fontId="0" fillId="0" borderId="0" numFmtId="164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75" workbookViewId="0">
      <selection activeCell="D18" activeCellId="0" sqref="D18"/>
    </sheetView>
  </sheetViews>
  <sheetFormatPr baseColWidth="10" defaultColWidth="11.54296875" defaultRowHeight="12.75"/>
  <cols>
    <col customWidth="1" min="1" max="1" style="1" width="30.08984375"/>
    <col customWidth="1" min="2" max="2" style="1" width="18.6328125"/>
    <col customWidth="1" min="3" max="3" style="1" width="32.90625"/>
    <col min="4" max="4" style="1" width="11.54296875"/>
    <col customWidth="1" hidden="1" min="5" max="5" width="12.81640625"/>
    <col customWidth="1" hidden="1" min="6" max="6" width="12.6328125"/>
    <col customWidth="1" hidden="1" min="7" max="7" width="14.1796875"/>
    <col customWidth="1" min="10" max="10" style="1" width="13"/>
    <col customWidth="1" min="12" max="12" width="24"/>
  </cols>
  <sheetData>
    <row r="1" ht="16.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6.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6.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7" ht="90">
      <c r="A7" s="5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6" t="s">
        <v>13</v>
      </c>
      <c r="J7" s="6" t="s">
        <v>14</v>
      </c>
      <c r="K7" s="5" t="s">
        <v>15</v>
      </c>
      <c r="L7" s="7" t="s">
        <v>16</v>
      </c>
    </row>
    <row r="8" ht="330.5" customHeight="1">
      <c r="A8" s="8" t="s">
        <v>17</v>
      </c>
      <c r="B8" s="8" t="s">
        <v>18</v>
      </c>
      <c r="C8" s="9" t="s">
        <v>19</v>
      </c>
      <c r="D8" s="10" t="s">
        <v>20</v>
      </c>
      <c r="E8" s="5"/>
      <c r="F8" s="5"/>
      <c r="G8" s="11" t="s">
        <v>21</v>
      </c>
      <c r="H8" s="12" t="s">
        <v>22</v>
      </c>
      <c r="I8" s="8">
        <v>2</v>
      </c>
      <c r="J8" s="13" t="s">
        <v>23</v>
      </c>
      <c r="K8" s="14"/>
      <c r="L8" s="15">
        <f>K8*I8</f>
        <v>0</v>
      </c>
    </row>
    <row r="9">
      <c r="C9" s="1" t="s">
        <v>24</v>
      </c>
      <c r="L9" s="16"/>
    </row>
    <row r="10" ht="13"/>
    <row r="11" ht="12.75">
      <c r="A11" s="1"/>
      <c r="B11" s="1"/>
      <c r="C11" s="1"/>
      <c r="D11" s="1"/>
      <c r="J11" s="1"/>
    </row>
  </sheetData>
  <mergeCells count="5">
    <mergeCell ref="A1:L1"/>
    <mergeCell ref="A2:L2"/>
    <mergeCell ref="A3:L3"/>
    <mergeCell ref="A4:L4"/>
    <mergeCell ref="A5:L5"/>
  </mergeCells>
  <printOptions headings="0" gridLines="0"/>
  <pageMargins left="0.78750000000000009" right="0.78750000000000009" top="1.05277777777778" bottom="1.05277777777778" header="0.78750000000000009" footer="0.78750000000000009"/>
  <pageSetup paperSize="9" scale="53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Estelle MARANO</dc:creator>
  <dc:description/>
  <dc:language>fr-FR</dc:language>
  <cp:revision>84</cp:revision>
  <dcterms:created xsi:type="dcterms:W3CDTF">2024-08-30T10:43:32Z</dcterms:created>
  <dcterms:modified xsi:type="dcterms:W3CDTF">2025-02-06T16:42:02Z</dcterms:modified>
</cp:coreProperties>
</file>