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in.potier\Desktop\MOE Courneuve\DCE\Source\Source 2\RC + Annexes\"/>
    </mc:Choice>
  </mc:AlternateContent>
  <xr:revisionPtr revIDLastSave="0" documentId="13_ncr:1_{7718F7D2-67A6-4417-B0B8-0ACE1517E1BB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Sommaire" sheetId="23" r:id="rId1"/>
    <sheet name="1_Synthese_mob" sheetId="28" r:id="rId2"/>
    <sheet name="2_Synthèse_etape_projet" sheetId="22" r:id="rId3"/>
    <sheet name="3_Mob_profil" sheetId="24" r:id="rId4"/>
  </sheets>
  <externalReferences>
    <externalReference r:id="rId5"/>
  </externalReferences>
  <definedNames>
    <definedName name="jours">[1]Données!$J$4</definedName>
    <definedName name="_xlnm.Print_Area" localSheetId="1">'1_Synthese_mob'!$A$1:$N$24</definedName>
    <definedName name="_xlnm.Print_Area" localSheetId="2">'2_Synthèse_etape_projet'!$A$1:$Q$26</definedName>
    <definedName name="_xlnm.Print_Area" localSheetId="0">Sommaire!$A$1:$D$9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22" l="1"/>
  <c r="G26" i="22"/>
  <c r="K24" i="22"/>
  <c r="G24" i="22"/>
  <c r="K19" i="22"/>
  <c r="G19" i="22"/>
  <c r="P35" i="24"/>
  <c r="O51" i="24"/>
  <c r="N37" i="24"/>
  <c r="P37" i="24" s="1"/>
  <c r="I37" i="24"/>
  <c r="N36" i="24"/>
  <c r="P36" i="24" s="1"/>
  <c r="I36" i="24"/>
  <c r="N35" i="24"/>
  <c r="I35" i="24"/>
  <c r="N34" i="24"/>
  <c r="P34" i="24" s="1"/>
  <c r="I34" i="24"/>
  <c r="N33" i="24"/>
  <c r="P33" i="24" s="1"/>
  <c r="I33" i="24"/>
  <c r="N32" i="24"/>
  <c r="I32" i="24"/>
  <c r="P32" i="24" s="1"/>
  <c r="P25" i="22"/>
  <c r="E25" i="22"/>
  <c r="Q25" i="22" s="1"/>
  <c r="F19" i="22"/>
  <c r="H19" i="22"/>
  <c r="I19" i="22"/>
  <c r="J19" i="22"/>
  <c r="L19" i="22"/>
  <c r="M19" i="22"/>
  <c r="N19" i="22"/>
  <c r="O19" i="22"/>
  <c r="D19" i="22"/>
  <c r="C19" i="22"/>
  <c r="I14" i="24" l="1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8" i="24"/>
  <c r="I39" i="24"/>
  <c r="I40" i="24"/>
  <c r="I41" i="24"/>
  <c r="I42" i="24"/>
  <c r="I43" i="24"/>
  <c r="I44" i="24"/>
  <c r="I45" i="24"/>
  <c r="I46" i="24"/>
  <c r="I47" i="24"/>
  <c r="I48" i="24"/>
  <c r="I49" i="24"/>
  <c r="I50" i="24"/>
  <c r="I13" i="24"/>
  <c r="N14" i="24"/>
  <c r="P14" i="24" s="1"/>
  <c r="N15" i="24"/>
  <c r="P15" i="24" s="1"/>
  <c r="N16" i="24"/>
  <c r="P16" i="24" s="1"/>
  <c r="N17" i="24"/>
  <c r="P17" i="24" s="1"/>
  <c r="N18" i="24"/>
  <c r="P18" i="24" s="1"/>
  <c r="N19" i="24"/>
  <c r="P19" i="24" s="1"/>
  <c r="N20" i="24"/>
  <c r="P20" i="24" s="1"/>
  <c r="N21" i="24"/>
  <c r="P21" i="24" s="1"/>
  <c r="N22" i="24"/>
  <c r="P22" i="24" s="1"/>
  <c r="N23" i="24"/>
  <c r="P23" i="24" s="1"/>
  <c r="N24" i="24"/>
  <c r="P24" i="24" s="1"/>
  <c r="N25" i="24"/>
  <c r="P25" i="24" s="1"/>
  <c r="N26" i="24"/>
  <c r="P26" i="24" s="1"/>
  <c r="N27" i="24"/>
  <c r="P27" i="24" s="1"/>
  <c r="N28" i="24"/>
  <c r="P28" i="24" s="1"/>
  <c r="N29" i="24"/>
  <c r="P29" i="24" s="1"/>
  <c r="N30" i="24"/>
  <c r="P30" i="24" s="1"/>
  <c r="N31" i="24"/>
  <c r="P31" i="24" s="1"/>
  <c r="N38" i="24"/>
  <c r="P38" i="24" s="1"/>
  <c r="N39" i="24"/>
  <c r="P39" i="24" s="1"/>
  <c r="N40" i="24"/>
  <c r="P40" i="24" s="1"/>
  <c r="N41" i="24"/>
  <c r="P41" i="24" s="1"/>
  <c r="N42" i="24"/>
  <c r="P42" i="24" s="1"/>
  <c r="N43" i="24"/>
  <c r="P43" i="24" s="1"/>
  <c r="N44" i="24"/>
  <c r="P44" i="24" s="1"/>
  <c r="N45" i="24"/>
  <c r="P45" i="24" s="1"/>
  <c r="N46" i="24"/>
  <c r="P46" i="24" s="1"/>
  <c r="N47" i="24"/>
  <c r="P47" i="24" s="1"/>
  <c r="N48" i="24"/>
  <c r="P48" i="24" s="1"/>
  <c r="N49" i="24"/>
  <c r="P49" i="24" s="1"/>
  <c r="N50" i="24"/>
  <c r="P50" i="24" s="1"/>
  <c r="N13" i="24"/>
  <c r="P13" i="24" s="1"/>
  <c r="N51" i="24" l="1"/>
  <c r="M51" i="24"/>
  <c r="L51" i="24"/>
  <c r="K51" i="24"/>
  <c r="J51" i="24"/>
  <c r="P51" i="24" l="1"/>
  <c r="E16" i="22"/>
  <c r="E17" i="22"/>
  <c r="C24" i="22"/>
  <c r="C26" i="22" s="1"/>
  <c r="D24" i="22"/>
  <c r="D26" i="22" s="1"/>
  <c r="F24" i="22"/>
  <c r="F26" i="22" s="1"/>
  <c r="H24" i="22"/>
  <c r="H26" i="22" s="1"/>
  <c r="I24" i="22"/>
  <c r="I26" i="22" s="1"/>
  <c r="J24" i="22"/>
  <c r="J26" i="22" s="1"/>
  <c r="L24" i="22"/>
  <c r="L26" i="22" s="1"/>
  <c r="M24" i="22"/>
  <c r="M26" i="22" s="1"/>
  <c r="N24" i="22"/>
  <c r="N26" i="22" s="1"/>
  <c r="O24" i="22"/>
  <c r="O26" i="22" s="1"/>
  <c r="P16" i="22"/>
  <c r="P17" i="22"/>
  <c r="P23" i="22"/>
  <c r="E23" i="22"/>
  <c r="P22" i="22"/>
  <c r="E22" i="22"/>
  <c r="P21" i="22"/>
  <c r="E21" i="22"/>
  <c r="P20" i="22"/>
  <c r="E20" i="22"/>
  <c r="P18" i="22"/>
  <c r="E18" i="22"/>
  <c r="Q21" i="22" l="1"/>
  <c r="Q20" i="22"/>
  <c r="Q23" i="22"/>
  <c r="Q18" i="22"/>
  <c r="Q22" i="22"/>
  <c r="Q17" i="22"/>
  <c r="Q16" i="22"/>
  <c r="P15" i="22" l="1"/>
  <c r="P14" i="22"/>
  <c r="E24" i="22"/>
  <c r="E15" i="22"/>
  <c r="E14" i="22"/>
  <c r="D51" i="24"/>
  <c r="P19" i="22" l="1"/>
  <c r="E19" i="22"/>
  <c r="E26" i="22" s="1"/>
  <c r="Q15" i="22"/>
  <c r="Q14" i="22"/>
  <c r="P24" i="22"/>
  <c r="H51" i="24"/>
  <c r="P26" i="22" l="1"/>
  <c r="Q19" i="22"/>
  <c r="Q24" i="22"/>
  <c r="I51" i="24"/>
  <c r="E51" i="24"/>
  <c r="F51" i="24"/>
  <c r="G51" i="24"/>
  <c r="Q26" i="22" l="1"/>
</calcChain>
</file>

<file path=xl/sharedStrings.xml><?xml version="1.0" encoding="utf-8"?>
<sst xmlns="http://schemas.openxmlformats.org/spreadsheetml/2006/main" count="192" uniqueCount="97">
  <si>
    <t>Total nb J par élément de mission
des sous-taitants</t>
  </si>
  <si>
    <t xml:space="preserve">Co-traitant 4 </t>
  </si>
  <si>
    <t xml:space="preserve">Co-traitant 6 </t>
  </si>
  <si>
    <t xml:space="preserve">Co-traitant 2 </t>
  </si>
  <si>
    <t xml:space="preserve">Co-traitant 1 </t>
  </si>
  <si>
    <t xml:space="preserve">Mandataire </t>
  </si>
  <si>
    <t>Sous-traitant 1</t>
  </si>
  <si>
    <t>Sous-traitant 2</t>
  </si>
  <si>
    <t>Sous-traitant 3</t>
  </si>
  <si>
    <t>Onglet 1</t>
  </si>
  <si>
    <t>Onglet 2</t>
  </si>
  <si>
    <t>Onglet 3</t>
  </si>
  <si>
    <t>ACT</t>
  </si>
  <si>
    <t>DET</t>
  </si>
  <si>
    <t>AOR</t>
  </si>
  <si>
    <t>Nb de jours</t>
  </si>
  <si>
    <t>Profils</t>
  </si>
  <si>
    <t>Directeur projet</t>
  </si>
  <si>
    <t>Confirmé</t>
  </si>
  <si>
    <t>Junior</t>
  </si>
  <si>
    <t xml:space="preserve">Co-traitant 3 </t>
  </si>
  <si>
    <t xml:space="preserve">Co-traitant 5 </t>
  </si>
  <si>
    <t>Indiquer la raison sociale pour chaque membre du groupement</t>
  </si>
  <si>
    <t xml:space="preserve">Architecte  </t>
  </si>
  <si>
    <t>Chef de projet</t>
  </si>
  <si>
    <t>Directeur de l'agence</t>
  </si>
  <si>
    <t>Senior / Expert</t>
  </si>
  <si>
    <t>Dessinateur / Projeteur</t>
  </si>
  <si>
    <t>Graphiste</t>
  </si>
  <si>
    <t>Autres (à compléter si besoin)</t>
  </si>
  <si>
    <t>Compétences</t>
  </si>
  <si>
    <t>A compléter en nombre de jours équivalent temps plein</t>
  </si>
  <si>
    <t>Total nombre de jours par candidat
équivalent temps plein</t>
  </si>
  <si>
    <t>Total nb J par élément de mission
(mandataire + co-traitants)</t>
  </si>
  <si>
    <t>Total nb J par élément de mission
mandataire 
co-traitants
sous-taitants</t>
  </si>
  <si>
    <t>Total nombre de jours mobilisés pour l'ensemble des profils par élément de mission</t>
  </si>
  <si>
    <t>VISA</t>
  </si>
  <si>
    <t>Assistant ( e )</t>
  </si>
  <si>
    <t>merci de préciser le nom et prénom de la personne proposée</t>
  </si>
  <si>
    <t xml:space="preserve">Urbaniste / paysagiste </t>
  </si>
  <si>
    <t>Total nb J par élément de mission
pour compétence architecturale</t>
  </si>
  <si>
    <t>Total nb J par élément de mission
hors compétence architecturale</t>
  </si>
  <si>
    <t>Acoustique</t>
  </si>
  <si>
    <t>Autre
(à compléter)</t>
  </si>
  <si>
    <t>Indiquer la co-traitance ou sous-traitance</t>
  </si>
  <si>
    <t xml:space="preserve"> Architecture
Mandataire
</t>
  </si>
  <si>
    <t>Architecture 
Autre que mandataire
(si non prévu, griser la colonne)</t>
  </si>
  <si>
    <t>Total nb J par élément de mission</t>
  </si>
  <si>
    <t>PLAN DE MOBILISATION</t>
  </si>
  <si>
    <t>Total PRO</t>
  </si>
  <si>
    <t>Total nb J par candidat</t>
  </si>
  <si>
    <t>TOTAL SUR ENSEMBLE DE LA MISSION</t>
  </si>
  <si>
    <t>2024PN028 - Marché de maitrise d'œuvre pour la construction d’un immeuble de logements en surplomb de la Gare de La Courneuve – Six Routes de la ligne 16 du Grand Paris Express</t>
  </si>
  <si>
    <t>Total ESQ</t>
  </si>
  <si>
    <t>Total APS</t>
  </si>
  <si>
    <t>Total PC</t>
  </si>
  <si>
    <t>Total APD</t>
  </si>
  <si>
    <t>Total ACT</t>
  </si>
  <si>
    <t>Total VISA</t>
  </si>
  <si>
    <t>Total DET</t>
  </si>
  <si>
    <t>Total AOR</t>
  </si>
  <si>
    <t>Dossier technique - Partie 2 - Missions de la partie forfaitaire (missions principales et mission complémentaire)</t>
  </si>
  <si>
    <t>Etape de conception</t>
  </si>
  <si>
    <t>Etapes de conception</t>
  </si>
  <si>
    <t>Etapes réalisation</t>
  </si>
  <si>
    <t>Mission ESQ</t>
  </si>
  <si>
    <t>Mission APS</t>
  </si>
  <si>
    <t>Mission PC</t>
  </si>
  <si>
    <t>Mission APD</t>
  </si>
  <si>
    <t>Mission PRO</t>
  </si>
  <si>
    <t>Mission ACT</t>
  </si>
  <si>
    <t>Mission VISA</t>
  </si>
  <si>
    <t>Mission DET</t>
  </si>
  <si>
    <t>Mission AOR</t>
  </si>
  <si>
    <t>Mission complémentaire</t>
  </si>
  <si>
    <t xml:space="preserve">Aménagement urbain / paysager </t>
  </si>
  <si>
    <t>BET structure</t>
  </si>
  <si>
    <t>BET Fluides</t>
  </si>
  <si>
    <t>BET Energétique</t>
  </si>
  <si>
    <t>BET Développement durable</t>
  </si>
  <si>
    <t>BET Acoustique</t>
  </si>
  <si>
    <t>CSSI</t>
  </si>
  <si>
    <t>A NOTER : 
Veillez à ne pas dédoubler les lignes mais à indiquer le nom des personnes pour chaque catégorie de profils (si plusieurs personnes pour un même profil = plusieurs nom dans la colonne C)
Si certains profils non prévus, merci de griser la ligne
Si dénomination différente du profil : merci de conserver l'intitulé SGP et d'indiquer la dénomination équivalente 
Veillez à bien compiler le nombre de jours totaux alloués par catégorie de profils</t>
  </si>
  <si>
    <t>Structure</t>
  </si>
  <si>
    <t>Fluides</t>
  </si>
  <si>
    <t>Energie</t>
  </si>
  <si>
    <t>Développement durable</t>
  </si>
  <si>
    <t xml:space="preserve">Ingénieur
coordination des systèmes de sécurité incendie </t>
  </si>
  <si>
    <r>
      <rPr>
        <b/>
        <sz val="11"/>
        <color theme="1"/>
        <rFont val="Verdana"/>
        <family val="2"/>
      </rPr>
      <t xml:space="preserve">
Synthèse étape projet : </t>
    </r>
    <r>
      <rPr>
        <sz val="11"/>
        <color theme="1"/>
        <rFont val="Verdana"/>
        <family val="2"/>
      </rPr>
      <t>synthèse de la mobilisation pour chaque étape du projet : Etape de conception et Etape réalisation y compris missions complémentaires forfaitaires</t>
    </r>
  </si>
  <si>
    <r>
      <rPr>
        <b/>
        <sz val="11"/>
        <color theme="1"/>
        <rFont val="Verdana"/>
        <family val="2"/>
      </rPr>
      <t xml:space="preserve">
Mobilisation par profil : </t>
    </r>
    <r>
      <rPr>
        <sz val="11"/>
        <color theme="1"/>
        <rFont val="Verdana"/>
        <family val="2"/>
      </rPr>
      <t>synthèse du nombre de jours par profil</t>
    </r>
  </si>
  <si>
    <t>Etape réalisation</t>
  </si>
  <si>
    <t>2024PN028 - Marché de maitrise d'œuvre pour la construction d’un immeuble de logements en surplomb de la Gare de La Courneuve – Six Routes de la ligne 16 du Grand Paris Express
Annexe 2 au règlement de la consultation</t>
  </si>
  <si>
    <r>
      <rPr>
        <b/>
        <sz val="11"/>
        <rFont val="Verdana"/>
        <family val="2"/>
      </rPr>
      <t xml:space="preserve">
Synthèse mobilisation : </t>
    </r>
    <r>
      <rPr>
        <sz val="11"/>
        <color theme="1"/>
        <rFont val="Verdana"/>
        <family val="2"/>
      </rPr>
      <t>synthèse pour l'intégralité du groupement</t>
    </r>
  </si>
  <si>
    <t>SGP Immobilier</t>
  </si>
  <si>
    <t>Annexe 3 au règlement de la consultation</t>
  </si>
  <si>
    <t>Total Méthodes et Ordonnancement pilotage et coordination
(mission complémentaire)</t>
  </si>
  <si>
    <t>Méthodes et Ordonnancement pilotage et coordination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</si>
</sst>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"/>
    <numFmt numFmtId="167" formatCode="_-* #,##0\ [$€-40C]_-;\-* #,##0\ [$€-40C]_-;_-* &quot;-&quot;??\ [$€-40C]_-;_-@_-"/>
    <numFmt numFmtId="168" formatCode="#,##0_ ;\-#,##0\ 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color theme="0"/>
      <name val="Verdana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b/>
      <sz val="9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0"/>
      <color theme="0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b/>
      <sz val="14"/>
      <color indexed="12"/>
      <name val="Verdana"/>
      <family val="2"/>
    </font>
    <font>
      <sz val="12"/>
      <color rgb="FFFFFFFF"/>
      <name val="Microsoft Sans Serif"/>
      <family val="2"/>
      <charset val="1"/>
    </font>
    <font>
      <b/>
      <sz val="12"/>
      <color rgb="FFFFFFFF"/>
      <name val="Microsoft Sans Serif"/>
      <family val="2"/>
    </font>
    <font>
      <sz val="10"/>
      <color rgb="FFFF0000"/>
      <name val="Arial"/>
      <family val="2"/>
    </font>
    <font>
      <b/>
      <sz val="1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104086"/>
        <bgColor rgb="FF3333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79">
    <xf numFmtId="0" fontId="0" fillId="0" borderId="0" xfId="0"/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9" fillId="0" borderId="0" xfId="0" applyFont="1"/>
    <xf numFmtId="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3" fillId="0" borderId="0" xfId="0" applyFont="1"/>
    <xf numFmtId="0" fontId="12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7" fillId="0" borderId="0" xfId="2" applyFont="1"/>
    <xf numFmtId="0" fontId="14" fillId="8" borderId="1" xfId="2" applyFont="1" applyFill="1" applyBorder="1" applyAlignment="1">
      <alignment horizontal="center" vertical="center" wrapText="1"/>
    </xf>
    <xf numFmtId="0" fontId="15" fillId="7" borderId="1" xfId="2" applyFont="1" applyFill="1" applyBorder="1" applyAlignment="1">
      <alignment horizontal="center" vertical="center" wrapText="1"/>
    </xf>
    <xf numFmtId="167" fontId="18" fillId="0" borderId="1" xfId="3" applyNumberFormat="1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/>
    <xf numFmtId="0" fontId="5" fillId="0" borderId="0" xfId="0" applyFont="1" applyAlignment="1">
      <alignment horizontal="center" vertical="center" wrapText="1"/>
    </xf>
    <xf numFmtId="1" fontId="13" fillId="0" borderId="0" xfId="0" applyNumberFormat="1" applyFont="1"/>
    <xf numFmtId="1" fontId="12" fillId="0" borderId="0" xfId="0" applyNumberFormat="1" applyFont="1"/>
    <xf numFmtId="168" fontId="15" fillId="7" borderId="1" xfId="2" applyNumberFormat="1" applyFont="1" applyFill="1" applyBorder="1" applyAlignment="1">
      <alignment horizontal="center" vertical="center" wrapText="1"/>
    </xf>
    <xf numFmtId="0" fontId="14" fillId="8" borderId="1" xfId="2" quotePrefix="1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 wrapText="1"/>
    </xf>
    <xf numFmtId="0" fontId="15" fillId="7" borderId="3" xfId="2" applyFont="1" applyFill="1" applyBorder="1" applyAlignment="1">
      <alignment horizontal="center" vertical="center" wrapText="1"/>
    </xf>
    <xf numFmtId="1" fontId="15" fillId="9" borderId="1" xfId="2" applyNumberFormat="1" applyFont="1" applyFill="1" applyBorder="1" applyAlignment="1">
      <alignment horizontal="center" vertical="center" wrapText="1"/>
    </xf>
    <xf numFmtId="1" fontId="18" fillId="9" borderId="1" xfId="3" applyNumberFormat="1" applyFont="1" applyFill="1" applyBorder="1" applyAlignment="1">
      <alignment horizontal="center" vertical="center" wrapText="1"/>
    </xf>
    <xf numFmtId="1" fontId="17" fillId="0" borderId="0" xfId="2" applyNumberFormat="1" applyFont="1" applyFill="1" applyBorder="1" applyAlignment="1">
      <alignment horizontal="center" vertical="center" wrapText="1"/>
    </xf>
    <xf numFmtId="1" fontId="17" fillId="0" borderId="0" xfId="2" applyNumberFormat="1" applyFont="1"/>
    <xf numFmtId="0" fontId="16" fillId="0" borderId="0" xfId="2" applyFont="1"/>
    <xf numFmtId="1" fontId="15" fillId="10" borderId="1" xfId="2" applyNumberFormat="1" applyFont="1" applyFill="1" applyBorder="1" applyAlignment="1">
      <alignment horizontal="center" vertical="center" wrapText="1"/>
    </xf>
    <xf numFmtId="1" fontId="17" fillId="0" borderId="0" xfId="2" applyNumberFormat="1" applyFont="1" applyFill="1"/>
    <xf numFmtId="1" fontId="19" fillId="12" borderId="1" xfId="3" applyNumberFormat="1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 wrapText="1"/>
    </xf>
    <xf numFmtId="1" fontId="12" fillId="14" borderId="1" xfId="0" applyNumberFormat="1" applyFont="1" applyFill="1" applyBorder="1" applyAlignment="1">
      <alignment horizontal="center" vertical="center" wrapText="1"/>
    </xf>
    <xf numFmtId="3" fontId="10" fillId="9" borderId="1" xfId="0" applyNumberFormat="1" applyFont="1" applyFill="1" applyBorder="1" applyAlignment="1">
      <alignment horizontal="center" vertical="center"/>
    </xf>
    <xf numFmtId="3" fontId="10" fillId="11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3" fillId="14" borderId="1" xfId="0" applyNumberFormat="1" applyFont="1" applyFill="1" applyBorder="1" applyAlignment="1">
      <alignment horizontal="center" vertical="center"/>
    </xf>
    <xf numFmtId="3" fontId="12" fillId="14" borderId="1" xfId="0" applyNumberFormat="1" applyFont="1" applyFill="1" applyBorder="1" applyAlignment="1">
      <alignment horizontal="center" vertical="center" wrapText="1"/>
    </xf>
    <xf numFmtId="3" fontId="10" fillId="13" borderId="1" xfId="0" applyNumberFormat="1" applyFont="1" applyFill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center" vertical="center"/>
    </xf>
    <xf numFmtId="3" fontId="13" fillId="7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13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/>
    </xf>
    <xf numFmtId="0" fontId="15" fillId="9" borderId="2" xfId="2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 wrapText="1"/>
    </xf>
    <xf numFmtId="0" fontId="14" fillId="8" borderId="2" xfId="2" applyFont="1" applyFill="1" applyBorder="1" applyAlignment="1">
      <alignment horizontal="center" vertical="center" wrapText="1"/>
    </xf>
    <xf numFmtId="1" fontId="19" fillId="10" borderId="1" xfId="3" applyNumberFormat="1" applyFont="1" applyFill="1" applyBorder="1" applyAlignment="1">
      <alignment horizontal="center" vertical="center" wrapText="1"/>
    </xf>
    <xf numFmtId="0" fontId="14" fillId="8" borderId="2" xfId="2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 wrapText="1"/>
    </xf>
    <xf numFmtId="0" fontId="22" fillId="15" borderId="0" xfId="0" applyFont="1" applyFill="1" applyAlignment="1" applyProtection="1">
      <alignment horizontal="center" vertical="center" wrapText="1"/>
      <protection hidden="1"/>
    </xf>
    <xf numFmtId="0" fontId="23" fillId="15" borderId="0" xfId="0" applyFont="1" applyFill="1" applyAlignment="1" applyProtection="1">
      <alignment vertical="center" wrapText="1"/>
      <protection hidden="1"/>
    </xf>
    <xf numFmtId="0" fontId="24" fillId="0" borderId="0" xfId="0" applyFont="1"/>
    <xf numFmtId="1" fontId="12" fillId="4" borderId="3" xfId="0" applyNumberFormat="1" applyFont="1" applyFill="1" applyBorder="1" applyAlignment="1">
      <alignment horizontal="center" vertical="center" wrapText="1"/>
    </xf>
    <xf numFmtId="0" fontId="22" fillId="15" borderId="0" xfId="0" applyFont="1" applyFill="1" applyAlignment="1" applyProtection="1">
      <alignment horizontal="center" vertical="center" wrapText="1"/>
      <protection hidden="1"/>
    </xf>
    <xf numFmtId="0" fontId="23" fillId="15" borderId="0" xfId="0" applyFont="1" applyFill="1" applyAlignment="1" applyProtection="1">
      <alignment horizontal="center" vertical="center" wrapText="1"/>
      <protection hidden="1"/>
    </xf>
    <xf numFmtId="0" fontId="25" fillId="0" borderId="0" xfId="0" applyFont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12" fillId="7" borderId="2" xfId="0" applyNumberFormat="1" applyFont="1" applyFill="1" applyBorder="1" applyAlignment="1">
      <alignment horizontal="center" vertical="center" wrapText="1"/>
    </xf>
    <xf numFmtId="1" fontId="12" fillId="7" borderId="3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4" fillId="8" borderId="4" xfId="2" applyFont="1" applyFill="1" applyBorder="1" applyAlignment="1">
      <alignment horizontal="center" vertical="center" wrapText="1"/>
    </xf>
    <xf numFmtId="0" fontId="14" fillId="8" borderId="6" xfId="2" applyFont="1" applyFill="1" applyBorder="1" applyAlignment="1">
      <alignment horizontal="center" vertical="center" wrapText="1"/>
    </xf>
    <xf numFmtId="0" fontId="14" fillId="8" borderId="5" xfId="2" applyFont="1" applyFill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15" fillId="7" borderId="2" xfId="2" applyFont="1" applyFill="1" applyBorder="1" applyAlignment="1">
      <alignment horizontal="center" vertical="center" wrapText="1"/>
    </xf>
    <xf numFmtId="0" fontId="15" fillId="7" borderId="3" xfId="2" applyFont="1" applyFill="1" applyBorder="1" applyAlignment="1">
      <alignment horizontal="center" vertical="center" wrapText="1"/>
    </xf>
  </cellXfs>
  <cellStyles count="10">
    <cellStyle name="Euro" xfId="1" xr:uid="{00000000-0005-0000-0000-000000000000}"/>
    <cellStyle name="Milliers 2" xfId="3" xr:uid="{00000000-0005-0000-0000-000001000000}"/>
    <cellStyle name="Milliers 2 2" xfId="5" xr:uid="{00000000-0005-0000-0000-000002000000}"/>
    <cellStyle name="Milliers 2 2 2" xfId="6" xr:uid="{00000000-0005-0000-0000-000003000000}"/>
    <cellStyle name="Milliers 2 3" xfId="7" xr:uid="{00000000-0005-0000-0000-000004000000}"/>
    <cellStyle name="Normal" xfId="0" builtinId="0"/>
    <cellStyle name="Normal 10" xfId="8" xr:uid="{00000000-0005-0000-0000-000006000000}"/>
    <cellStyle name="Normal 2" xfId="2" xr:uid="{00000000-0005-0000-0000-000007000000}"/>
    <cellStyle name="Normal 2 2" xfId="4" xr:uid="{00000000-0005-0000-0000-000008000000}"/>
    <cellStyle name="Normal 2 3" xfId="9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_MOE_StDenis_LBG/PN%202013-15%20MOE%20GE_St_Denis/6_O1/1_Analyse_O1/Chiffrage%20ChronoStDenisLeBourget_V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partenaire new"/>
      <sheetName val="Synthèse Partenaires old"/>
      <sheetName val="Coûts et Hono"/>
      <sheetName val="Synthèse Lot 1"/>
      <sheetName val="Données"/>
      <sheetName val="Moyens"/>
      <sheetName val="Synth par ouvrage"/>
      <sheetName val="Synth par part"/>
      <sheetName val="Frais-Provision"/>
      <sheetName val="répartition frais dans chrono"/>
      <sheetName val="frais pour non actuali"/>
      <sheetName val="Localisation"/>
      <sheetName val="Graphes"/>
      <sheetName val="HouBQualif"/>
      <sheetName val="AE"/>
      <sheetName val="Annexe 1_DPGF"/>
      <sheetName val="Annexe 2"/>
      <sheetName val="Annexe 3_BPU"/>
      <sheetName val="Annexe 4_BPU Jours"/>
      <sheetName val="Sommaire"/>
      <sheetName val="1_Synthese_tranche"/>
      <sheetName val="2_Synthèse_etape_projet"/>
      <sheetName val="3_Mob_profil"/>
      <sheetName val="4_CV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J4">
            <v>18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"/>
  <sheetViews>
    <sheetView zoomScale="85" zoomScaleNormal="85" workbookViewId="0">
      <selection activeCell="H8" sqref="H8"/>
    </sheetView>
  </sheetViews>
  <sheetFormatPr baseColWidth="10" defaultRowHeight="13.5" x14ac:dyDescent="0.25"/>
  <cols>
    <col min="1" max="1" width="25.81640625" style="8" customWidth="1"/>
    <col min="2" max="2" width="18.81640625" customWidth="1"/>
    <col min="3" max="3" width="88.81640625" customWidth="1"/>
    <col min="4" max="4" width="11.54296875" customWidth="1"/>
  </cols>
  <sheetData>
    <row r="1" spans="1:12" ht="22.15" customHeight="1" x14ac:dyDescent="0.25">
      <c r="A1" s="65" t="s">
        <v>93</v>
      </c>
      <c r="B1" s="64" t="s">
        <v>52</v>
      </c>
      <c r="C1" s="64"/>
      <c r="D1" s="5"/>
      <c r="E1" s="5"/>
      <c r="F1" s="5"/>
      <c r="G1" s="5"/>
      <c r="H1" s="5"/>
      <c r="I1" s="5"/>
      <c r="J1" s="5"/>
      <c r="K1" s="5"/>
      <c r="L1" s="5"/>
    </row>
    <row r="2" spans="1:12" ht="22.15" customHeight="1" x14ac:dyDescent="0.25">
      <c r="A2" s="65"/>
      <c r="B2" s="64"/>
      <c r="C2" s="64"/>
      <c r="D2" s="5"/>
      <c r="E2" s="5"/>
      <c r="F2" s="5"/>
      <c r="G2" s="5"/>
      <c r="H2" s="5"/>
      <c r="I2" s="5"/>
      <c r="J2" s="5"/>
      <c r="K2" s="5"/>
      <c r="L2" s="5"/>
    </row>
    <row r="3" spans="1:12" ht="22.15" customHeight="1" x14ac:dyDescent="0.25">
      <c r="A3" s="59"/>
      <c r="B3" s="63" t="s">
        <v>94</v>
      </c>
      <c r="C3" s="63"/>
      <c r="D3" s="5"/>
      <c r="E3" s="5"/>
      <c r="F3" s="5"/>
      <c r="G3" s="5"/>
      <c r="H3" s="5"/>
      <c r="I3" s="5"/>
      <c r="J3" s="5"/>
      <c r="K3" s="5"/>
      <c r="L3" s="5"/>
    </row>
    <row r="4" spans="1:12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7" spans="1:12" s="7" customFormat="1" ht="60" customHeight="1" x14ac:dyDescent="0.25">
      <c r="B7" s="6" t="s">
        <v>9</v>
      </c>
      <c r="C7" s="12" t="s">
        <v>92</v>
      </c>
    </row>
    <row r="8" spans="1:12" s="7" customFormat="1" ht="59.5" customHeight="1" x14ac:dyDescent="0.25">
      <c r="B8" s="6" t="s">
        <v>10</v>
      </c>
      <c r="C8" s="12" t="s">
        <v>88</v>
      </c>
    </row>
    <row r="9" spans="1:12" ht="74.25" customHeight="1" x14ac:dyDescent="0.25">
      <c r="B9" s="6" t="s">
        <v>11</v>
      </c>
      <c r="C9" s="12" t="s">
        <v>89</v>
      </c>
    </row>
    <row r="10" spans="1:12" x14ac:dyDescent="0.25">
      <c r="B10" s="9"/>
      <c r="C10" s="9"/>
    </row>
  </sheetData>
  <mergeCells count="3">
    <mergeCell ref="B3:C3"/>
    <mergeCell ref="B1:C2"/>
    <mergeCell ref="A1:A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&amp;L_x000D_&amp;1#&amp;"Microsoft Sans Serif"&amp;12&amp;KEAB200 Classification : Interne GPE&amp;C2015PN019_RC_Annexe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4"/>
  <sheetViews>
    <sheetView topLeftCell="A19" zoomScale="80" zoomScaleNormal="80" zoomScalePageLayoutView="70" workbookViewId="0">
      <selection activeCell="B23" sqref="B23"/>
    </sheetView>
  </sheetViews>
  <sheetFormatPr baseColWidth="10" defaultRowHeight="12.5" x14ac:dyDescent="0.25"/>
  <cols>
    <col min="1" max="1" width="34.36328125" customWidth="1"/>
    <col min="2" max="2" width="17" customWidth="1"/>
    <col min="9" max="9" width="15" customWidth="1"/>
    <col min="13" max="13" width="16.7265625" customWidth="1"/>
    <col min="14" max="14" width="20" customWidth="1"/>
  </cols>
  <sheetData>
    <row r="1" spans="1:14" ht="12.5" customHeight="1" x14ac:dyDescent="0.25">
      <c r="A1" s="65" t="s">
        <v>93</v>
      </c>
      <c r="B1" s="64" t="s">
        <v>91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2.5" customHeight="1" x14ac:dyDescent="0.25">
      <c r="A2" s="65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12.5" customHeight="1" x14ac:dyDescent="0.25">
      <c r="A3" s="60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4" ht="12.5" customHeight="1" x14ac:dyDescent="0.25">
      <c r="A4" s="60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2.5" customHeight="1" x14ac:dyDescent="0.25">
      <c r="A5" s="60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12.5" customHeight="1" x14ac:dyDescent="0.25">
      <c r="A6" s="60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8" spans="1:14" ht="17.5" x14ac:dyDescent="0.25">
      <c r="A8" s="52" t="s">
        <v>48</v>
      </c>
    </row>
    <row r="9" spans="1:14" ht="17.5" x14ac:dyDescent="0.25">
      <c r="A9" s="52" t="s">
        <v>61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</row>
    <row r="11" spans="1:14" ht="94.9" customHeight="1" x14ac:dyDescent="0.25">
      <c r="A11" s="24" t="s">
        <v>31</v>
      </c>
      <c r="B11" s="1" t="s">
        <v>5</v>
      </c>
      <c r="C11" s="1" t="s">
        <v>4</v>
      </c>
      <c r="D11" s="1" t="s">
        <v>3</v>
      </c>
      <c r="E11" s="1" t="s">
        <v>20</v>
      </c>
      <c r="F11" s="1" t="s">
        <v>1</v>
      </c>
      <c r="G11" s="1" t="s">
        <v>21</v>
      </c>
      <c r="H11" s="1" t="s">
        <v>2</v>
      </c>
      <c r="I11" s="2" t="s">
        <v>33</v>
      </c>
      <c r="J11" s="2" t="s">
        <v>6</v>
      </c>
      <c r="K11" s="2" t="s">
        <v>7</v>
      </c>
      <c r="L11" s="2" t="s">
        <v>8</v>
      </c>
      <c r="M11" s="2" t="s">
        <v>0</v>
      </c>
      <c r="N11" s="3" t="s">
        <v>34</v>
      </c>
    </row>
    <row r="12" spans="1:14" ht="43.5" customHeight="1" x14ac:dyDescent="0.25">
      <c r="A12" s="15" t="s">
        <v>22</v>
      </c>
      <c r="B12" s="41"/>
      <c r="C12" s="41"/>
      <c r="D12" s="41"/>
      <c r="E12" s="41"/>
      <c r="F12" s="41"/>
      <c r="G12" s="41"/>
      <c r="H12" s="41"/>
      <c r="I12" s="51"/>
      <c r="J12" s="41"/>
      <c r="K12" s="41"/>
      <c r="L12" s="41"/>
      <c r="M12" s="51"/>
      <c r="N12" s="51"/>
    </row>
    <row r="13" spans="1:14" ht="45.75" customHeight="1" x14ac:dyDescent="0.25">
      <c r="A13" s="15" t="s">
        <v>44</v>
      </c>
      <c r="B13" s="41"/>
      <c r="C13" s="41"/>
      <c r="D13" s="41"/>
      <c r="E13" s="41"/>
      <c r="F13" s="41"/>
      <c r="G13" s="41"/>
      <c r="H13" s="41"/>
      <c r="I13" s="51"/>
      <c r="J13" s="41"/>
      <c r="K13" s="41"/>
      <c r="L13" s="41"/>
      <c r="M13" s="51"/>
      <c r="N13" s="51"/>
    </row>
    <row r="14" spans="1:14" ht="61.9" customHeight="1" x14ac:dyDescent="0.25">
      <c r="A14" s="4" t="s">
        <v>53</v>
      </c>
      <c r="B14" s="10"/>
      <c r="C14" s="10"/>
      <c r="D14" s="10"/>
      <c r="E14" s="10"/>
      <c r="F14" s="10"/>
      <c r="G14" s="10"/>
      <c r="H14" s="10"/>
      <c r="I14" s="2"/>
      <c r="J14" s="11"/>
      <c r="K14" s="11"/>
      <c r="L14" s="11"/>
      <c r="M14" s="2"/>
      <c r="N14" s="3"/>
    </row>
    <row r="15" spans="1:14" ht="61.9" customHeight="1" x14ac:dyDescent="0.25">
      <c r="A15" s="4" t="s">
        <v>54</v>
      </c>
      <c r="B15" s="10"/>
      <c r="C15" s="10"/>
      <c r="D15" s="10"/>
      <c r="E15" s="10"/>
      <c r="F15" s="10"/>
      <c r="G15" s="10"/>
      <c r="H15" s="10"/>
      <c r="I15" s="2"/>
      <c r="J15" s="11"/>
      <c r="K15" s="11"/>
      <c r="L15" s="11"/>
      <c r="M15" s="2"/>
      <c r="N15" s="3"/>
    </row>
    <row r="16" spans="1:14" ht="61.9" customHeight="1" x14ac:dyDescent="0.25">
      <c r="A16" s="4" t="s">
        <v>55</v>
      </c>
      <c r="B16" s="10"/>
      <c r="C16" s="10"/>
      <c r="D16" s="10"/>
      <c r="E16" s="10"/>
      <c r="F16" s="10"/>
      <c r="G16" s="10"/>
      <c r="H16" s="10"/>
      <c r="I16" s="2"/>
      <c r="J16" s="11"/>
      <c r="K16" s="11"/>
      <c r="L16" s="11"/>
      <c r="M16" s="2"/>
      <c r="N16" s="3"/>
    </row>
    <row r="17" spans="1:14" ht="61.9" customHeight="1" x14ac:dyDescent="0.25">
      <c r="A17" s="4" t="s">
        <v>56</v>
      </c>
      <c r="B17" s="10"/>
      <c r="C17" s="10"/>
      <c r="D17" s="10"/>
      <c r="E17" s="10"/>
      <c r="F17" s="10"/>
      <c r="G17" s="10"/>
      <c r="H17" s="10"/>
      <c r="I17" s="2"/>
      <c r="J17" s="11"/>
      <c r="K17" s="11"/>
      <c r="L17" s="11"/>
      <c r="M17" s="2"/>
      <c r="N17" s="3"/>
    </row>
    <row r="18" spans="1:14" ht="61.9" customHeight="1" x14ac:dyDescent="0.25">
      <c r="A18" s="4" t="s">
        <v>49</v>
      </c>
      <c r="B18" s="10"/>
      <c r="C18" s="10"/>
      <c r="D18" s="10"/>
      <c r="E18" s="10"/>
      <c r="F18" s="10"/>
      <c r="G18" s="10"/>
      <c r="H18" s="10"/>
      <c r="I18" s="2"/>
      <c r="J18" s="11"/>
      <c r="K18" s="11"/>
      <c r="L18" s="11"/>
      <c r="M18" s="2"/>
      <c r="N18" s="3"/>
    </row>
    <row r="19" spans="1:14" ht="61.9" customHeight="1" x14ac:dyDescent="0.25">
      <c r="A19" s="4" t="s">
        <v>57</v>
      </c>
      <c r="B19" s="10"/>
      <c r="C19" s="10"/>
      <c r="D19" s="10"/>
      <c r="E19" s="10"/>
      <c r="F19" s="10"/>
      <c r="G19" s="10"/>
      <c r="H19" s="10"/>
      <c r="I19" s="2"/>
      <c r="J19" s="11"/>
      <c r="K19" s="11"/>
      <c r="L19" s="11"/>
      <c r="M19" s="2"/>
      <c r="N19" s="3"/>
    </row>
    <row r="20" spans="1:14" ht="61.9" customHeight="1" x14ac:dyDescent="0.25">
      <c r="A20" s="4" t="s">
        <v>58</v>
      </c>
      <c r="B20" s="10"/>
      <c r="C20" s="10"/>
      <c r="D20" s="10"/>
      <c r="E20" s="10"/>
      <c r="F20" s="10"/>
      <c r="G20" s="10"/>
      <c r="H20" s="10"/>
      <c r="I20" s="2"/>
      <c r="J20" s="11"/>
      <c r="K20" s="11"/>
      <c r="L20" s="11"/>
      <c r="M20" s="2"/>
      <c r="N20" s="3"/>
    </row>
    <row r="21" spans="1:14" ht="61.9" customHeight="1" x14ac:dyDescent="0.25">
      <c r="A21" s="4" t="s">
        <v>59</v>
      </c>
      <c r="B21" s="10"/>
      <c r="C21" s="10"/>
      <c r="D21" s="10"/>
      <c r="E21" s="10"/>
      <c r="F21" s="10"/>
      <c r="G21" s="10"/>
      <c r="H21" s="10"/>
      <c r="I21" s="2"/>
      <c r="J21" s="11"/>
      <c r="K21" s="11"/>
      <c r="L21" s="11"/>
      <c r="M21" s="2"/>
      <c r="N21" s="3"/>
    </row>
    <row r="22" spans="1:14" ht="61.9" customHeight="1" x14ac:dyDescent="0.25">
      <c r="A22" s="4" t="s">
        <v>60</v>
      </c>
      <c r="B22" s="10"/>
      <c r="C22" s="10"/>
      <c r="D22" s="10"/>
      <c r="E22" s="10"/>
      <c r="F22" s="10"/>
      <c r="G22" s="10"/>
      <c r="H22" s="10"/>
      <c r="I22" s="2"/>
      <c r="J22" s="11"/>
      <c r="K22" s="11"/>
      <c r="L22" s="11"/>
      <c r="M22" s="2"/>
      <c r="N22" s="3"/>
    </row>
    <row r="23" spans="1:14" ht="61.9" customHeight="1" x14ac:dyDescent="0.25">
      <c r="A23" s="4" t="s">
        <v>95</v>
      </c>
      <c r="B23" s="10"/>
      <c r="C23" s="10"/>
      <c r="D23" s="10"/>
      <c r="E23" s="10"/>
      <c r="F23" s="10"/>
      <c r="G23" s="10"/>
      <c r="H23" s="10"/>
      <c r="I23" s="2"/>
      <c r="J23" s="11"/>
      <c r="K23" s="11"/>
      <c r="L23" s="11"/>
      <c r="M23" s="2"/>
      <c r="N23" s="3"/>
    </row>
    <row r="24" spans="1:14" ht="61.9" customHeight="1" x14ac:dyDescent="0.25">
      <c r="A24" s="2" t="s">
        <v>32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3"/>
    </row>
  </sheetData>
  <mergeCells count="2">
    <mergeCell ref="B1:N6"/>
    <mergeCell ref="A1:A2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  <headerFooter>
    <oddFooter>&amp;L_x000D_&amp;1#&amp;"Microsoft Sans Serif"&amp;12&amp;KEAB200 Classification : Interne GPE&amp;C         2015PN051 _RC_Annexe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topLeftCell="A11" zoomScale="60" zoomScaleNormal="85" zoomScalePageLayoutView="70" workbookViewId="0">
      <selection activeCell="C22" sqref="C22"/>
    </sheetView>
  </sheetViews>
  <sheetFormatPr baseColWidth="10" defaultColWidth="11.54296875" defaultRowHeight="11.5" x14ac:dyDescent="0.25"/>
  <cols>
    <col min="1" max="1" width="23.54296875" style="13" customWidth="1"/>
    <col min="2" max="2" width="36.54296875" style="13" customWidth="1"/>
    <col min="3" max="3" width="17" style="13" customWidth="1"/>
    <col min="4" max="4" width="19.54296875" style="13" customWidth="1"/>
    <col min="5" max="5" width="19.1796875" style="13" customWidth="1"/>
    <col min="6" max="12" width="15.7265625" style="13" customWidth="1"/>
    <col min="13" max="15" width="15.7265625" style="25" customWidth="1"/>
    <col min="16" max="16" width="16.7265625" style="25" customWidth="1"/>
    <col min="17" max="17" width="16" style="25" customWidth="1"/>
    <col min="18" max="16384" width="11.54296875" style="13"/>
  </cols>
  <sheetData>
    <row r="1" spans="1:17" customFormat="1" ht="12.5" customHeight="1" x14ac:dyDescent="0.25">
      <c r="A1" s="65" t="s">
        <v>93</v>
      </c>
      <c r="B1" s="64" t="s">
        <v>91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7" customFormat="1" ht="12.5" customHeight="1" x14ac:dyDescent="0.25">
      <c r="A2" s="65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7" customFormat="1" ht="12.5" customHeight="1" x14ac:dyDescent="0.25">
      <c r="A3" s="60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7" customFormat="1" ht="12.5" customHeight="1" x14ac:dyDescent="0.25">
      <c r="A4" s="60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7" customFormat="1" ht="12.5" customHeight="1" x14ac:dyDescent="0.25">
      <c r="A5" s="60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7" customFormat="1" ht="12.5" customHeight="1" x14ac:dyDescent="0.25">
      <c r="A6" s="60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1:17" customFormat="1" ht="12.5" x14ac:dyDescent="0.25"/>
    <row r="8" spans="1:17" customFormat="1" ht="17.5" x14ac:dyDescent="0.25">
      <c r="A8" s="52" t="s">
        <v>48</v>
      </c>
    </row>
    <row r="9" spans="1:17" customFormat="1" ht="17.5" x14ac:dyDescent="0.25">
      <c r="A9" s="52" t="s">
        <v>61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1" spans="1:17" ht="107.5" customHeight="1" x14ac:dyDescent="0.25">
      <c r="B11" s="24" t="s">
        <v>31</v>
      </c>
      <c r="C11" s="14" t="s">
        <v>45</v>
      </c>
      <c r="D11" s="14" t="s">
        <v>46</v>
      </c>
      <c r="E11" s="40" t="s">
        <v>40</v>
      </c>
      <c r="F11" s="14" t="s">
        <v>75</v>
      </c>
      <c r="G11" s="14" t="s">
        <v>76</v>
      </c>
      <c r="H11" s="14" t="s">
        <v>77</v>
      </c>
      <c r="I11" s="14" t="s">
        <v>78</v>
      </c>
      <c r="J11" s="14" t="s">
        <v>80</v>
      </c>
      <c r="K11" s="14" t="s">
        <v>79</v>
      </c>
      <c r="L11" s="14" t="s">
        <v>81</v>
      </c>
      <c r="M11" s="14" t="s">
        <v>43</v>
      </c>
      <c r="N11" s="14" t="s">
        <v>43</v>
      </c>
      <c r="O11" s="14" t="s">
        <v>43</v>
      </c>
      <c r="P11" s="40" t="s">
        <v>41</v>
      </c>
      <c r="Q11" s="39" t="s">
        <v>47</v>
      </c>
    </row>
    <row r="12" spans="1:17" ht="46.9" customHeight="1" x14ac:dyDescent="0.25">
      <c r="B12" s="15" t="s">
        <v>22</v>
      </c>
      <c r="C12" s="41"/>
      <c r="D12" s="41"/>
      <c r="E12" s="42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  <c r="Q12" s="42"/>
    </row>
    <row r="13" spans="1:17" ht="46.9" customHeight="1" x14ac:dyDescent="0.25">
      <c r="B13" s="15" t="s">
        <v>44</v>
      </c>
      <c r="C13" s="41"/>
      <c r="D13" s="41"/>
      <c r="E13" s="42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  <c r="Q13" s="42"/>
    </row>
    <row r="14" spans="1:17" ht="39.65" customHeight="1" x14ac:dyDescent="0.25">
      <c r="A14" s="69" t="s">
        <v>62</v>
      </c>
      <c r="B14" s="16" t="s">
        <v>65</v>
      </c>
      <c r="C14" s="43"/>
      <c r="D14" s="43"/>
      <c r="E14" s="44">
        <f>SUM(C14:D14)</f>
        <v>0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5">
        <f>SUM(F14:O14)</f>
        <v>0</v>
      </c>
      <c r="Q14" s="46">
        <f>E14+P14</f>
        <v>0</v>
      </c>
    </row>
    <row r="15" spans="1:17" ht="39.65" customHeight="1" x14ac:dyDescent="0.25">
      <c r="A15" s="70"/>
      <c r="B15" s="16" t="s">
        <v>66</v>
      </c>
      <c r="C15" s="43"/>
      <c r="D15" s="43"/>
      <c r="E15" s="44">
        <f>SUM(C15:D15)</f>
        <v>0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5">
        <f>SUM(F15:O15)</f>
        <v>0</v>
      </c>
      <c r="Q15" s="46">
        <f>E15+P15</f>
        <v>0</v>
      </c>
    </row>
    <row r="16" spans="1:17" ht="39.65" customHeight="1" x14ac:dyDescent="0.25">
      <c r="A16" s="70"/>
      <c r="B16" s="16" t="s">
        <v>67</v>
      </c>
      <c r="C16" s="43"/>
      <c r="D16" s="43"/>
      <c r="E16" s="44">
        <f t="shared" ref="E16:E17" si="0">SUM(C16:D16)</f>
        <v>0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5">
        <f>SUM(F16:O16)</f>
        <v>0</v>
      </c>
      <c r="Q16" s="46">
        <f>E16+P16</f>
        <v>0</v>
      </c>
    </row>
    <row r="17" spans="1:17" ht="39.65" customHeight="1" x14ac:dyDescent="0.25">
      <c r="A17" s="70"/>
      <c r="B17" s="16" t="s">
        <v>68</v>
      </c>
      <c r="C17" s="43"/>
      <c r="D17" s="43"/>
      <c r="E17" s="44">
        <f t="shared" si="0"/>
        <v>0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5">
        <f>SUM(F17:O17)</f>
        <v>0</v>
      </c>
      <c r="Q17" s="46">
        <f>E17+P17</f>
        <v>0</v>
      </c>
    </row>
    <row r="18" spans="1:17" s="25" customFormat="1" ht="39.65" customHeight="1" x14ac:dyDescent="0.25">
      <c r="A18" s="70"/>
      <c r="B18" s="16" t="s">
        <v>69</v>
      </c>
      <c r="C18" s="43"/>
      <c r="D18" s="43"/>
      <c r="E18" s="44">
        <f>SUM(C18:D18)</f>
        <v>0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5">
        <f>SUM(F18:O18)</f>
        <v>0</v>
      </c>
      <c r="Q18" s="46">
        <f>E18+P18</f>
        <v>0</v>
      </c>
    </row>
    <row r="19" spans="1:17" s="26" customFormat="1" ht="54" customHeight="1" x14ac:dyDescent="0.25">
      <c r="A19" s="67" t="s">
        <v>63</v>
      </c>
      <c r="B19" s="68"/>
      <c r="C19" s="47">
        <f t="shared" ref="C19:K19" si="1">SUM(C14:C18)</f>
        <v>0</v>
      </c>
      <c r="D19" s="47">
        <f t="shared" si="1"/>
        <v>0</v>
      </c>
      <c r="E19" s="47">
        <f t="shared" si="1"/>
        <v>0</v>
      </c>
      <c r="F19" s="47">
        <f t="shared" si="1"/>
        <v>0</v>
      </c>
      <c r="G19" s="47">
        <f t="shared" si="1"/>
        <v>0</v>
      </c>
      <c r="H19" s="47">
        <f t="shared" si="1"/>
        <v>0</v>
      </c>
      <c r="I19" s="47">
        <f t="shared" si="1"/>
        <v>0</v>
      </c>
      <c r="J19" s="47">
        <f t="shared" si="1"/>
        <v>0</v>
      </c>
      <c r="K19" s="47">
        <f t="shared" si="1"/>
        <v>0</v>
      </c>
      <c r="L19" s="47">
        <f t="shared" ref="L19:Q19" si="2">SUM(L14:L18)</f>
        <v>0</v>
      </c>
      <c r="M19" s="47">
        <f t="shared" si="2"/>
        <v>0</v>
      </c>
      <c r="N19" s="47">
        <f t="shared" si="2"/>
        <v>0</v>
      </c>
      <c r="O19" s="47">
        <f t="shared" si="2"/>
        <v>0</v>
      </c>
      <c r="P19" s="47">
        <f t="shared" si="2"/>
        <v>0</v>
      </c>
      <c r="Q19" s="47">
        <f t="shared" si="2"/>
        <v>0</v>
      </c>
    </row>
    <row r="20" spans="1:17" s="26" customFormat="1" ht="54" customHeight="1" x14ac:dyDescent="0.25">
      <c r="A20" s="69" t="s">
        <v>90</v>
      </c>
      <c r="B20" s="17" t="s">
        <v>70</v>
      </c>
      <c r="C20" s="43"/>
      <c r="D20" s="43"/>
      <c r="E20" s="44">
        <f>SUM(C20:D20)</f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5">
        <f>SUM(F20:O20)</f>
        <v>0</v>
      </c>
      <c r="Q20" s="46">
        <f>E20+P20</f>
        <v>0</v>
      </c>
    </row>
    <row r="21" spans="1:17" s="26" customFormat="1" ht="54" customHeight="1" x14ac:dyDescent="0.25">
      <c r="A21" s="70"/>
      <c r="B21" s="17" t="s">
        <v>71</v>
      </c>
      <c r="C21" s="43"/>
      <c r="D21" s="43"/>
      <c r="E21" s="44">
        <f t="shared" ref="E21:E23" si="3">SUM(C21:D21)</f>
        <v>0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5">
        <f>SUM(F21:O21)</f>
        <v>0</v>
      </c>
      <c r="Q21" s="46">
        <f>E21+P21</f>
        <v>0</v>
      </c>
    </row>
    <row r="22" spans="1:17" s="26" customFormat="1" ht="54" customHeight="1" x14ac:dyDescent="0.25">
      <c r="A22" s="70"/>
      <c r="B22" s="17" t="s">
        <v>72</v>
      </c>
      <c r="C22" s="43"/>
      <c r="D22" s="43"/>
      <c r="E22" s="44">
        <f t="shared" si="3"/>
        <v>0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5">
        <f>SUM(F22:O22)</f>
        <v>0</v>
      </c>
      <c r="Q22" s="46">
        <f>E22+P22</f>
        <v>0</v>
      </c>
    </row>
    <row r="23" spans="1:17" s="26" customFormat="1" ht="54" customHeight="1" x14ac:dyDescent="0.25">
      <c r="A23" s="70"/>
      <c r="B23" s="17" t="s">
        <v>73</v>
      </c>
      <c r="C23" s="43"/>
      <c r="D23" s="43"/>
      <c r="E23" s="44">
        <f t="shared" si="3"/>
        <v>0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5">
        <f>SUM(F23:O23)</f>
        <v>0</v>
      </c>
      <c r="Q23" s="46">
        <f>E23+P23</f>
        <v>0</v>
      </c>
    </row>
    <row r="24" spans="1:17" s="25" customFormat="1" ht="48.75" customHeight="1" x14ac:dyDescent="0.25">
      <c r="A24" s="67" t="s">
        <v>64</v>
      </c>
      <c r="B24" s="68"/>
      <c r="C24" s="48">
        <f t="shared" ref="C24:K24" si="4">SUM(C20:C23)</f>
        <v>0</v>
      </c>
      <c r="D24" s="48">
        <f t="shared" si="4"/>
        <v>0</v>
      </c>
      <c r="E24" s="48">
        <f t="shared" si="4"/>
        <v>0</v>
      </c>
      <c r="F24" s="48">
        <f t="shared" si="4"/>
        <v>0</v>
      </c>
      <c r="G24" s="48">
        <f t="shared" si="4"/>
        <v>0</v>
      </c>
      <c r="H24" s="48">
        <f t="shared" si="4"/>
        <v>0</v>
      </c>
      <c r="I24" s="48">
        <f t="shared" si="4"/>
        <v>0</v>
      </c>
      <c r="J24" s="48">
        <f t="shared" si="4"/>
        <v>0</v>
      </c>
      <c r="K24" s="48">
        <f t="shared" si="4"/>
        <v>0</v>
      </c>
      <c r="L24" s="48">
        <f t="shared" ref="L24:Q24" si="5">SUM(L20:L23)</f>
        <v>0</v>
      </c>
      <c r="M24" s="48">
        <f t="shared" si="5"/>
        <v>0</v>
      </c>
      <c r="N24" s="48">
        <f t="shared" si="5"/>
        <v>0</v>
      </c>
      <c r="O24" s="48">
        <f t="shared" si="5"/>
        <v>0</v>
      </c>
      <c r="P24" s="48">
        <f t="shared" si="5"/>
        <v>0</v>
      </c>
      <c r="Q24" s="48">
        <f t="shared" si="5"/>
        <v>0</v>
      </c>
    </row>
    <row r="25" spans="1:17" s="25" customFormat="1" ht="48.75" customHeight="1" x14ac:dyDescent="0.25">
      <c r="A25" s="62" t="s">
        <v>74</v>
      </c>
      <c r="B25" s="62" t="s">
        <v>96</v>
      </c>
      <c r="C25" s="43"/>
      <c r="D25" s="43"/>
      <c r="E25" s="44">
        <f>SUM(C25:D25)</f>
        <v>0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5">
        <f>SUM(F25:O25)</f>
        <v>0</v>
      </c>
      <c r="Q25" s="46">
        <f>E25+P25</f>
        <v>0</v>
      </c>
    </row>
    <row r="26" spans="1:17" s="25" customFormat="1" ht="39.65" customHeight="1" x14ac:dyDescent="0.25">
      <c r="A26" s="66" t="s">
        <v>50</v>
      </c>
      <c r="B26" s="66"/>
      <c r="C26" s="49">
        <f t="shared" ref="C26:K26" si="6">C19+C24+C25</f>
        <v>0</v>
      </c>
      <c r="D26" s="49">
        <f t="shared" si="6"/>
        <v>0</v>
      </c>
      <c r="E26" s="45">
        <f t="shared" si="6"/>
        <v>0</v>
      </c>
      <c r="F26" s="49">
        <f t="shared" si="6"/>
        <v>0</v>
      </c>
      <c r="G26" s="49">
        <f t="shared" si="6"/>
        <v>0</v>
      </c>
      <c r="H26" s="49">
        <f t="shared" si="6"/>
        <v>0</v>
      </c>
      <c r="I26" s="49">
        <f t="shared" si="6"/>
        <v>0</v>
      </c>
      <c r="J26" s="49">
        <f t="shared" si="6"/>
        <v>0</v>
      </c>
      <c r="K26" s="49">
        <f t="shared" si="6"/>
        <v>0</v>
      </c>
      <c r="L26" s="49">
        <f t="shared" ref="L26:Q26" si="7">L19+L24+L25</f>
        <v>0</v>
      </c>
      <c r="M26" s="49">
        <f t="shared" si="7"/>
        <v>0</v>
      </c>
      <c r="N26" s="49">
        <f t="shared" si="7"/>
        <v>0</v>
      </c>
      <c r="O26" s="49">
        <f t="shared" si="7"/>
        <v>0</v>
      </c>
      <c r="P26" s="45">
        <f t="shared" si="7"/>
        <v>0</v>
      </c>
      <c r="Q26" s="50">
        <f t="shared" si="7"/>
        <v>0</v>
      </c>
    </row>
  </sheetData>
  <mergeCells count="7">
    <mergeCell ref="B1:P6"/>
    <mergeCell ref="A26:B26"/>
    <mergeCell ref="A24:B24"/>
    <mergeCell ref="A14:A18"/>
    <mergeCell ref="A19:B19"/>
    <mergeCell ref="A20:A23"/>
    <mergeCell ref="A1:A2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  <headerFooter>
    <oddFooter>&amp;L_x000D_&amp;1#&amp;"Microsoft Sans Serif"&amp;12&amp;KEAB200 Classification : Interne GPE&amp;C         2015PN051 _RC_Annexe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2"/>
  <sheetViews>
    <sheetView tabSelected="1" view="pageBreakPreview" topLeftCell="C1" zoomScale="55" zoomScaleNormal="55" zoomScaleSheetLayoutView="55" zoomScalePageLayoutView="40" workbookViewId="0">
      <selection activeCell="H9" sqref="H9"/>
    </sheetView>
  </sheetViews>
  <sheetFormatPr baseColWidth="10" defaultColWidth="11.54296875" defaultRowHeight="13.5" x14ac:dyDescent="0.3"/>
  <cols>
    <col min="1" max="1" width="34.81640625" style="18" bestFit="1" customWidth="1"/>
    <col min="2" max="2" width="36.1796875" style="18" customWidth="1"/>
    <col min="3" max="3" width="65.1796875" style="18" customWidth="1"/>
    <col min="4" max="7" width="20.7265625" style="18" customWidth="1"/>
    <col min="8" max="8" width="20.7265625" style="34" customWidth="1"/>
    <col min="9" max="9" width="21.54296875" style="34" customWidth="1"/>
    <col min="10" max="10" width="27.26953125" style="18" customWidth="1"/>
    <col min="11" max="16" width="20.7265625" style="18" customWidth="1"/>
    <col min="17" max="16384" width="11.54296875" style="18"/>
  </cols>
  <sheetData>
    <row r="1" spans="1:16" customFormat="1" ht="12.5" customHeight="1" x14ac:dyDescent="0.25">
      <c r="A1" s="65" t="s">
        <v>93</v>
      </c>
      <c r="B1" s="64" t="s">
        <v>91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6" customFormat="1" ht="12.5" customHeight="1" x14ac:dyDescent="0.25">
      <c r="A2" s="65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6" customFormat="1" ht="12.5" customHeight="1" x14ac:dyDescent="0.25">
      <c r="A3" s="60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6" customFormat="1" ht="12.5" customHeight="1" x14ac:dyDescent="0.25">
      <c r="A4" s="60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6" customFormat="1" ht="12.5" customHeight="1" x14ac:dyDescent="0.25">
      <c r="A5" s="60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6" customFormat="1" ht="12.5" customHeight="1" x14ac:dyDescent="0.25">
      <c r="A6" s="60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6" customFormat="1" ht="12.5" x14ac:dyDescent="0.25"/>
    <row r="8" spans="1:16" customFormat="1" ht="17.5" x14ac:dyDescent="0.25">
      <c r="A8" s="52" t="s">
        <v>48</v>
      </c>
    </row>
    <row r="9" spans="1:16" customFormat="1" ht="17.5" x14ac:dyDescent="0.25">
      <c r="A9" s="52" t="s">
        <v>61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6" customFormat="1" ht="17.5" x14ac:dyDescent="0.25">
      <c r="A10" s="52"/>
    </row>
    <row r="11" spans="1:16" ht="137.25" customHeight="1" x14ac:dyDescent="0.3">
      <c r="A11" s="74" t="s">
        <v>82</v>
      </c>
      <c r="B11" s="75"/>
      <c r="C11" s="76"/>
      <c r="D11" s="54" t="s">
        <v>65</v>
      </c>
      <c r="E11" s="54" t="s">
        <v>66</v>
      </c>
      <c r="F11" s="54" t="s">
        <v>67</v>
      </c>
      <c r="G11" s="54" t="s">
        <v>68</v>
      </c>
      <c r="H11" s="54" t="s">
        <v>69</v>
      </c>
      <c r="I11" s="53" t="s">
        <v>62</v>
      </c>
      <c r="J11" s="55" t="s">
        <v>12</v>
      </c>
      <c r="K11" s="55" t="s">
        <v>36</v>
      </c>
      <c r="L11" s="55" t="s">
        <v>13</v>
      </c>
      <c r="M11" s="55" t="s">
        <v>14</v>
      </c>
      <c r="N11" s="53" t="s">
        <v>90</v>
      </c>
      <c r="O11" s="57" t="s">
        <v>96</v>
      </c>
      <c r="P11" s="36" t="s">
        <v>51</v>
      </c>
    </row>
    <row r="12" spans="1:16" ht="64.900000000000006" customHeight="1" x14ac:dyDescent="0.3">
      <c r="A12" s="20" t="s">
        <v>30</v>
      </c>
      <c r="B12" s="77" t="s">
        <v>16</v>
      </c>
      <c r="C12" s="78"/>
      <c r="D12" s="20" t="s">
        <v>15</v>
      </c>
      <c r="E12" s="20" t="s">
        <v>15</v>
      </c>
      <c r="F12" s="20" t="s">
        <v>15</v>
      </c>
      <c r="G12" s="20" t="s">
        <v>15</v>
      </c>
      <c r="H12" s="20" t="s">
        <v>15</v>
      </c>
      <c r="I12" s="31" t="s">
        <v>15</v>
      </c>
      <c r="J12" s="20" t="s">
        <v>15</v>
      </c>
      <c r="K12" s="20" t="s">
        <v>15</v>
      </c>
      <c r="L12" s="20" t="s">
        <v>15</v>
      </c>
      <c r="M12" s="20" t="s">
        <v>15</v>
      </c>
      <c r="N12" s="31" t="s">
        <v>15</v>
      </c>
      <c r="O12" s="20" t="s">
        <v>15</v>
      </c>
      <c r="P12" s="36" t="s">
        <v>15</v>
      </c>
    </row>
    <row r="13" spans="1:16" ht="58.9" customHeight="1" x14ac:dyDescent="0.3">
      <c r="A13" s="71" t="s">
        <v>23</v>
      </c>
      <c r="B13" s="19" t="s">
        <v>25</v>
      </c>
      <c r="C13" s="19" t="s">
        <v>38</v>
      </c>
      <c r="D13" s="21"/>
      <c r="E13" s="21"/>
      <c r="F13" s="21"/>
      <c r="G13" s="21"/>
      <c r="H13" s="21"/>
      <c r="I13" s="32">
        <f t="shared" ref="I13:I50" si="0">SUM(D13:H13)</f>
        <v>0</v>
      </c>
      <c r="J13" s="21"/>
      <c r="K13" s="21"/>
      <c r="L13" s="21"/>
      <c r="M13" s="21"/>
      <c r="N13" s="32">
        <f t="shared" ref="N13:N50" si="1">SUM(J13:M13)</f>
        <v>0</v>
      </c>
      <c r="O13" s="21"/>
      <c r="P13" s="56">
        <f>N13+I13+O13</f>
        <v>0</v>
      </c>
    </row>
    <row r="14" spans="1:16" ht="58.9" customHeight="1" x14ac:dyDescent="0.3">
      <c r="A14" s="72"/>
      <c r="B14" s="19" t="s">
        <v>17</v>
      </c>
      <c r="C14" s="29" t="s">
        <v>38</v>
      </c>
      <c r="D14" s="21"/>
      <c r="E14" s="21"/>
      <c r="F14" s="21"/>
      <c r="G14" s="21"/>
      <c r="H14" s="21"/>
      <c r="I14" s="32">
        <f t="shared" si="0"/>
        <v>0</v>
      </c>
      <c r="J14" s="21"/>
      <c r="K14" s="21"/>
      <c r="L14" s="21"/>
      <c r="M14" s="21"/>
      <c r="N14" s="32">
        <f t="shared" si="1"/>
        <v>0</v>
      </c>
      <c r="O14" s="21"/>
      <c r="P14" s="56">
        <f t="shared" ref="P14:P50" si="2">N14+I14+O14</f>
        <v>0</v>
      </c>
    </row>
    <row r="15" spans="1:16" ht="58.9" customHeight="1" x14ac:dyDescent="0.3">
      <c r="A15" s="72"/>
      <c r="B15" s="19" t="s">
        <v>24</v>
      </c>
      <c r="C15" s="29" t="s">
        <v>38</v>
      </c>
      <c r="D15" s="21"/>
      <c r="E15" s="21"/>
      <c r="F15" s="21"/>
      <c r="G15" s="21"/>
      <c r="H15" s="21"/>
      <c r="I15" s="32">
        <f t="shared" si="0"/>
        <v>0</v>
      </c>
      <c r="J15" s="21"/>
      <c r="K15" s="21"/>
      <c r="L15" s="21"/>
      <c r="M15" s="21"/>
      <c r="N15" s="32">
        <f t="shared" si="1"/>
        <v>0</v>
      </c>
      <c r="O15" s="21"/>
      <c r="P15" s="56">
        <f t="shared" si="2"/>
        <v>0</v>
      </c>
    </row>
    <row r="16" spans="1:16" ht="58.9" customHeight="1" x14ac:dyDescent="0.3">
      <c r="A16" s="72"/>
      <c r="B16" s="19" t="s">
        <v>26</v>
      </c>
      <c r="C16" s="29" t="s">
        <v>38</v>
      </c>
      <c r="D16" s="21"/>
      <c r="E16" s="21"/>
      <c r="F16" s="21"/>
      <c r="G16" s="21"/>
      <c r="H16" s="21"/>
      <c r="I16" s="32">
        <f t="shared" si="0"/>
        <v>0</v>
      </c>
      <c r="J16" s="21"/>
      <c r="K16" s="21"/>
      <c r="L16" s="21"/>
      <c r="M16" s="21"/>
      <c r="N16" s="32">
        <f t="shared" si="1"/>
        <v>0</v>
      </c>
      <c r="O16" s="21"/>
      <c r="P16" s="56">
        <f t="shared" si="2"/>
        <v>0</v>
      </c>
    </row>
    <row r="17" spans="1:16" ht="58.9" customHeight="1" x14ac:dyDescent="0.3">
      <c r="A17" s="72"/>
      <c r="B17" s="19" t="s">
        <v>18</v>
      </c>
      <c r="C17" s="29" t="s">
        <v>38</v>
      </c>
      <c r="D17" s="21"/>
      <c r="E17" s="21"/>
      <c r="F17" s="21"/>
      <c r="G17" s="21"/>
      <c r="H17" s="21"/>
      <c r="I17" s="32">
        <f t="shared" si="0"/>
        <v>0</v>
      </c>
      <c r="J17" s="21"/>
      <c r="K17" s="21"/>
      <c r="L17" s="21"/>
      <c r="M17" s="21"/>
      <c r="N17" s="32">
        <f t="shared" si="1"/>
        <v>0</v>
      </c>
      <c r="O17" s="21"/>
      <c r="P17" s="56">
        <f t="shared" si="2"/>
        <v>0</v>
      </c>
    </row>
    <row r="18" spans="1:16" ht="58.9" customHeight="1" x14ac:dyDescent="0.3">
      <c r="A18" s="72"/>
      <c r="B18" s="19" t="s">
        <v>19</v>
      </c>
      <c r="C18" s="29" t="s">
        <v>38</v>
      </c>
      <c r="D18" s="21"/>
      <c r="E18" s="21"/>
      <c r="F18" s="21"/>
      <c r="G18" s="21"/>
      <c r="H18" s="21"/>
      <c r="I18" s="32">
        <f t="shared" si="0"/>
        <v>0</v>
      </c>
      <c r="J18" s="21"/>
      <c r="K18" s="21"/>
      <c r="L18" s="21"/>
      <c r="M18" s="21"/>
      <c r="N18" s="32">
        <f t="shared" si="1"/>
        <v>0</v>
      </c>
      <c r="O18" s="21"/>
      <c r="P18" s="56">
        <f t="shared" si="2"/>
        <v>0</v>
      </c>
    </row>
    <row r="19" spans="1:16" ht="58.9" customHeight="1" x14ac:dyDescent="0.3">
      <c r="A19" s="72"/>
      <c r="B19" s="19" t="s">
        <v>27</v>
      </c>
      <c r="C19" s="29" t="s">
        <v>38</v>
      </c>
      <c r="D19" s="21"/>
      <c r="E19" s="21"/>
      <c r="F19" s="21"/>
      <c r="G19" s="21"/>
      <c r="H19" s="21"/>
      <c r="I19" s="32">
        <f t="shared" si="0"/>
        <v>0</v>
      </c>
      <c r="J19" s="21"/>
      <c r="K19" s="21"/>
      <c r="L19" s="21"/>
      <c r="M19" s="21"/>
      <c r="N19" s="32">
        <f t="shared" si="1"/>
        <v>0</v>
      </c>
      <c r="O19" s="21"/>
      <c r="P19" s="56">
        <f t="shared" si="2"/>
        <v>0</v>
      </c>
    </row>
    <row r="20" spans="1:16" ht="58.9" customHeight="1" x14ac:dyDescent="0.3">
      <c r="A20" s="73"/>
      <c r="B20" s="19" t="s">
        <v>28</v>
      </c>
      <c r="C20" s="29" t="s">
        <v>38</v>
      </c>
      <c r="D20" s="21"/>
      <c r="E20" s="21"/>
      <c r="F20" s="21"/>
      <c r="G20" s="21"/>
      <c r="H20" s="21"/>
      <c r="I20" s="32">
        <f t="shared" si="0"/>
        <v>0</v>
      </c>
      <c r="J20" s="21"/>
      <c r="K20" s="21"/>
      <c r="L20" s="21"/>
      <c r="M20" s="21"/>
      <c r="N20" s="32">
        <f t="shared" si="1"/>
        <v>0</v>
      </c>
      <c r="O20" s="21"/>
      <c r="P20" s="56">
        <f t="shared" si="2"/>
        <v>0</v>
      </c>
    </row>
    <row r="21" spans="1:16" ht="58.9" customHeight="1" x14ac:dyDescent="0.3">
      <c r="A21" s="71" t="s">
        <v>39</v>
      </c>
      <c r="B21" s="29" t="s">
        <v>25</v>
      </c>
      <c r="C21" s="29" t="s">
        <v>38</v>
      </c>
      <c r="D21" s="21"/>
      <c r="E21" s="21"/>
      <c r="F21" s="21"/>
      <c r="G21" s="21"/>
      <c r="H21" s="21"/>
      <c r="I21" s="32">
        <f t="shared" si="0"/>
        <v>0</v>
      </c>
      <c r="J21" s="21"/>
      <c r="K21" s="21"/>
      <c r="L21" s="21"/>
      <c r="M21" s="21"/>
      <c r="N21" s="32">
        <f t="shared" si="1"/>
        <v>0</v>
      </c>
      <c r="O21" s="21"/>
      <c r="P21" s="56">
        <f t="shared" si="2"/>
        <v>0</v>
      </c>
    </row>
    <row r="22" spans="1:16" ht="58.9" customHeight="1" x14ac:dyDescent="0.3">
      <c r="A22" s="72"/>
      <c r="B22" s="29" t="s">
        <v>17</v>
      </c>
      <c r="C22" s="29" t="s">
        <v>38</v>
      </c>
      <c r="D22" s="21"/>
      <c r="E22" s="21"/>
      <c r="F22" s="21"/>
      <c r="G22" s="21"/>
      <c r="H22" s="21"/>
      <c r="I22" s="32">
        <f t="shared" si="0"/>
        <v>0</v>
      </c>
      <c r="J22" s="21"/>
      <c r="K22" s="21"/>
      <c r="L22" s="21"/>
      <c r="M22" s="21"/>
      <c r="N22" s="32">
        <f t="shared" si="1"/>
        <v>0</v>
      </c>
      <c r="O22" s="21"/>
      <c r="P22" s="56">
        <f t="shared" si="2"/>
        <v>0</v>
      </c>
    </row>
    <row r="23" spans="1:16" ht="58.9" customHeight="1" x14ac:dyDescent="0.3">
      <c r="A23" s="72"/>
      <c r="B23" s="29" t="s">
        <v>24</v>
      </c>
      <c r="C23" s="29" t="s">
        <v>38</v>
      </c>
      <c r="D23" s="21"/>
      <c r="E23" s="21"/>
      <c r="F23" s="21"/>
      <c r="G23" s="21"/>
      <c r="H23" s="21"/>
      <c r="I23" s="32">
        <f t="shared" si="0"/>
        <v>0</v>
      </c>
      <c r="J23" s="21"/>
      <c r="K23" s="21"/>
      <c r="L23" s="21"/>
      <c r="M23" s="21"/>
      <c r="N23" s="32">
        <f t="shared" si="1"/>
        <v>0</v>
      </c>
      <c r="O23" s="21"/>
      <c r="P23" s="56">
        <f t="shared" si="2"/>
        <v>0</v>
      </c>
    </row>
    <row r="24" spans="1:16" ht="58.9" customHeight="1" x14ac:dyDescent="0.3">
      <c r="A24" s="72"/>
      <c r="B24" s="29" t="s">
        <v>26</v>
      </c>
      <c r="C24" s="29" t="s">
        <v>38</v>
      </c>
      <c r="D24" s="21"/>
      <c r="E24" s="21"/>
      <c r="F24" s="21"/>
      <c r="G24" s="21"/>
      <c r="H24" s="21"/>
      <c r="I24" s="32">
        <f t="shared" si="0"/>
        <v>0</v>
      </c>
      <c r="J24" s="21"/>
      <c r="K24" s="21"/>
      <c r="L24" s="21"/>
      <c r="M24" s="21"/>
      <c r="N24" s="32">
        <f t="shared" si="1"/>
        <v>0</v>
      </c>
      <c r="O24" s="21"/>
      <c r="P24" s="56">
        <f t="shared" si="2"/>
        <v>0</v>
      </c>
    </row>
    <row r="25" spans="1:16" ht="58.9" customHeight="1" x14ac:dyDescent="0.3">
      <c r="A25" s="72"/>
      <c r="B25" s="29" t="s">
        <v>18</v>
      </c>
      <c r="C25" s="29" t="s">
        <v>38</v>
      </c>
      <c r="D25" s="21"/>
      <c r="E25" s="21"/>
      <c r="F25" s="21"/>
      <c r="G25" s="21"/>
      <c r="H25" s="21"/>
      <c r="I25" s="32">
        <f t="shared" si="0"/>
        <v>0</v>
      </c>
      <c r="J25" s="21"/>
      <c r="K25" s="21"/>
      <c r="L25" s="21"/>
      <c r="M25" s="21"/>
      <c r="N25" s="32">
        <f t="shared" si="1"/>
        <v>0</v>
      </c>
      <c r="O25" s="21"/>
      <c r="P25" s="56">
        <f t="shared" si="2"/>
        <v>0</v>
      </c>
    </row>
    <row r="26" spans="1:16" ht="58.9" customHeight="1" x14ac:dyDescent="0.3">
      <c r="A26" s="72"/>
      <c r="B26" s="29" t="s">
        <v>19</v>
      </c>
      <c r="C26" s="29" t="s">
        <v>38</v>
      </c>
      <c r="D26" s="21"/>
      <c r="E26" s="21"/>
      <c r="F26" s="21"/>
      <c r="G26" s="21"/>
      <c r="H26" s="21"/>
      <c r="I26" s="32">
        <f t="shared" si="0"/>
        <v>0</v>
      </c>
      <c r="J26" s="21"/>
      <c r="K26" s="21"/>
      <c r="L26" s="21"/>
      <c r="M26" s="21"/>
      <c r="N26" s="32">
        <f t="shared" si="1"/>
        <v>0</v>
      </c>
      <c r="O26" s="21"/>
      <c r="P26" s="56">
        <f t="shared" si="2"/>
        <v>0</v>
      </c>
    </row>
    <row r="27" spans="1:16" ht="58.9" customHeight="1" x14ac:dyDescent="0.3">
      <c r="A27" s="72"/>
      <c r="B27" s="29" t="s">
        <v>27</v>
      </c>
      <c r="C27" s="29" t="s">
        <v>38</v>
      </c>
      <c r="D27" s="21"/>
      <c r="E27" s="21"/>
      <c r="F27" s="21"/>
      <c r="G27" s="21"/>
      <c r="H27" s="21"/>
      <c r="I27" s="32">
        <f t="shared" si="0"/>
        <v>0</v>
      </c>
      <c r="J27" s="21"/>
      <c r="K27" s="21"/>
      <c r="L27" s="21"/>
      <c r="M27" s="21"/>
      <c r="N27" s="32">
        <f t="shared" si="1"/>
        <v>0</v>
      </c>
      <c r="O27" s="21"/>
      <c r="P27" s="56">
        <f t="shared" si="2"/>
        <v>0</v>
      </c>
    </row>
    <row r="28" spans="1:16" ht="58.9" customHeight="1" x14ac:dyDescent="0.3">
      <c r="A28" s="73"/>
      <c r="B28" s="29" t="s">
        <v>28</v>
      </c>
      <c r="C28" s="29" t="s">
        <v>38</v>
      </c>
      <c r="D28" s="21"/>
      <c r="E28" s="21"/>
      <c r="F28" s="21"/>
      <c r="G28" s="21"/>
      <c r="H28" s="21"/>
      <c r="I28" s="32">
        <f t="shared" si="0"/>
        <v>0</v>
      </c>
      <c r="J28" s="21"/>
      <c r="K28" s="21"/>
      <c r="L28" s="21"/>
      <c r="M28" s="21"/>
      <c r="N28" s="32">
        <f t="shared" si="1"/>
        <v>0</v>
      </c>
      <c r="O28" s="21"/>
      <c r="P28" s="56">
        <f t="shared" si="2"/>
        <v>0</v>
      </c>
    </row>
    <row r="29" spans="1:16" ht="58.9" customHeight="1" x14ac:dyDescent="0.3">
      <c r="A29" s="71" t="s">
        <v>83</v>
      </c>
      <c r="B29" s="29" t="s">
        <v>26</v>
      </c>
      <c r="C29" s="29" t="s">
        <v>38</v>
      </c>
      <c r="D29" s="21"/>
      <c r="E29" s="21"/>
      <c r="F29" s="21"/>
      <c r="G29" s="21"/>
      <c r="H29" s="21"/>
      <c r="I29" s="32">
        <f t="shared" si="0"/>
        <v>0</v>
      </c>
      <c r="J29" s="21"/>
      <c r="K29" s="21"/>
      <c r="L29" s="21"/>
      <c r="M29" s="21"/>
      <c r="N29" s="32">
        <f t="shared" si="1"/>
        <v>0</v>
      </c>
      <c r="O29" s="21"/>
      <c r="P29" s="56">
        <f t="shared" si="2"/>
        <v>0</v>
      </c>
    </row>
    <row r="30" spans="1:16" ht="58.9" customHeight="1" x14ac:dyDescent="0.3">
      <c r="A30" s="72"/>
      <c r="B30" s="29" t="s">
        <v>18</v>
      </c>
      <c r="C30" s="29" t="s">
        <v>38</v>
      </c>
      <c r="D30" s="21"/>
      <c r="E30" s="21"/>
      <c r="F30" s="21"/>
      <c r="G30" s="21"/>
      <c r="H30" s="21"/>
      <c r="I30" s="32">
        <f t="shared" si="0"/>
        <v>0</v>
      </c>
      <c r="J30" s="21"/>
      <c r="K30" s="21"/>
      <c r="L30" s="21"/>
      <c r="M30" s="21"/>
      <c r="N30" s="32">
        <f t="shared" si="1"/>
        <v>0</v>
      </c>
      <c r="O30" s="21"/>
      <c r="P30" s="56">
        <f t="shared" si="2"/>
        <v>0</v>
      </c>
    </row>
    <row r="31" spans="1:16" ht="58.9" customHeight="1" x14ac:dyDescent="0.3">
      <c r="A31" s="73"/>
      <c r="B31" s="29" t="s">
        <v>19</v>
      </c>
      <c r="C31" s="29" t="s">
        <v>38</v>
      </c>
      <c r="D31" s="21"/>
      <c r="E31" s="21"/>
      <c r="F31" s="21"/>
      <c r="G31" s="21"/>
      <c r="H31" s="21"/>
      <c r="I31" s="32">
        <f t="shared" si="0"/>
        <v>0</v>
      </c>
      <c r="J31" s="21"/>
      <c r="K31" s="21"/>
      <c r="L31" s="21"/>
      <c r="M31" s="21"/>
      <c r="N31" s="32">
        <f t="shared" si="1"/>
        <v>0</v>
      </c>
      <c r="O31" s="21"/>
      <c r="P31" s="56">
        <f t="shared" si="2"/>
        <v>0</v>
      </c>
    </row>
    <row r="32" spans="1:16" ht="58.9" customHeight="1" x14ac:dyDescent="0.3">
      <c r="A32" s="71" t="s">
        <v>84</v>
      </c>
      <c r="B32" s="58" t="s">
        <v>26</v>
      </c>
      <c r="C32" s="58" t="s">
        <v>38</v>
      </c>
      <c r="D32" s="21"/>
      <c r="E32" s="21"/>
      <c r="F32" s="21"/>
      <c r="G32" s="21"/>
      <c r="H32" s="21"/>
      <c r="I32" s="32">
        <f t="shared" si="0"/>
        <v>0</v>
      </c>
      <c r="J32" s="21"/>
      <c r="K32" s="21"/>
      <c r="L32" s="21"/>
      <c r="M32" s="21"/>
      <c r="N32" s="32">
        <f t="shared" si="1"/>
        <v>0</v>
      </c>
      <c r="O32" s="21"/>
      <c r="P32" s="56">
        <f t="shared" si="2"/>
        <v>0</v>
      </c>
    </row>
    <row r="33" spans="1:16" ht="58.9" customHeight="1" x14ac:dyDescent="0.3">
      <c r="A33" s="72"/>
      <c r="B33" s="58" t="s">
        <v>18</v>
      </c>
      <c r="C33" s="58" t="s">
        <v>38</v>
      </c>
      <c r="D33" s="21"/>
      <c r="E33" s="21"/>
      <c r="F33" s="21"/>
      <c r="G33" s="21"/>
      <c r="H33" s="21"/>
      <c r="I33" s="32">
        <f t="shared" si="0"/>
        <v>0</v>
      </c>
      <c r="J33" s="21"/>
      <c r="K33" s="21"/>
      <c r="L33" s="21"/>
      <c r="M33" s="21"/>
      <c r="N33" s="32">
        <f t="shared" si="1"/>
        <v>0</v>
      </c>
      <c r="O33" s="21"/>
      <c r="P33" s="56">
        <f t="shared" si="2"/>
        <v>0</v>
      </c>
    </row>
    <row r="34" spans="1:16" ht="58.9" customHeight="1" x14ac:dyDescent="0.3">
      <c r="A34" s="73"/>
      <c r="B34" s="58" t="s">
        <v>19</v>
      </c>
      <c r="C34" s="58" t="s">
        <v>38</v>
      </c>
      <c r="D34" s="21"/>
      <c r="E34" s="21"/>
      <c r="F34" s="21"/>
      <c r="G34" s="21"/>
      <c r="H34" s="21"/>
      <c r="I34" s="32">
        <f t="shared" si="0"/>
        <v>0</v>
      </c>
      <c r="J34" s="21"/>
      <c r="K34" s="21"/>
      <c r="L34" s="21"/>
      <c r="M34" s="21"/>
      <c r="N34" s="32">
        <f t="shared" si="1"/>
        <v>0</v>
      </c>
      <c r="O34" s="21"/>
      <c r="P34" s="56">
        <f t="shared" si="2"/>
        <v>0</v>
      </c>
    </row>
    <row r="35" spans="1:16" ht="58.9" customHeight="1" x14ac:dyDescent="0.3">
      <c r="A35" s="71" t="s">
        <v>85</v>
      </c>
      <c r="B35" s="58" t="s">
        <v>26</v>
      </c>
      <c r="C35" s="58" t="s">
        <v>38</v>
      </c>
      <c r="D35" s="21"/>
      <c r="E35" s="21"/>
      <c r="F35" s="21"/>
      <c r="G35" s="21"/>
      <c r="H35" s="21"/>
      <c r="I35" s="32">
        <f t="shared" si="0"/>
        <v>0</v>
      </c>
      <c r="J35" s="21"/>
      <c r="K35" s="21"/>
      <c r="L35" s="21"/>
      <c r="M35" s="21"/>
      <c r="N35" s="32">
        <f t="shared" si="1"/>
        <v>0</v>
      </c>
      <c r="O35" s="21"/>
      <c r="P35" s="56">
        <f t="shared" si="2"/>
        <v>0</v>
      </c>
    </row>
    <row r="36" spans="1:16" ht="58.9" customHeight="1" x14ac:dyDescent="0.3">
      <c r="A36" s="72"/>
      <c r="B36" s="58" t="s">
        <v>18</v>
      </c>
      <c r="C36" s="58" t="s">
        <v>38</v>
      </c>
      <c r="D36" s="21"/>
      <c r="E36" s="21"/>
      <c r="F36" s="21"/>
      <c r="G36" s="21"/>
      <c r="H36" s="21"/>
      <c r="I36" s="32">
        <f t="shared" si="0"/>
        <v>0</v>
      </c>
      <c r="J36" s="21"/>
      <c r="K36" s="21"/>
      <c r="L36" s="21"/>
      <c r="M36" s="21"/>
      <c r="N36" s="32">
        <f t="shared" si="1"/>
        <v>0</v>
      </c>
      <c r="O36" s="21"/>
      <c r="P36" s="56">
        <f t="shared" si="2"/>
        <v>0</v>
      </c>
    </row>
    <row r="37" spans="1:16" ht="58.9" customHeight="1" x14ac:dyDescent="0.3">
      <c r="A37" s="73"/>
      <c r="B37" s="58" t="s">
        <v>19</v>
      </c>
      <c r="C37" s="58" t="s">
        <v>38</v>
      </c>
      <c r="D37" s="21"/>
      <c r="E37" s="21"/>
      <c r="F37" s="21"/>
      <c r="G37" s="21"/>
      <c r="H37" s="21"/>
      <c r="I37" s="32">
        <f t="shared" si="0"/>
        <v>0</v>
      </c>
      <c r="J37" s="21"/>
      <c r="K37" s="21"/>
      <c r="L37" s="21"/>
      <c r="M37" s="21"/>
      <c r="N37" s="32">
        <f t="shared" si="1"/>
        <v>0</v>
      </c>
      <c r="O37" s="21"/>
      <c r="P37" s="56">
        <f t="shared" si="2"/>
        <v>0</v>
      </c>
    </row>
    <row r="38" spans="1:16" ht="58.9" customHeight="1" x14ac:dyDescent="0.3">
      <c r="A38" s="71" t="s">
        <v>42</v>
      </c>
      <c r="B38" s="29" t="s">
        <v>26</v>
      </c>
      <c r="C38" s="29" t="s">
        <v>38</v>
      </c>
      <c r="D38" s="21"/>
      <c r="E38" s="21"/>
      <c r="F38" s="21"/>
      <c r="G38" s="21"/>
      <c r="H38" s="21"/>
      <c r="I38" s="32">
        <f t="shared" si="0"/>
        <v>0</v>
      </c>
      <c r="J38" s="21"/>
      <c r="K38" s="21"/>
      <c r="L38" s="21"/>
      <c r="M38" s="21"/>
      <c r="N38" s="32">
        <f t="shared" si="1"/>
        <v>0</v>
      </c>
      <c r="O38" s="21"/>
      <c r="P38" s="56">
        <f t="shared" si="2"/>
        <v>0</v>
      </c>
    </row>
    <row r="39" spans="1:16" ht="58.9" customHeight="1" x14ac:dyDescent="0.3">
      <c r="A39" s="72"/>
      <c r="B39" s="29" t="s">
        <v>18</v>
      </c>
      <c r="C39" s="29" t="s">
        <v>38</v>
      </c>
      <c r="D39" s="21"/>
      <c r="E39" s="21"/>
      <c r="F39" s="21"/>
      <c r="G39" s="21"/>
      <c r="H39" s="21"/>
      <c r="I39" s="32">
        <f t="shared" si="0"/>
        <v>0</v>
      </c>
      <c r="J39" s="21"/>
      <c r="K39" s="21"/>
      <c r="L39" s="21"/>
      <c r="M39" s="21"/>
      <c r="N39" s="32">
        <f t="shared" si="1"/>
        <v>0</v>
      </c>
      <c r="O39" s="21"/>
      <c r="P39" s="56">
        <f t="shared" si="2"/>
        <v>0</v>
      </c>
    </row>
    <row r="40" spans="1:16" ht="58.9" customHeight="1" x14ac:dyDescent="0.3">
      <c r="A40" s="73"/>
      <c r="B40" s="29" t="s">
        <v>19</v>
      </c>
      <c r="C40" s="29" t="s">
        <v>38</v>
      </c>
      <c r="D40" s="21"/>
      <c r="E40" s="21"/>
      <c r="F40" s="21"/>
      <c r="G40" s="21"/>
      <c r="H40" s="21"/>
      <c r="I40" s="32">
        <f t="shared" si="0"/>
        <v>0</v>
      </c>
      <c r="J40" s="21"/>
      <c r="K40" s="21"/>
      <c r="L40" s="21"/>
      <c r="M40" s="21"/>
      <c r="N40" s="32">
        <f t="shared" si="1"/>
        <v>0</v>
      </c>
      <c r="O40" s="21"/>
      <c r="P40" s="56">
        <f t="shared" si="2"/>
        <v>0</v>
      </c>
    </row>
    <row r="41" spans="1:16" ht="58.9" customHeight="1" x14ac:dyDescent="0.3">
      <c r="A41" s="71" t="s">
        <v>86</v>
      </c>
      <c r="B41" s="19" t="s">
        <v>26</v>
      </c>
      <c r="C41" s="29" t="s">
        <v>38</v>
      </c>
      <c r="D41" s="21"/>
      <c r="E41" s="21"/>
      <c r="F41" s="21"/>
      <c r="G41" s="21"/>
      <c r="H41" s="21"/>
      <c r="I41" s="32">
        <f t="shared" si="0"/>
        <v>0</v>
      </c>
      <c r="J41" s="21"/>
      <c r="K41" s="21"/>
      <c r="L41" s="21"/>
      <c r="M41" s="21"/>
      <c r="N41" s="32">
        <f t="shared" si="1"/>
        <v>0</v>
      </c>
      <c r="O41" s="21"/>
      <c r="P41" s="56">
        <f t="shared" si="2"/>
        <v>0</v>
      </c>
    </row>
    <row r="42" spans="1:16" ht="58.9" customHeight="1" x14ac:dyDescent="0.3">
      <c r="A42" s="72"/>
      <c r="B42" s="19" t="s">
        <v>18</v>
      </c>
      <c r="C42" s="29" t="s">
        <v>38</v>
      </c>
      <c r="D42" s="21"/>
      <c r="E42" s="21"/>
      <c r="F42" s="21"/>
      <c r="G42" s="21"/>
      <c r="H42" s="21"/>
      <c r="I42" s="32">
        <f t="shared" si="0"/>
        <v>0</v>
      </c>
      <c r="J42" s="21"/>
      <c r="K42" s="21"/>
      <c r="L42" s="21"/>
      <c r="M42" s="21"/>
      <c r="N42" s="32">
        <f t="shared" si="1"/>
        <v>0</v>
      </c>
      <c r="O42" s="21"/>
      <c r="P42" s="56">
        <f t="shared" si="2"/>
        <v>0</v>
      </c>
    </row>
    <row r="43" spans="1:16" ht="58.9" customHeight="1" x14ac:dyDescent="0.3">
      <c r="A43" s="73"/>
      <c r="B43" s="19" t="s">
        <v>19</v>
      </c>
      <c r="C43" s="29" t="s">
        <v>38</v>
      </c>
      <c r="D43" s="21"/>
      <c r="E43" s="21"/>
      <c r="F43" s="21"/>
      <c r="G43" s="21"/>
      <c r="H43" s="21"/>
      <c r="I43" s="32">
        <f t="shared" si="0"/>
        <v>0</v>
      </c>
      <c r="J43" s="21"/>
      <c r="K43" s="21"/>
      <c r="L43" s="21"/>
      <c r="M43" s="21"/>
      <c r="N43" s="32">
        <f t="shared" si="1"/>
        <v>0</v>
      </c>
      <c r="O43" s="21"/>
      <c r="P43" s="56">
        <f t="shared" si="2"/>
        <v>0</v>
      </c>
    </row>
    <row r="44" spans="1:16" ht="58.9" customHeight="1" x14ac:dyDescent="0.3">
      <c r="A44" s="71" t="s">
        <v>87</v>
      </c>
      <c r="B44" s="19" t="s">
        <v>26</v>
      </c>
      <c r="C44" s="29" t="s">
        <v>38</v>
      </c>
      <c r="D44" s="21"/>
      <c r="E44" s="21"/>
      <c r="F44" s="21"/>
      <c r="G44" s="21"/>
      <c r="H44" s="21"/>
      <c r="I44" s="32">
        <f t="shared" si="0"/>
        <v>0</v>
      </c>
      <c r="J44" s="21"/>
      <c r="K44" s="21"/>
      <c r="L44" s="21"/>
      <c r="M44" s="21"/>
      <c r="N44" s="32">
        <f t="shared" si="1"/>
        <v>0</v>
      </c>
      <c r="O44" s="21"/>
      <c r="P44" s="56">
        <f t="shared" si="2"/>
        <v>0</v>
      </c>
    </row>
    <row r="45" spans="1:16" ht="58.9" customHeight="1" x14ac:dyDescent="0.3">
      <c r="A45" s="72"/>
      <c r="B45" s="19" t="s">
        <v>18</v>
      </c>
      <c r="C45" s="29" t="s">
        <v>38</v>
      </c>
      <c r="D45" s="21"/>
      <c r="E45" s="21"/>
      <c r="F45" s="21"/>
      <c r="G45" s="21"/>
      <c r="H45" s="21"/>
      <c r="I45" s="32">
        <f t="shared" si="0"/>
        <v>0</v>
      </c>
      <c r="J45" s="21"/>
      <c r="K45" s="21"/>
      <c r="L45" s="21"/>
      <c r="M45" s="21"/>
      <c r="N45" s="32">
        <f t="shared" si="1"/>
        <v>0</v>
      </c>
      <c r="O45" s="21"/>
      <c r="P45" s="56">
        <f t="shared" si="2"/>
        <v>0</v>
      </c>
    </row>
    <row r="46" spans="1:16" ht="58.9" customHeight="1" x14ac:dyDescent="0.3">
      <c r="A46" s="73"/>
      <c r="B46" s="19" t="s">
        <v>19</v>
      </c>
      <c r="C46" s="29" t="s">
        <v>38</v>
      </c>
      <c r="D46" s="21"/>
      <c r="E46" s="21"/>
      <c r="F46" s="21"/>
      <c r="G46" s="21"/>
      <c r="H46" s="21"/>
      <c r="I46" s="32">
        <f t="shared" si="0"/>
        <v>0</v>
      </c>
      <c r="J46" s="21"/>
      <c r="K46" s="21"/>
      <c r="L46" s="21"/>
      <c r="M46" s="21"/>
      <c r="N46" s="32">
        <f t="shared" si="1"/>
        <v>0</v>
      </c>
      <c r="O46" s="21"/>
      <c r="P46" s="56">
        <f t="shared" si="2"/>
        <v>0</v>
      </c>
    </row>
    <row r="47" spans="1:16" ht="58.9" customHeight="1" x14ac:dyDescent="0.3">
      <c r="A47" s="28" t="s">
        <v>37</v>
      </c>
      <c r="B47" s="19"/>
      <c r="C47" s="19"/>
      <c r="D47" s="21"/>
      <c r="E47" s="21"/>
      <c r="F47" s="21"/>
      <c r="G47" s="21"/>
      <c r="H47" s="21"/>
      <c r="I47" s="32">
        <f t="shared" si="0"/>
        <v>0</v>
      </c>
      <c r="J47" s="21"/>
      <c r="K47" s="21"/>
      <c r="L47" s="21"/>
      <c r="M47" s="21"/>
      <c r="N47" s="32">
        <f t="shared" si="1"/>
        <v>0</v>
      </c>
      <c r="O47" s="21"/>
      <c r="P47" s="56">
        <f t="shared" si="2"/>
        <v>0</v>
      </c>
    </row>
    <row r="48" spans="1:16" ht="58.9" customHeight="1" x14ac:dyDescent="0.3">
      <c r="A48" s="19" t="s">
        <v>29</v>
      </c>
      <c r="B48" s="19"/>
      <c r="C48" s="19"/>
      <c r="D48" s="21"/>
      <c r="E48" s="21"/>
      <c r="F48" s="21"/>
      <c r="G48" s="21"/>
      <c r="H48" s="21"/>
      <c r="I48" s="32">
        <f t="shared" si="0"/>
        <v>0</v>
      </c>
      <c r="J48" s="21"/>
      <c r="K48" s="21"/>
      <c r="L48" s="21"/>
      <c r="M48" s="21"/>
      <c r="N48" s="32">
        <f t="shared" si="1"/>
        <v>0</v>
      </c>
      <c r="O48" s="21"/>
      <c r="P48" s="56">
        <f t="shared" si="2"/>
        <v>0</v>
      </c>
    </row>
    <row r="49" spans="1:16" ht="58.9" customHeight="1" x14ac:dyDescent="0.3">
      <c r="A49" s="19" t="s">
        <v>29</v>
      </c>
      <c r="B49" s="19"/>
      <c r="C49" s="19"/>
      <c r="D49" s="21"/>
      <c r="E49" s="21"/>
      <c r="F49" s="21"/>
      <c r="G49" s="21"/>
      <c r="H49" s="21"/>
      <c r="I49" s="32">
        <f t="shared" si="0"/>
        <v>0</v>
      </c>
      <c r="J49" s="21"/>
      <c r="K49" s="21"/>
      <c r="L49" s="21"/>
      <c r="M49" s="21"/>
      <c r="N49" s="32">
        <f t="shared" si="1"/>
        <v>0</v>
      </c>
      <c r="O49" s="21"/>
      <c r="P49" s="56">
        <f t="shared" si="2"/>
        <v>0</v>
      </c>
    </row>
    <row r="50" spans="1:16" ht="58.9" customHeight="1" x14ac:dyDescent="0.3">
      <c r="A50" s="19" t="s">
        <v>29</v>
      </c>
      <c r="B50" s="19"/>
      <c r="C50" s="19"/>
      <c r="D50" s="21"/>
      <c r="E50" s="21"/>
      <c r="F50" s="21"/>
      <c r="G50" s="21"/>
      <c r="H50" s="21"/>
      <c r="I50" s="32">
        <f t="shared" si="0"/>
        <v>0</v>
      </c>
      <c r="J50" s="21"/>
      <c r="K50" s="21"/>
      <c r="L50" s="21"/>
      <c r="M50" s="21"/>
      <c r="N50" s="32">
        <f t="shared" si="1"/>
        <v>0</v>
      </c>
      <c r="O50" s="21"/>
      <c r="P50" s="56">
        <f t="shared" si="2"/>
        <v>0</v>
      </c>
    </row>
    <row r="51" spans="1:16" s="35" customFormat="1" ht="58.9" customHeight="1" x14ac:dyDescent="0.3">
      <c r="A51" s="77" t="s">
        <v>35</v>
      </c>
      <c r="B51" s="78"/>
      <c r="C51" s="30"/>
      <c r="D51" s="27">
        <f t="shared" ref="D51:P51" si="3">SUM(D13:D50)</f>
        <v>0</v>
      </c>
      <c r="E51" s="27">
        <f t="shared" si="3"/>
        <v>0</v>
      </c>
      <c r="F51" s="27">
        <f t="shared" si="3"/>
        <v>0</v>
      </c>
      <c r="G51" s="27">
        <f t="shared" si="3"/>
        <v>0</v>
      </c>
      <c r="H51" s="27">
        <f t="shared" si="3"/>
        <v>0</v>
      </c>
      <c r="I51" s="38">
        <f t="shared" si="3"/>
        <v>0</v>
      </c>
      <c r="J51" s="27">
        <f t="shared" si="3"/>
        <v>0</v>
      </c>
      <c r="K51" s="27">
        <f t="shared" si="3"/>
        <v>0</v>
      </c>
      <c r="L51" s="27">
        <f t="shared" si="3"/>
        <v>0</v>
      </c>
      <c r="M51" s="27">
        <f t="shared" si="3"/>
        <v>0</v>
      </c>
      <c r="N51" s="38">
        <f t="shared" si="3"/>
        <v>0</v>
      </c>
      <c r="O51" s="27">
        <f t="shared" si="3"/>
        <v>0</v>
      </c>
      <c r="P51" s="38">
        <f t="shared" si="3"/>
        <v>0</v>
      </c>
    </row>
    <row r="52" spans="1:16" s="23" customFormat="1" x14ac:dyDescent="0.3">
      <c r="A52" s="22"/>
      <c r="B52" s="22"/>
      <c r="C52" s="22"/>
      <c r="D52" s="22"/>
      <c r="E52" s="22"/>
      <c r="F52" s="22"/>
      <c r="G52" s="22"/>
      <c r="H52" s="33"/>
      <c r="I52" s="37"/>
    </row>
  </sheetData>
  <mergeCells count="13">
    <mergeCell ref="A51:B51"/>
    <mergeCell ref="B12:C12"/>
    <mergeCell ref="A13:A20"/>
    <mergeCell ref="A44:A46"/>
    <mergeCell ref="A41:A43"/>
    <mergeCell ref="A29:A31"/>
    <mergeCell ref="A38:A40"/>
    <mergeCell ref="B1:M6"/>
    <mergeCell ref="A32:A34"/>
    <mergeCell ref="A35:A37"/>
    <mergeCell ref="A11:C11"/>
    <mergeCell ref="A21:A28"/>
    <mergeCell ref="A1:A2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  <headerFooter>
    <oddFooter>&amp;L_x000D_&amp;1#&amp;"Microsoft Sans Serif"&amp;12&amp;KEAB200 Classification : Interne GPE&amp;C         2015PN051 _RC_Annexe 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" ma:contentTypeID="0x01010016C92B17FC584ACEB08A579FAF55796C00C045809782F48A49A2D52A25A7B7AE87" ma:contentTypeVersion="9" ma:contentTypeDescription="Ajout d'un nouveau document de marché" ma:contentTypeScope="" ma:versionID="f7aaf45310090c4210f778174069052c">
  <xsd:schema xmlns:xsd="http://www.w3.org/2001/XMLSchema" xmlns:xs="http://www.w3.org/2001/XMLSchema" xmlns:p="http://schemas.microsoft.com/office/2006/metadata/properties" xmlns:ns2="9ffb0600-7725-4023-9448-8a8676a65abf" xmlns:ns3="9771d6ad-3311-4b3f-8914-392396db8a1b" targetNamespace="http://schemas.microsoft.com/office/2006/metadata/properties" ma:root="true" ma:fieldsID="60ee08dc0bfb2cbe52a6dee16aceeef0" ns2:_="" ns3:_="">
    <xsd:import namespace="9ffb0600-7725-4023-9448-8a8676a65abf"/>
    <xsd:import namespace="9771d6ad-3311-4b3f-8914-392396db8a1b"/>
    <xsd:element name="properties">
      <xsd:complexType>
        <xsd:sequence>
          <xsd:element name="documentManagement">
            <xsd:complexType>
              <xsd:all>
                <xsd:element ref="ns2:TypeDocument" minOccurs="0"/>
                <xsd:element ref="ns2:NumVersionSISMarches" minOccurs="0"/>
                <xsd:element ref="ns2:Procedure" minOccurs="0"/>
                <xsd:element ref="ns2:NumMarche" minOccurs="0"/>
                <xsd:element ref="ns2:AnneeDemarrageProcedure" minOccurs="0"/>
                <xsd:element ref="ns2:TypeMarche"/>
                <xsd:element ref="ns3:colon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b0600-7725-4023-9448-8a8676a65abf" elementFormDefault="qualified">
    <xsd:import namespace="http://schemas.microsoft.com/office/2006/documentManagement/types"/>
    <xsd:import namespace="http://schemas.microsoft.com/office/infopath/2007/PartnerControls"/>
    <xsd:element name="TypeDocument" ma:index="8" nillable="true" ma:displayName="Type de document" ma:format="Dropdown" ma:internalName="TypeDocument">
      <xsd:simpleType>
        <xsd:restriction base="dms:Choice">
          <xsd:enumeration value="AAPC - Avis d’Appel Public à la Concurrence"/>
          <xsd:enumeration value="AE et annexes"/>
          <xsd:enumeration value="Affermissement"/>
          <xsd:enumeration value="Analyse financière"/>
          <xsd:enumeration value="Analyse technique"/>
          <xsd:enumeration value="Avenant"/>
          <xsd:enumeration value="Avis Attribution"/>
          <xsd:enumeration value="Avis contrôleur budgétaire/Directoire"/>
          <xsd:enumeration value="Bon de commande"/>
          <xsd:enumeration value="Candidature"/>
          <xsd:enumeration value="CCAP et annexes"/>
          <xsd:enumeration value="CCTP et annexes"/>
          <xsd:enumeration value="Certificat"/>
          <xsd:enumeration value="Compte rendu de négociation"/>
          <xsd:enumeration value="DC4 - Déclaration de sous-traitance"/>
          <xsd:enumeration value="Décision"/>
          <xsd:enumeration value="FEB - Fiche d’Expression de Besoin"/>
          <xsd:enumeration value="FRE - Fiche de Recensement Economique"/>
          <xsd:enumeration value="Lettres de rejet"/>
          <xsd:enumeration value="Mémoire technique"/>
          <xsd:enumeration value="Nantissement"/>
          <xsd:enumeration value="Offre"/>
          <xsd:enumeration value="Ordre de Service"/>
          <xsd:enumeration value="Pièces administratives"/>
          <xsd:enumeration value="Planning"/>
          <xsd:enumeration value="PV de CEO"/>
          <xsd:enumeration value="RAC - Rapport Analyse des Candidatures"/>
          <xsd:enumeration value="RAO - Rapport Analyse des Offres"/>
          <xsd:enumeration value="RC – Règlement de Consultation"/>
          <xsd:enumeration value="Reconduction"/>
          <xsd:enumeration value="Résiliation"/>
          <xsd:maxLength value="255"/>
        </xsd:restriction>
      </xsd:simpleType>
    </xsd:element>
    <xsd:element name="NumVersionSISMarches" ma:index="9" nillable="true" ma:displayName="N° de version SIS Marchés" ma:internalName="NumVersionSISMarches">
      <xsd:simpleType>
        <xsd:restriction base="dms:Text">
          <xsd:maxLength value="255"/>
        </xsd:restriction>
      </xsd:simpleType>
    </xsd:element>
    <xsd:element name="Procedure" ma:index="10" nillable="true" ma:displayName="Procédure" ma:default="" ma:format="Dropdown" ma:hidden="true" ma:internalName="Procedure" ma:readOnly="false">
      <xsd:simpleType>
        <xsd:restriction base="dms:Choice">
          <xsd:enumeration value="Ouverte"/>
          <xsd:enumeration value="Restreinte"/>
        </xsd:restriction>
      </xsd:simpleType>
    </xsd:element>
    <xsd:element name="NumMarche" ma:index="11" nillable="true" ma:displayName="N° de marché" ma:hidden="true" ma:internalName="NumMarche" ma:readOnly="false">
      <xsd:simpleType>
        <xsd:restriction base="dms:Text">
          <xsd:maxLength value="255"/>
        </xsd:restriction>
      </xsd:simpleType>
    </xsd:element>
    <xsd:element name="AnneeDemarrageProcedure" ma:index="12" nillable="true" ma:displayName="Année de démarrage de la procédure" ma:hidden="true" ma:internalName="AnneeDemarrageProcedure" ma:readOnly="false">
      <xsd:simpleType>
        <xsd:restriction base="dms:Text"/>
      </xsd:simpleType>
    </xsd:element>
    <xsd:element name="TypeMarche" ma:index="13" ma:displayName="Type de marché" ma:format="Dropdown" ma:internalName="TypeMarche" ma:readOnly="false">
      <xsd:simpleType>
        <xsd:restriction base="dms:Choice">
          <xsd:enumeration value="MAPA"/>
          <xsd:enumeration value="Accords-Cadres"/>
          <xsd:enumeration value="Procédures Négociées"/>
          <xsd:enumeration value="Appels à Manifestations d’Intérêt"/>
          <xsd:enumeration value="AOO"/>
          <xsd:enumeration value="AOR"/>
          <xsd:enumeration value="Contrats de recherche"/>
          <xsd:enumeration value="Conventions"/>
          <xsd:enumeration value="Dialogues Compétitifs"/>
          <xsd:enumeration value="Marchés gré à gré"/>
          <xsd:enumeration value="PSC"/>
          <xsd:enumeration value="Accord-Cadre (AC)"/>
          <xsd:enumeration value="Appel Manifestation Intérêt (AMI)"/>
          <xsd:enumeration value="Appel Offre Ouvert (AOO)"/>
          <xsd:enumeration value="Appel Offre Restreint (AOR)"/>
          <xsd:enumeration value="Contrat Recherche (CRC)"/>
          <xsd:enumeration value="Dialogue Compétitif (DC)"/>
          <xsd:enumeration value="Procédure Adaptée (MAPA)"/>
          <xsd:enumeration value="Procédure Négociée (PN)"/>
          <xsd:enumeration value="Procédure Sans Concurrence (PSC)"/>
          <xsd:enumeration value="Conven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1d6ad-3311-4b3f-8914-392396db8a1b" elementFormDefault="qualified">
    <xsd:import namespace="http://schemas.microsoft.com/office/2006/documentManagement/types"/>
    <xsd:import namespace="http://schemas.microsoft.com/office/infopath/2007/PartnerControls"/>
    <xsd:element name="colone" ma:index="14" nillable="true" ma:displayName="colone" ma:internalName="colon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SGP, Version=1.0.0.0, Culture=neutral, PublicKeyToken=b8a2e327ce5158ca</Assembly>
    <Class>SGP.Event_Receiver.DocumentMarche.DocumentMarche</Class>
    <Data/>
    <Filter/>
  </Receiver>
</spe:Receivers>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9ffb0600-7725-4023-9448-8a8676a65abf">Restreinte</Procedure>
    <TypeMarche xmlns="9ffb0600-7725-4023-9448-8a8676a65abf">Procédure Négociée (PN)</TypeMarche>
    <NumMarche xmlns="9ffb0600-7725-4023-9448-8a8676a65abf">2015PN051</NumMarche>
    <AnneeDemarrageProcedure xmlns="9ffb0600-7725-4023-9448-8a8676a65abf">Procédures 2015</AnneeDemarrageProcedure>
    <NumVersionSISMarches xmlns="9ffb0600-7725-4023-9448-8a8676a65abf" xsi:nil="true"/>
    <TypeDocument xmlns="9ffb0600-7725-4023-9448-8a8676a65abf" xsi:nil="true"/>
    <colone xmlns="9771d6ad-3311-4b3f-8914-392396db8a1b" xsi:nil="true"/>
  </documentManagement>
</p:properties>
</file>

<file path=customXml/itemProps1.xml><?xml version="1.0" encoding="utf-8"?>
<ds:datastoreItem xmlns:ds="http://schemas.openxmlformats.org/officeDocument/2006/customXml" ds:itemID="{100CD548-E5E8-4851-B289-804F775D07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66BB28-5FFC-4168-8691-CBACB60A9A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b0600-7725-4023-9448-8a8676a65abf"/>
    <ds:schemaRef ds:uri="9771d6ad-3311-4b3f-8914-392396db8a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4BD5D4-1560-408F-A599-C2B7A4C3C27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4FEABDD-9063-4164-BD45-65532E862B82}">
  <ds:schemaRefs>
    <ds:schemaRef ds:uri="http://schemas.microsoft.com/office/2006/metadata/customXsn"/>
  </ds:schemaRefs>
</ds:datastoreItem>
</file>

<file path=customXml/itemProps5.xml><?xml version="1.0" encoding="utf-8"?>
<ds:datastoreItem xmlns:ds="http://schemas.openxmlformats.org/officeDocument/2006/customXml" ds:itemID="{210606B3-520C-4CFB-B4E0-B222E2D9CABE}">
  <ds:schemaRefs>
    <ds:schemaRef ds:uri="http://schemas.microsoft.com/office/2006/metadata/properties"/>
    <ds:schemaRef ds:uri="http://schemas.microsoft.com/office/infopath/2007/PartnerControls"/>
    <ds:schemaRef ds:uri="9ffb0600-7725-4023-9448-8a8676a65abf"/>
    <ds:schemaRef ds:uri="9771d6ad-3311-4b3f-8914-392396db8a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Sommaire</vt:lpstr>
      <vt:lpstr>1_Synthese_mob</vt:lpstr>
      <vt:lpstr>2_Synthèse_etape_projet</vt:lpstr>
      <vt:lpstr>3_Mob_profil</vt:lpstr>
      <vt:lpstr>'1_Synthese_mob'!Zone_d_impression</vt:lpstr>
      <vt:lpstr>'2_Synthèse_etape_projet'!Zone_d_impression</vt:lpstr>
      <vt:lpstr>Sommaire!Zone_d_impression</vt:lpstr>
    </vt:vector>
  </TitlesOfParts>
  <Company>SGP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SGP</dc:creator>
  <cp:lastModifiedBy>POTIER Romain</cp:lastModifiedBy>
  <cp:lastPrinted>2016-04-21T16:49:31Z</cp:lastPrinted>
  <dcterms:created xsi:type="dcterms:W3CDTF">2006-09-13T11:28:41Z</dcterms:created>
  <dcterms:modified xsi:type="dcterms:W3CDTF">2025-02-14T14:39:00Z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0x01010016C92B17FC584ACEB08A579FAF55796C00C045809782F48A49A2D52A25A7B7AE87</vt:lpwstr>
  </property>
  <property fmtid="{D5CDD505-2E9C-101B-9397-08002B2CF9AE}" pid="3" name="_docset_NoMedatataSyncRequired">
    <vt:lpwstr>False</vt:lpwstr>
  </property>
  <property fmtid="{D5CDD505-2E9C-101B-9397-08002B2CF9AE}" pid="4" name="MSIP_Label_da43e3e6-3266-4d25-b9fd-4b105bb37c35_Enabled">
    <vt:lpwstr>true</vt:lpwstr>
  </property>
  <property fmtid="{D5CDD505-2E9C-101B-9397-08002B2CF9AE}" pid="5" name="MSIP_Label_da43e3e6-3266-4d25-b9fd-4b105bb37c35_SetDate">
    <vt:lpwstr>2025-01-24T13:16:59Z</vt:lpwstr>
  </property>
  <property fmtid="{D5CDD505-2E9C-101B-9397-08002B2CF9AE}" pid="6" name="MSIP_Label_da43e3e6-3266-4d25-b9fd-4b105bb37c35_Method">
    <vt:lpwstr>Privileged</vt:lpwstr>
  </property>
  <property fmtid="{D5CDD505-2E9C-101B-9397-08002B2CF9AE}" pid="7" name="MSIP_Label_da43e3e6-3266-4d25-b9fd-4b105bb37c35_Name">
    <vt:lpwstr>Interne</vt:lpwstr>
  </property>
  <property fmtid="{D5CDD505-2E9C-101B-9397-08002B2CF9AE}" pid="8" name="MSIP_Label_da43e3e6-3266-4d25-b9fd-4b105bb37c35_SiteId">
    <vt:lpwstr>234851e9-b7a5-4031-94e2-883ee18a0e89</vt:lpwstr>
  </property>
  <property fmtid="{D5CDD505-2E9C-101B-9397-08002B2CF9AE}" pid="9" name="MSIP_Label_da43e3e6-3266-4d25-b9fd-4b105bb37c35_ActionId">
    <vt:lpwstr>7f23580e-54ce-49b9-8aba-b7b2caeb2a5b</vt:lpwstr>
  </property>
  <property fmtid="{D5CDD505-2E9C-101B-9397-08002B2CF9AE}" pid="10" name="MSIP_Label_da43e3e6-3266-4d25-b9fd-4b105bb37c35_ContentBits">
    <vt:lpwstr>2</vt:lpwstr>
  </property>
</Properties>
</file>