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ate1904="1" defaultThemeVersion="166925"/>
  <mc:AlternateContent xmlns:mc="http://schemas.openxmlformats.org/markup-compatibility/2006">
    <mc:Choice Requires="x15">
      <x15ac:absPath xmlns:x15ac="http://schemas.microsoft.com/office/spreadsheetml/2010/11/ac" url="M:\4-MARCHÉS\2- MARCHÉS CENTRE\C14 HAUTS-DE-FRANCE\2025\TRAVAUX\2025C14N..._Travaux chaufferie Mons_\1-PUB\DCE\"/>
    </mc:Choice>
  </mc:AlternateContent>
  <xr:revisionPtr revIDLastSave="0" documentId="13_ncr:1_{4072CDDD-8170-4B71-BFF0-5938B6F1DBFA}" xr6:coauthVersionLast="36" xr6:coauthVersionMax="47" xr10:uidLastSave="{00000000-0000-0000-0000-000000000000}"/>
  <bookViews>
    <workbookView xWindow="0" yWindow="0" windowWidth="28800" windowHeight="12105" tabRatio="501" xr2:uid="{00000000-000D-0000-FFFF-FFFF00000000}"/>
  </bookViews>
  <sheets>
    <sheet name="Page de résumé" sheetId="4" r:id="rId1"/>
    <sheet name="Batiment Social" sheetId="1" r:id="rId2"/>
    <sheet name="Logement gardien" sheetId="6" r:id="rId3"/>
    <sheet name="Batiment exploitation 030" sheetId="7" r:id="rId4"/>
    <sheet name="Batiment exploitation 031" sheetId="8" r:id="rId5"/>
    <sheet name="INRA1-3" sheetId="12" r:id="rId6"/>
    <sheet name="Batiment exploitation 01" sheetId="10" r:id="rId7"/>
    <sheet name="Serre" sheetId="13" r:id="rId8"/>
    <sheet name="GTB" sheetId="14" r:id="rId9"/>
  </sheets>
  <definedNames>
    <definedName name="_xlnm.Print_Titles" localSheetId="6">'Batiment exploitation 01'!$6:$9</definedName>
    <definedName name="_xlnm.Print_Titles" localSheetId="3">'Batiment exploitation 030'!$6:$9</definedName>
    <definedName name="_xlnm.Print_Titles" localSheetId="4">'Batiment exploitation 031'!$6:$9</definedName>
    <definedName name="_xlnm.Print_Titles" localSheetId="1">'Batiment Social'!$6:$9</definedName>
    <definedName name="_xlnm.Print_Titles" localSheetId="8">GTB!$6:$9</definedName>
    <definedName name="_xlnm.Print_Titles" localSheetId="5">'INRA1-3'!$6:$9</definedName>
    <definedName name="_xlnm.Print_Titles" localSheetId="2">'Logement gardien'!$6:$9</definedName>
    <definedName name="_xlnm.Print_Titles" localSheetId="0">'Page de résumé'!$6:$9</definedName>
    <definedName name="_xlnm.Print_Titles" localSheetId="7">Serre!$6:$9</definedName>
    <definedName name="LOT">#REF!</definedName>
    <definedName name="Print_Titles_0" localSheetId="6">'Batiment exploitation 01'!$6:$9</definedName>
    <definedName name="Print_Titles_0" localSheetId="3">'Batiment exploitation 030'!$6:$9</definedName>
    <definedName name="Print_Titles_0" localSheetId="4">'Batiment exploitation 031'!$6:$9</definedName>
    <definedName name="Print_Titles_0" localSheetId="1">'Batiment Social'!$6:$9</definedName>
    <definedName name="Print_Titles_0" localSheetId="8">GTB!$6:$9</definedName>
    <definedName name="Print_Titles_0" localSheetId="5">'INRA1-3'!$6:$9</definedName>
    <definedName name="Print_Titles_0" localSheetId="2">'Logement gardien'!$6:$9</definedName>
    <definedName name="Print_Titles_0" localSheetId="0">'Page de résumé'!$6:$9</definedName>
    <definedName name="Print_Titles_0" localSheetId="7">Serre!$6:$9</definedName>
    <definedName name="Print_Titles_0_0" localSheetId="6">'Batiment exploitation 01'!$6:$9</definedName>
    <definedName name="Print_Titles_0_0" localSheetId="3">'Batiment exploitation 030'!$6:$9</definedName>
    <definedName name="Print_Titles_0_0" localSheetId="4">'Batiment exploitation 031'!$6:$9</definedName>
    <definedName name="Print_Titles_0_0" localSheetId="1">'Batiment Social'!$6:$9</definedName>
    <definedName name="Print_Titles_0_0" localSheetId="8">GTB!$6:$9</definedName>
    <definedName name="Print_Titles_0_0" localSheetId="5">'INRA1-3'!$6:$9</definedName>
    <definedName name="Print_Titles_0_0" localSheetId="2">'Logement gardien'!$6:$9</definedName>
    <definedName name="Print_Titles_0_0" localSheetId="0">'Page de résumé'!$6:$9</definedName>
    <definedName name="Print_Titles_0_0" localSheetId="7">Serre!$6:$9</definedName>
    <definedName name="Print_Titles_0_0_0" localSheetId="6">'Batiment exploitation 01'!$6:$9</definedName>
    <definedName name="Print_Titles_0_0_0" localSheetId="3">'Batiment exploitation 030'!$6:$9</definedName>
    <definedName name="Print_Titles_0_0_0" localSheetId="4">'Batiment exploitation 031'!$6:$9</definedName>
    <definedName name="Print_Titles_0_0_0" localSheetId="1">'Batiment Social'!$6:$9</definedName>
    <definedName name="Print_Titles_0_0_0" localSheetId="8">GTB!$6:$9</definedName>
    <definedName name="Print_Titles_0_0_0" localSheetId="5">'INRA1-3'!$6:$9</definedName>
    <definedName name="Print_Titles_0_0_0" localSheetId="2">'Logement gardien'!$6:$9</definedName>
    <definedName name="Print_Titles_0_0_0" localSheetId="0">'Page de résumé'!$6:$9</definedName>
    <definedName name="Print_Titles_0_0_0" localSheetId="7">Serre!$6:$9</definedName>
    <definedName name="Print_Titles_0_0_0_0" localSheetId="6">'Batiment exploitation 01'!$6:$9</definedName>
    <definedName name="Print_Titles_0_0_0_0" localSheetId="3">'Batiment exploitation 030'!$6:$9</definedName>
    <definedName name="Print_Titles_0_0_0_0" localSheetId="4">'Batiment exploitation 031'!$6:$9</definedName>
    <definedName name="Print_Titles_0_0_0_0" localSheetId="1">'Batiment Social'!$6:$9</definedName>
    <definedName name="Print_Titles_0_0_0_0" localSheetId="8">GTB!$6:$9</definedName>
    <definedName name="Print_Titles_0_0_0_0" localSheetId="5">'INRA1-3'!$6:$9</definedName>
    <definedName name="Print_Titles_0_0_0_0" localSheetId="2">'Logement gardien'!$6:$9</definedName>
    <definedName name="Print_Titles_0_0_0_0" localSheetId="0">'Page de résumé'!$6:$9</definedName>
    <definedName name="Print_Titles_0_0_0_0" localSheetId="7">Serre!$6:$9</definedName>
    <definedName name="_xlnm.Print_Area" localSheetId="6">'Batiment exploitation 01'!$A$1:$H$57</definedName>
    <definedName name="_xlnm.Print_Area" localSheetId="3">'Batiment exploitation 030'!$A$1:$H$59</definedName>
    <definedName name="_xlnm.Print_Area" localSheetId="4">'Batiment exploitation 031'!$A$1:$H$46</definedName>
    <definedName name="_xlnm.Print_Area" localSheetId="1">'Batiment Social'!$A$1:$H$56</definedName>
    <definedName name="_xlnm.Print_Area" localSheetId="8">GTB!$A$1:$H$22</definedName>
    <definedName name="_xlnm.Print_Area" localSheetId="5">'INRA1-3'!$A$1:$H$60</definedName>
    <definedName name="_xlnm.Print_Area" localSheetId="2">'Logement gardien'!$A$1:$H$58</definedName>
    <definedName name="_xlnm.Print_Area" localSheetId="0">'Page de résumé'!$A$1:$H$28</definedName>
    <definedName name="_xlnm.Print_Area" localSheetId="7">Serre!$A$1:$H$55</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G20" i="13" l="1"/>
  <c r="G21" i="13"/>
  <c r="G22" i="10"/>
  <c r="G23" i="10"/>
  <c r="G21" i="12"/>
  <c r="G22" i="12"/>
  <c r="G24" i="12"/>
  <c r="G24" i="13"/>
  <c r="G26" i="10"/>
  <c r="G25" i="10"/>
  <c r="G23" i="13"/>
  <c r="G42" i="13"/>
  <c r="G24" i="10"/>
  <c r="G22" i="13"/>
  <c r="G23" i="12"/>
  <c r="G31" i="13"/>
  <c r="B14" i="4"/>
  <c r="B13" i="4"/>
  <c r="B12" i="4"/>
  <c r="B16" i="4"/>
  <c r="G15" i="14"/>
  <c r="B19" i="14"/>
  <c r="G16" i="14"/>
  <c r="G14" i="14"/>
  <c r="G13" i="14"/>
  <c r="G19" i="14" s="1"/>
  <c r="F16" i="4" s="1"/>
  <c r="A3" i="14"/>
  <c r="A2" i="14"/>
  <c r="A1" i="14"/>
  <c r="G28" i="8"/>
  <c r="B15" i="4"/>
  <c r="B52" i="13"/>
  <c r="G49" i="13"/>
  <c r="G48" i="13"/>
  <c r="G47" i="13"/>
  <c r="G44" i="13"/>
  <c r="G43" i="13"/>
  <c r="G39" i="13"/>
  <c r="G38" i="13"/>
  <c r="G35" i="13"/>
  <c r="G32" i="13"/>
  <c r="G30" i="13"/>
  <c r="G27" i="13"/>
  <c r="G19" i="13"/>
  <c r="G16" i="13"/>
  <c r="G15" i="13"/>
  <c r="G14" i="13"/>
  <c r="G13" i="13"/>
  <c r="A3" i="13"/>
  <c r="A2" i="13"/>
  <c r="A1" i="13"/>
  <c r="G29" i="10"/>
  <c r="G42" i="7"/>
  <c r="G46" i="7"/>
  <c r="G17" i="7"/>
  <c r="G20" i="8"/>
  <c r="G21" i="8"/>
  <c r="G22" i="8"/>
  <c r="G19" i="8"/>
  <c r="G30" i="7"/>
  <c r="G29" i="7"/>
  <c r="G26" i="7"/>
  <c r="G30" i="6"/>
  <c r="G27" i="6"/>
  <c r="G29" i="1"/>
  <c r="G33" i="6"/>
  <c r="G21" i="6"/>
  <c r="G14" i="10"/>
  <c r="G15" i="10"/>
  <c r="G16" i="10"/>
  <c r="G17" i="10"/>
  <c r="G18" i="10"/>
  <c r="G13" i="10"/>
  <c r="G21" i="10"/>
  <c r="G33" i="10"/>
  <c r="G34" i="10"/>
  <c r="G32" i="10"/>
  <c r="G47" i="12"/>
  <c r="G40" i="12"/>
  <c r="G36" i="12"/>
  <c r="G35" i="12"/>
  <c r="G34" i="12"/>
  <c r="G30" i="12"/>
  <c r="G29" i="12"/>
  <c r="G25" i="12"/>
  <c r="G26" i="12"/>
  <c r="G20" i="12"/>
  <c r="G14" i="12"/>
  <c r="G15" i="12"/>
  <c r="G16" i="12"/>
  <c r="G17" i="12"/>
  <c r="G13" i="12"/>
  <c r="B57" i="12"/>
  <c r="G54" i="12"/>
  <c r="G53" i="12"/>
  <c r="G52" i="12"/>
  <c r="G49" i="12"/>
  <c r="G48" i="12"/>
  <c r="G44" i="12"/>
  <c r="G43" i="12"/>
  <c r="G39" i="12"/>
  <c r="A3" i="12"/>
  <c r="A2" i="12"/>
  <c r="A1" i="12"/>
  <c r="B54" i="10"/>
  <c r="G51" i="10"/>
  <c r="G50" i="10"/>
  <c r="G49" i="10"/>
  <c r="G47" i="10"/>
  <c r="G46" i="10"/>
  <c r="G45" i="10"/>
  <c r="G41" i="10"/>
  <c r="G40" i="10"/>
  <c r="G37" i="10"/>
  <c r="A3" i="10"/>
  <c r="A2" i="10"/>
  <c r="A1" i="10"/>
  <c r="B11" i="4"/>
  <c r="B10" i="4"/>
  <c r="B42" i="8"/>
  <c r="G40" i="8"/>
  <c r="G39" i="8"/>
  <c r="G38" i="8"/>
  <c r="G35" i="8"/>
  <c r="G34" i="8"/>
  <c r="G33" i="8"/>
  <c r="G30" i="8"/>
  <c r="G29" i="8"/>
  <c r="G25" i="8"/>
  <c r="G16" i="8"/>
  <c r="G15" i="8"/>
  <c r="G14" i="8"/>
  <c r="G13" i="8"/>
  <c r="A3" i="8"/>
  <c r="A2" i="8"/>
  <c r="A1" i="8"/>
  <c r="G57" i="12" l="1"/>
  <c r="F14" i="4" s="1"/>
  <c r="G52" i="13"/>
  <c r="F15" i="4" s="1"/>
  <c r="G54" i="10"/>
  <c r="F13" i="4" s="1"/>
  <c r="G42" i="8"/>
  <c r="F12" i="4" s="1"/>
  <c r="G28" i="6"/>
  <c r="G27" i="1"/>
  <c r="B55" i="7"/>
  <c r="G53" i="7"/>
  <c r="G52" i="7"/>
  <c r="G51" i="7"/>
  <c r="G48" i="7"/>
  <c r="G47" i="7"/>
  <c r="G45" i="7"/>
  <c r="G41" i="7"/>
  <c r="G40" i="7"/>
  <c r="G37" i="7"/>
  <c r="G36" i="7"/>
  <c r="G35" i="7"/>
  <c r="G34" i="7"/>
  <c r="G33" i="7"/>
  <c r="G25" i="7"/>
  <c r="G24" i="7"/>
  <c r="G21" i="7"/>
  <c r="G20" i="7"/>
  <c r="G16" i="7"/>
  <c r="G15" i="7"/>
  <c r="G14" i="7"/>
  <c r="G13" i="7"/>
  <c r="A3" i="7"/>
  <c r="A2" i="7"/>
  <c r="A1" i="7"/>
  <c r="B54" i="6"/>
  <c r="G52" i="6"/>
  <c r="G51" i="6"/>
  <c r="G50" i="6"/>
  <c r="G47" i="6"/>
  <c r="G46" i="6"/>
  <c r="G45" i="6"/>
  <c r="G42" i="6"/>
  <c r="G41" i="6"/>
  <c r="G38" i="6"/>
  <c r="G37" i="6"/>
  <c r="G36" i="6"/>
  <c r="G35" i="6"/>
  <c r="G34" i="6"/>
  <c r="G29" i="6"/>
  <c r="G26" i="6"/>
  <c r="G25" i="6"/>
  <c r="G24" i="6"/>
  <c r="G20" i="6"/>
  <c r="G19" i="6"/>
  <c r="G16" i="6"/>
  <c r="G15" i="6"/>
  <c r="G14" i="6"/>
  <c r="G13" i="6"/>
  <c r="A3" i="6"/>
  <c r="A2" i="6"/>
  <c r="A1" i="6"/>
  <c r="G45" i="1"/>
  <c r="G44" i="1"/>
  <c r="G43" i="1"/>
  <c r="G40" i="1"/>
  <c r="G39" i="1"/>
  <c r="G36" i="1"/>
  <c r="G33" i="1"/>
  <c r="G34" i="1"/>
  <c r="G35" i="1"/>
  <c r="G32" i="1"/>
  <c r="G24" i="1"/>
  <c r="G25" i="1"/>
  <c r="G28" i="1"/>
  <c r="G23" i="1"/>
  <c r="G20" i="1"/>
  <c r="G19" i="1"/>
  <c r="G14" i="1"/>
  <c r="G15" i="1"/>
  <c r="G16" i="1"/>
  <c r="G13" i="1"/>
  <c r="G48" i="1"/>
  <c r="G49" i="1"/>
  <c r="B52" i="1"/>
  <c r="G50" i="1"/>
  <c r="F18" i="4" l="1"/>
  <c r="G54" i="6"/>
  <c r="F10" i="4" s="1"/>
  <c r="G55" i="7"/>
  <c r="F11" i="4" s="1"/>
  <c r="B9" i="4"/>
  <c r="A3" i="1"/>
  <c r="A2" i="1"/>
  <c r="A1" i="1"/>
  <c r="G52" i="1" l="1"/>
  <c r="F9" i="4" s="1"/>
  <c r="G20" i="4" l="1"/>
  <c r="G21" i="4" s="1"/>
</calcChain>
</file>

<file path=xl/sharedStrings.xml><?xml version="1.0" encoding="utf-8"?>
<sst xmlns="http://schemas.openxmlformats.org/spreadsheetml/2006/main" count="564" uniqueCount="119">
  <si>
    <t>.</t>
  </si>
  <si>
    <t>U</t>
  </si>
  <si>
    <t>Q</t>
  </si>
  <si>
    <t>ens</t>
  </si>
  <si>
    <t>Divers</t>
  </si>
  <si>
    <t>Etudes et DOE</t>
  </si>
  <si>
    <t>Sous-total</t>
  </si>
  <si>
    <t>L'Entreprise est intégralement responsable de ses quantités</t>
  </si>
  <si>
    <t>Cette liste n'est pas limitative</t>
  </si>
  <si>
    <t>L'Entreprise devra prévoir tous les travaux nécessaires à la bonne exécution des ouvrages dans les règles de l'Art</t>
  </si>
  <si>
    <t>ARTICLE CCTP - DESIGNATION</t>
  </si>
  <si>
    <t>Total HT (€)</t>
  </si>
  <si>
    <t>Prix U. (€)</t>
  </si>
  <si>
    <t>Synthèse DPGF</t>
  </si>
  <si>
    <t xml:space="preserve">Nom entreprise: </t>
  </si>
  <si>
    <t>TOTAL HT</t>
  </si>
  <si>
    <t>TVA 20%</t>
  </si>
  <si>
    <t>TOTAL TTC</t>
  </si>
  <si>
    <t>HT</t>
  </si>
  <si>
    <t>LOT XX</t>
  </si>
  <si>
    <t>L'entreprise est tenue de vérifier les quantitatifs qu'il modifie si besoin - ceux-là seront considérés conformes à l'existant et au projet suivant les pièces graphiques et écrites du présent Marché. L'entreprise effectue toute modification, ajout et suppression de poste qu'elle juge nécessaire au vu des pièces écrites et graphiques du présent Marché </t>
  </si>
  <si>
    <t>Essais et mise en service</t>
  </si>
  <si>
    <t>INRAE</t>
  </si>
  <si>
    <t>Estree-Mons</t>
  </si>
  <si>
    <t>Productions</t>
  </si>
  <si>
    <t>Batiment Social</t>
  </si>
  <si>
    <t>CVC</t>
  </si>
  <si>
    <t>Préparation</t>
  </si>
  <si>
    <t>Consignation, dépose et curage de la chaudière fioul y compris certificat d'évacuation</t>
  </si>
  <si>
    <t>Evacuation et dépose des citernes fioul</t>
  </si>
  <si>
    <t>Curage et nettoyage du local</t>
  </si>
  <si>
    <t>Vidange et bouchonnage des réseaux</t>
  </si>
  <si>
    <t xml:space="preserve">Curage   </t>
  </si>
  <si>
    <t>Terrasement pour socle UE</t>
  </si>
  <si>
    <t>Socle UE</t>
  </si>
  <si>
    <t>Production haute température</t>
  </si>
  <si>
    <t>Fourniture et pose d'UE conformément au CCTP de type Altherma ou équivalent</t>
  </si>
  <si>
    <t>Pompe de circulation</t>
  </si>
  <si>
    <t xml:space="preserve">Alimentation electrique </t>
  </si>
  <si>
    <t xml:space="preserve">Alimentation electrique de l'UI </t>
  </si>
  <si>
    <t>Régulation</t>
  </si>
  <si>
    <t>Fourniture, pose raccordement, programmation de toute instrumentation nécessaire</t>
  </si>
  <si>
    <t>Remontée GTB</t>
  </si>
  <si>
    <t>Cablage depuis la baie locale</t>
  </si>
  <si>
    <t xml:space="preserve">Remontée et programmation </t>
  </si>
  <si>
    <t>Solution de supervision centralisée permettant lecture et commande</t>
  </si>
  <si>
    <t>Panoplies et distribution complète</t>
  </si>
  <si>
    <t xml:space="preserve">Alimentation electrique de l'UE </t>
  </si>
  <si>
    <t>Fourniture et pose de tableau de régulation équipés</t>
  </si>
  <si>
    <t>Fourniture et pose de tableau electriques équipés</t>
  </si>
  <si>
    <t>Fourniture et pose de modules hydrauliques</t>
  </si>
  <si>
    <t>Fourniture et pose de baffles acoustiques</t>
  </si>
  <si>
    <t>Alimentation éléctrique de tout équipement électrique nécessaire à la prestation</t>
  </si>
  <si>
    <t>Formation personnel</t>
  </si>
  <si>
    <t>Curage des ventouses gaz</t>
  </si>
  <si>
    <t>Dégazage et dépose tuyauterie</t>
  </si>
  <si>
    <t>Rebouchage des ventouses extérieures</t>
  </si>
  <si>
    <t>Mise au rebut des ventouse y compris certificats d'évacuation</t>
  </si>
  <si>
    <t xml:space="preserve">Production </t>
  </si>
  <si>
    <t>Fourniture et pose d'UE conformément au CCTP de typeVRV V</t>
  </si>
  <si>
    <t>Distribution</t>
  </si>
  <si>
    <t>Fourniture et pose de tuyauterie gaz</t>
  </si>
  <si>
    <t>Fourniture et pose d'unité intérieures</t>
  </si>
  <si>
    <t>ml</t>
  </si>
  <si>
    <t>Fourniture et pose de télécommande locale type Madoka</t>
  </si>
  <si>
    <t xml:space="preserve">Panoplies et distribution complète </t>
  </si>
  <si>
    <t>Ballon tampon et robinetterie complète</t>
  </si>
  <si>
    <t xml:space="preserve">Alimentation electrique des UI </t>
  </si>
  <si>
    <t>Logement gardien</t>
  </si>
  <si>
    <t>Batiment 030</t>
  </si>
  <si>
    <t xml:space="preserve">Fourniture et pose d'un ballon tampon </t>
  </si>
  <si>
    <t>Fourniture, pose et raccordement de pompe de circulation asservie</t>
  </si>
  <si>
    <t>Fourniture et pose de radiateurs à eau y compris vannes de purge</t>
  </si>
  <si>
    <t>Fourniture et pose de robinet thermostatiques connectés</t>
  </si>
  <si>
    <t>Fourniture et pose de sonde de température locale avec réglage manuel possible</t>
  </si>
  <si>
    <t>Fourniture et pose de tout équipement propre à la régulation des robinets connectés</t>
  </si>
  <si>
    <t>Solution de supervision centralisée permettant lecture et commande avec passerelle adéquate</t>
  </si>
  <si>
    <t>Batiment 031</t>
  </si>
  <si>
    <t>Alimentations électriques nécessaires (pompes de circulation, armoire régulation,…)</t>
  </si>
  <si>
    <t>Curage des aérothermes</t>
  </si>
  <si>
    <t>Curage des calorifuges tuyauterie</t>
  </si>
  <si>
    <t>Consignation, dépose et curage du bruleur fioul y compris certificat d'évacuation</t>
  </si>
  <si>
    <t>Fourniture et pose de tout équipement propre à la régulation</t>
  </si>
  <si>
    <t>Fourniture et pose d'aérotherme haute efficacité</t>
  </si>
  <si>
    <t>Refection calorifuge des réseaux</t>
  </si>
  <si>
    <t>Production</t>
  </si>
  <si>
    <t>BASE</t>
  </si>
  <si>
    <t xml:space="preserve">Fourniture et pose d'une PAC HT </t>
  </si>
  <si>
    <t>Batiment 01</t>
  </si>
  <si>
    <t>Curage entier de la chaudière y compris certificat d'évacuation</t>
  </si>
  <si>
    <t>Alimentation de l'UE</t>
  </si>
  <si>
    <t>Baffle acoustique</t>
  </si>
  <si>
    <t>INRA 1-3</t>
  </si>
  <si>
    <t>Fourniture et pose de réseau hydraulique cuivre</t>
  </si>
  <si>
    <t>Refection du calorifuge des réseaux</t>
  </si>
  <si>
    <t>Fourniture et pose d'aérothermes haute efficacité</t>
  </si>
  <si>
    <t xml:space="preserve">Adapatation et tri des tableaux divisionnaires </t>
  </si>
  <si>
    <t>Fourniture pose et raccordement d'un BECS élétrique 150L provisoire</t>
  </si>
  <si>
    <t>Alimentation electrique du BECS provisoire</t>
  </si>
  <si>
    <t>Tracage et calorifugeage</t>
  </si>
  <si>
    <t>ebs</t>
  </si>
  <si>
    <t>Suppression éarotherme stockage graines yc tout réseau lui étant propre</t>
  </si>
  <si>
    <t>Supervision de type Itouch manager</t>
  </si>
  <si>
    <t>Travaux de préparation (agrandissement socle, reprises diverses)</t>
  </si>
  <si>
    <t>Serres</t>
  </si>
  <si>
    <t>GTB</t>
  </si>
  <si>
    <t>Mise en œuvre d'une solution complète de GTB type Daikin Cloud Plus</t>
  </si>
  <si>
    <t>Panoplie de distribution permettant le fonctionnement Normal/Secours</t>
  </si>
  <si>
    <t>Adaptation fumisterie</t>
  </si>
  <si>
    <t>Désemboueur magnétique</t>
  </si>
  <si>
    <t>Poste d'adoucisseur</t>
  </si>
  <si>
    <t>Poste adoucisseur</t>
  </si>
  <si>
    <t>Fourniture, pose, adapation d'une chaudière gaz à iso-puissance sur  echangeur à plaque</t>
  </si>
  <si>
    <t>Fourniture, pose, d'une chaudière gaz sur echangeur à plaque</t>
  </si>
  <si>
    <t>Réseau gaz jusqu'à vanne concessionnaire</t>
  </si>
  <si>
    <t>Fourniture et pose d'un compteur gaz</t>
  </si>
  <si>
    <t>Dégazage et neutralisation de la cuve à fioul</t>
  </si>
  <si>
    <t>VARIANTE 1</t>
  </si>
  <si>
    <t>VARIANTE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</si>
</sst>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 [$€-1]_-;\-* #,##0.00\ [$€-1]_-;_-* \-??\ [$€-1]_-"/>
    <numFmt numFmtId="165" formatCode="#,##0\ ;[Red]\-#,##0\ "/>
    <numFmt numFmtId="166" formatCode="_-* #,##0.00&quot; €&quot;_-;\-* #,##0.00&quot; €&quot;_-;_-* \-??&quot; €&quot;_-;_-@_-"/>
    <numFmt numFmtId="167" formatCode="&quot;LOT &quot;General"/>
    <numFmt numFmtId="168" formatCode="_-* #,##0.00\€_-;\-* #,##0.00\€_-;_-* \-??\€_-;_-@_-"/>
    <numFmt numFmtId="169" formatCode="#,##0.00\ &quot;€&quot;"/>
  </numFmts>
  <fonts count="27">
    <font>
      <sz val="9"/>
      <name val="Geneva"/>
      <charset val="1"/>
    </font>
    <font>
      <sz val="9"/>
      <name val="Geneva"/>
      <family val="2"/>
      <charset val="1"/>
    </font>
    <font>
      <sz val="10"/>
      <name val="Arial"/>
      <family val="2"/>
      <charset val="1"/>
    </font>
    <font>
      <sz val="12"/>
      <name val="Times New Roman"/>
      <family val="1"/>
      <charset val="1"/>
    </font>
    <font>
      <sz val="12"/>
      <name val="Arial"/>
      <family val="2"/>
      <charset val="1"/>
    </font>
    <font>
      <b/>
      <sz val="12"/>
      <name val="Arial"/>
      <family val="2"/>
      <charset val="1"/>
    </font>
    <font>
      <i/>
      <sz val="8"/>
      <name val="Arial"/>
      <family val="2"/>
      <charset val="1"/>
    </font>
    <font>
      <b/>
      <sz val="14"/>
      <name val="Arial"/>
      <family val="2"/>
      <charset val="1"/>
    </font>
    <font>
      <sz val="11"/>
      <name val="Arial"/>
      <family val="2"/>
      <charset val="1"/>
    </font>
    <font>
      <b/>
      <sz val="11"/>
      <name val="Arial"/>
      <family val="2"/>
      <charset val="1"/>
    </font>
    <font>
      <b/>
      <sz val="13"/>
      <name val="Arial"/>
      <family val="2"/>
      <charset val="1"/>
    </font>
    <font>
      <i/>
      <sz val="8"/>
      <color rgb="FFFFFFFF"/>
      <name val="Arial"/>
      <family val="2"/>
      <charset val="1"/>
    </font>
    <font>
      <b/>
      <sz val="9"/>
      <name val="Arial"/>
      <family val="2"/>
      <charset val="1"/>
    </font>
    <font>
      <sz val="9"/>
      <name val="Arial"/>
      <family val="2"/>
      <charset val="1"/>
    </font>
    <font>
      <b/>
      <sz val="10"/>
      <name val="Arial"/>
      <family val="2"/>
      <charset val="1"/>
    </font>
    <font>
      <b/>
      <sz val="11"/>
      <color rgb="FFFFFFFF"/>
      <name val="Arial"/>
      <family val="2"/>
      <charset val="1"/>
    </font>
    <font>
      <sz val="10"/>
      <name val="Arial"/>
      <family val="2"/>
    </font>
    <font>
      <b/>
      <sz val="10"/>
      <name val="Arial"/>
      <family val="2"/>
    </font>
    <font>
      <sz val="12"/>
      <name val="Arial"/>
      <family val="2"/>
    </font>
    <font>
      <sz val="11"/>
      <name val="Arial"/>
      <family val="2"/>
    </font>
    <font>
      <b/>
      <sz val="13"/>
      <name val="Arial"/>
      <family val="2"/>
    </font>
    <font>
      <sz val="9"/>
      <name val="Arial"/>
      <family val="2"/>
    </font>
    <font>
      <b/>
      <sz val="16"/>
      <name val="Arial"/>
      <family val="2"/>
    </font>
    <font>
      <b/>
      <sz val="11"/>
      <name val="Arial"/>
      <family val="2"/>
    </font>
    <font>
      <b/>
      <sz val="9"/>
      <color rgb="FFFF0000"/>
      <name val="Arial"/>
      <family val="2"/>
      <charset val="1"/>
    </font>
    <font>
      <b/>
      <i/>
      <sz val="11"/>
      <name val="Calibri"/>
      <family val="2"/>
    </font>
    <font>
      <sz val="9"/>
      <name val="Geneva"/>
    </font>
  </fonts>
  <fills count="4">
    <fill>
      <patternFill patternType="none"/>
    </fill>
    <fill>
      <patternFill patternType="gray125"/>
    </fill>
    <fill>
      <patternFill patternType="solid">
        <fgColor rgb="FFEBF1DE"/>
        <bgColor rgb="FFFFFFFF"/>
      </patternFill>
    </fill>
    <fill>
      <patternFill patternType="solid">
        <fgColor rgb="FFFFFFFF"/>
        <bgColor rgb="FFEBF1DE"/>
      </patternFill>
    </fill>
  </fills>
  <borders count="34">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style="thin">
        <color auto="1"/>
      </top>
      <bottom/>
      <diagonal/>
    </border>
    <border>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right/>
      <top style="thin">
        <color auto="1"/>
      </top>
      <bottom style="thin">
        <color auto="1"/>
      </bottom>
      <diagonal/>
    </border>
  </borders>
  <cellStyleXfs count="13">
    <xf numFmtId="0" fontId="0" fillId="0" borderId="0"/>
    <xf numFmtId="164" fontId="1" fillId="0" borderId="0" applyBorder="0" applyProtection="0"/>
    <xf numFmtId="38" fontId="1" fillId="0" borderId="0" applyBorder="0" applyProtection="0"/>
    <xf numFmtId="165" fontId="1" fillId="0" borderId="0" applyBorder="0" applyProtection="0"/>
    <xf numFmtId="166" fontId="1" fillId="0" borderId="0" applyBorder="0" applyProtection="0"/>
    <xf numFmtId="0" fontId="2" fillId="0" borderId="0"/>
    <xf numFmtId="0" fontId="2" fillId="0" borderId="0"/>
    <xf numFmtId="0" fontId="3" fillId="0" borderId="0"/>
    <xf numFmtId="0" fontId="1" fillId="0" borderId="0"/>
    <xf numFmtId="0" fontId="1" fillId="0" borderId="0"/>
    <xf numFmtId="0" fontId="1" fillId="0" borderId="0"/>
    <xf numFmtId="0" fontId="1" fillId="0" borderId="0"/>
    <xf numFmtId="0" fontId="26" fillId="0" borderId="0"/>
  </cellStyleXfs>
  <cellXfs count="157">
    <xf numFmtId="0" fontId="0" fillId="0" borderId="0" xfId="0"/>
    <xf numFmtId="0" fontId="4" fillId="0" borderId="0" xfId="0" applyFont="1"/>
    <xf numFmtId="0" fontId="4" fillId="0" borderId="0" xfId="0" applyFont="1" applyAlignment="1">
      <alignment horizontal="center"/>
    </xf>
    <xf numFmtId="0" fontId="4" fillId="0" borderId="0" xfId="0" applyFont="1" applyAlignment="1">
      <alignment horizontal="left"/>
    </xf>
    <xf numFmtId="0" fontId="6" fillId="0" borderId="0" xfId="0" applyFont="1"/>
    <xf numFmtId="0" fontId="6" fillId="0" borderId="0" xfId="0" applyFont="1" applyAlignment="1">
      <alignment horizontal="left"/>
    </xf>
    <xf numFmtId="0" fontId="11" fillId="0" borderId="0" xfId="0" applyFont="1"/>
    <xf numFmtId="0" fontId="12" fillId="0" borderId="0" xfId="0" applyFont="1" applyAlignment="1">
      <alignment horizontal="left" vertical="center" wrapText="1"/>
    </xf>
    <xf numFmtId="0" fontId="13" fillId="0" borderId="0" xfId="0" applyFont="1" applyAlignment="1">
      <alignment vertical="center"/>
    </xf>
    <xf numFmtId="0" fontId="13" fillId="0" borderId="0" xfId="0" applyFont="1" applyAlignment="1">
      <alignment horizontal="left" vertical="center" wrapText="1"/>
    </xf>
    <xf numFmtId="0" fontId="1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xf>
    <xf numFmtId="0" fontId="9" fillId="0" borderId="3" xfId="0" applyFont="1" applyBorder="1" applyAlignment="1">
      <alignment horizontal="left" vertical="center" indent="1"/>
    </xf>
    <xf numFmtId="0" fontId="12" fillId="0" borderId="3" xfId="0" applyFont="1" applyBorder="1" applyAlignment="1">
      <alignment vertical="center"/>
    </xf>
    <xf numFmtId="0" fontId="9" fillId="0" borderId="4" xfId="0" applyFont="1" applyBorder="1" applyAlignment="1">
      <alignment vertical="center"/>
    </xf>
    <xf numFmtId="0" fontId="15" fillId="0" borderId="0" xfId="0" applyFont="1" applyAlignment="1">
      <alignment vertical="center"/>
    </xf>
    <xf numFmtId="0" fontId="12" fillId="0" borderId="0" xfId="0" applyFont="1" applyAlignment="1">
      <alignment vertical="center"/>
    </xf>
    <xf numFmtId="0" fontId="9" fillId="0" borderId="0" xfId="0" applyFont="1" applyAlignment="1">
      <alignment vertical="center"/>
    </xf>
    <xf numFmtId="0" fontId="4" fillId="3" borderId="0" xfId="0" applyFont="1" applyFill="1"/>
    <xf numFmtId="0" fontId="4" fillId="3" borderId="0" xfId="0" applyFont="1" applyFill="1" applyAlignment="1">
      <alignment horizontal="center"/>
    </xf>
    <xf numFmtId="0" fontId="0" fillId="3" borderId="0" xfId="0" applyFill="1"/>
    <xf numFmtId="0" fontId="4" fillId="3" borderId="0" xfId="0" applyFont="1" applyFill="1" applyAlignment="1">
      <alignment horizontal="left"/>
    </xf>
    <xf numFmtId="0" fontId="6" fillId="3" borderId="0" xfId="0" applyFont="1" applyFill="1"/>
    <xf numFmtId="0" fontId="11" fillId="3" borderId="0" xfId="0" applyFont="1" applyFill="1"/>
    <xf numFmtId="0" fontId="12" fillId="3" borderId="0" xfId="0" applyFont="1" applyFill="1" applyAlignment="1">
      <alignment horizontal="left" vertical="center" wrapText="1"/>
    </xf>
    <xf numFmtId="0" fontId="13" fillId="3" borderId="0" xfId="0" applyFont="1" applyFill="1" applyAlignment="1">
      <alignment vertical="center"/>
    </xf>
    <xf numFmtId="0" fontId="13" fillId="3" borderId="0" xfId="0" applyFont="1" applyFill="1" applyAlignment="1">
      <alignment horizontal="center" vertical="center" wrapText="1"/>
    </xf>
    <xf numFmtId="0" fontId="14" fillId="3" borderId="0" xfId="0" applyFont="1" applyFill="1" applyAlignment="1">
      <alignment horizontal="center" vertical="center"/>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0" fontId="2" fillId="3" borderId="0" xfId="0" applyFont="1" applyFill="1" applyAlignment="1">
      <alignment vertical="center"/>
    </xf>
    <xf numFmtId="0" fontId="2" fillId="3" borderId="1" xfId="9" applyFont="1" applyFill="1" applyBorder="1" applyAlignment="1">
      <alignment horizontal="center" vertical="center"/>
    </xf>
    <xf numFmtId="0" fontId="16" fillId="3" borderId="1" xfId="0" applyFont="1" applyFill="1" applyBorder="1" applyAlignment="1">
      <alignment vertical="center"/>
    </xf>
    <xf numFmtId="0" fontId="12" fillId="0" borderId="6" xfId="0" applyFont="1" applyBorder="1" applyAlignment="1">
      <alignment vertical="center"/>
    </xf>
    <xf numFmtId="0" fontId="9" fillId="0" borderId="0" xfId="0" applyFont="1" applyAlignment="1">
      <alignment horizontal="left" vertical="center" indent="1"/>
    </xf>
    <xf numFmtId="0" fontId="13" fillId="3" borderId="9" xfId="0" applyFont="1" applyFill="1" applyBorder="1" applyAlignment="1">
      <alignment horizontal="center" vertical="center"/>
    </xf>
    <xf numFmtId="0" fontId="13" fillId="3" borderId="10" xfId="0" applyFont="1" applyFill="1" applyBorder="1" applyAlignment="1">
      <alignment horizontal="center" vertical="center"/>
    </xf>
    <xf numFmtId="168" fontId="2" fillId="3" borderId="12" xfId="0" applyNumberFormat="1" applyFont="1" applyFill="1" applyBorder="1" applyAlignment="1">
      <alignment horizontal="right" vertical="center"/>
    </xf>
    <xf numFmtId="0" fontId="13" fillId="3" borderId="10" xfId="0" applyFont="1" applyFill="1" applyBorder="1" applyAlignment="1">
      <alignment horizontal="center" vertical="center" wrapText="1"/>
    </xf>
    <xf numFmtId="1" fontId="2" fillId="3" borderId="11" xfId="0" applyNumberFormat="1" applyFont="1" applyFill="1" applyBorder="1" applyAlignment="1">
      <alignment horizontal="center" vertical="center"/>
    </xf>
    <xf numFmtId="168" fontId="2" fillId="3" borderId="20" xfId="0" applyNumberFormat="1" applyFont="1" applyFill="1" applyBorder="1" applyAlignment="1">
      <alignment horizontal="right" vertical="center"/>
    </xf>
    <xf numFmtId="44" fontId="12" fillId="2" borderId="4" xfId="0" applyNumberFormat="1" applyFont="1" applyFill="1" applyBorder="1" applyAlignment="1">
      <alignment vertical="center"/>
    </xf>
    <xf numFmtId="168" fontId="2" fillId="3" borderId="15" xfId="0" applyNumberFormat="1" applyFont="1" applyFill="1" applyBorder="1" applyAlignment="1">
      <alignment horizontal="right" vertical="center"/>
    </xf>
    <xf numFmtId="0" fontId="2" fillId="3" borderId="16" xfId="9" applyFont="1" applyFill="1" applyBorder="1" applyAlignment="1">
      <alignment horizontal="center" vertical="center"/>
    </xf>
    <xf numFmtId="0" fontId="2" fillId="3" borderId="19" xfId="9" applyFont="1" applyFill="1" applyBorder="1" applyAlignment="1">
      <alignment horizontal="center" vertical="center"/>
    </xf>
    <xf numFmtId="0" fontId="13" fillId="3" borderId="8" xfId="0" applyFont="1" applyFill="1" applyBorder="1" applyAlignment="1">
      <alignment horizontal="center" vertical="center"/>
    </xf>
    <xf numFmtId="0" fontId="7" fillId="3" borderId="11" xfId="8" applyFont="1" applyFill="1" applyBorder="1" applyAlignment="1">
      <alignment horizontal="center" vertical="center"/>
    </xf>
    <xf numFmtId="0" fontId="14" fillId="3" borderId="11" xfId="0" applyFont="1" applyFill="1" applyBorder="1" applyAlignment="1">
      <alignment horizontal="center" vertical="center"/>
    </xf>
    <xf numFmtId="0" fontId="14" fillId="3" borderId="11" xfId="9" applyFont="1" applyFill="1" applyBorder="1" applyAlignment="1">
      <alignment horizontal="center" vertical="center" wrapText="1"/>
    </xf>
    <xf numFmtId="0" fontId="2" fillId="3" borderId="11" xfId="9" applyFont="1" applyFill="1" applyBorder="1" applyAlignment="1">
      <alignment horizontal="center" vertical="center"/>
    </xf>
    <xf numFmtId="0" fontId="2" fillId="3" borderId="14" xfId="9" applyFont="1" applyFill="1" applyBorder="1" applyAlignment="1">
      <alignment horizontal="center" vertical="center"/>
    </xf>
    <xf numFmtId="167" fontId="14" fillId="3" borderId="18" xfId="0" applyNumberFormat="1" applyFont="1" applyFill="1" applyBorder="1" applyAlignment="1">
      <alignment horizontal="center" vertical="center"/>
    </xf>
    <xf numFmtId="167" fontId="14" fillId="0" borderId="0" xfId="0" applyNumberFormat="1" applyFont="1" applyAlignment="1">
      <alignment horizontal="center" vertical="center"/>
    </xf>
    <xf numFmtId="0" fontId="18" fillId="3" borderId="0" xfId="0" applyFont="1" applyFill="1"/>
    <xf numFmtId="0" fontId="21" fillId="3" borderId="17" xfId="0" applyFont="1" applyFill="1" applyBorder="1" applyAlignment="1">
      <alignment vertical="center"/>
    </xf>
    <xf numFmtId="0" fontId="22" fillId="3" borderId="1" xfId="8" applyFont="1" applyFill="1" applyBorder="1" applyAlignment="1">
      <alignment vertical="center" wrapText="1"/>
    </xf>
    <xf numFmtId="0" fontId="17" fillId="3" borderId="1" xfId="0" applyFont="1" applyFill="1" applyBorder="1" applyAlignment="1">
      <alignment vertical="center" wrapText="1"/>
    </xf>
    <xf numFmtId="0" fontId="17" fillId="3" borderId="1" xfId="9" applyFont="1" applyFill="1" applyBorder="1" applyAlignment="1">
      <alignment vertical="center" wrapText="1"/>
    </xf>
    <xf numFmtId="0" fontId="16" fillId="3" borderId="1" xfId="8" applyFont="1" applyFill="1" applyBorder="1" applyAlignment="1">
      <alignment horizontal="left" vertical="center" wrapText="1"/>
    </xf>
    <xf numFmtId="0" fontId="16" fillId="3" borderId="16" xfId="0" applyFont="1" applyFill="1" applyBorder="1" applyAlignment="1">
      <alignment vertical="center"/>
    </xf>
    <xf numFmtId="0" fontId="23" fillId="3" borderId="19" xfId="0" applyFont="1" applyFill="1" applyBorder="1" applyAlignment="1">
      <alignment horizontal="left" vertical="center" indent="1"/>
    </xf>
    <xf numFmtId="0" fontId="13" fillId="3" borderId="0" xfId="0" applyFont="1" applyFill="1"/>
    <xf numFmtId="0" fontId="9" fillId="0" borderId="2" xfId="0" applyFont="1" applyBorder="1" applyAlignment="1">
      <alignment horizontal="left" vertical="center" indent="1"/>
    </xf>
    <xf numFmtId="169" fontId="6" fillId="0" borderId="0" xfId="0" applyNumberFormat="1" applyFont="1"/>
    <xf numFmtId="169" fontId="4" fillId="0" borderId="0" xfId="0" applyNumberFormat="1" applyFont="1" applyAlignment="1">
      <alignment horizontal="center"/>
    </xf>
    <xf numFmtId="0" fontId="15" fillId="0" borderId="24" xfId="0" applyFont="1" applyBorder="1" applyAlignment="1">
      <alignment vertical="center"/>
    </xf>
    <xf numFmtId="0" fontId="12" fillId="0" borderId="24" xfId="0" applyFont="1" applyBorder="1" applyAlignment="1">
      <alignment vertical="center"/>
    </xf>
    <xf numFmtId="0" fontId="9" fillId="0" borderId="24" xfId="0" applyFont="1" applyBorder="1" applyAlignment="1">
      <alignment vertical="center"/>
    </xf>
    <xf numFmtId="0" fontId="9" fillId="0" borderId="6" xfId="0" applyFont="1" applyBorder="1" applyAlignment="1">
      <alignment vertical="center"/>
    </xf>
    <xf numFmtId="0" fontId="9" fillId="0" borderId="3" xfId="0" applyFont="1" applyBorder="1" applyAlignment="1">
      <alignment vertical="center"/>
    </xf>
    <xf numFmtId="0" fontId="2" fillId="0" borderId="3" xfId="0" applyFont="1" applyBorder="1" applyAlignment="1">
      <alignment horizontal="center" vertical="center"/>
    </xf>
    <xf numFmtId="167" fontId="14" fillId="0" borderId="25" xfId="0" applyNumberFormat="1" applyFont="1" applyBorder="1" applyAlignment="1">
      <alignment horizontal="center" vertical="center"/>
    </xf>
    <xf numFmtId="167" fontId="14" fillId="0" borderId="21" xfId="0" applyNumberFormat="1" applyFont="1" applyBorder="1" applyAlignment="1">
      <alignment horizontal="center" vertical="center"/>
    </xf>
    <xf numFmtId="167" fontId="14" fillId="0" borderId="26" xfId="0" applyNumberFormat="1" applyFont="1" applyBorder="1" applyAlignment="1">
      <alignment horizontal="center" vertical="center"/>
    </xf>
    <xf numFmtId="0" fontId="9" fillId="0" borderId="23" xfId="0" applyFont="1" applyBorder="1" applyAlignment="1">
      <alignment horizontal="left" vertical="center" indent="1"/>
    </xf>
    <xf numFmtId="0" fontId="9" fillId="0" borderId="5" xfId="0" applyFont="1" applyBorder="1" applyAlignment="1">
      <alignment horizontal="left" vertical="center" indent="1"/>
    </xf>
    <xf numFmtId="0" fontId="2" fillId="0" borderId="27" xfId="0" applyFont="1" applyBorder="1" applyAlignment="1">
      <alignment horizontal="center" vertical="center"/>
    </xf>
    <xf numFmtId="0" fontId="2" fillId="0" borderId="7" xfId="0" applyFont="1" applyBorder="1" applyAlignment="1">
      <alignment horizontal="center" vertical="center"/>
    </xf>
    <xf numFmtId="0" fontId="4" fillId="0" borderId="0" xfId="0" applyFont="1" applyAlignment="1">
      <alignment vertical="center"/>
    </xf>
    <xf numFmtId="169" fontId="4" fillId="0" borderId="0" xfId="0" applyNumberFormat="1" applyFont="1" applyAlignment="1">
      <alignment vertical="center"/>
    </xf>
    <xf numFmtId="0" fontId="12" fillId="0" borderId="0" xfId="0" applyFont="1" applyAlignment="1">
      <alignment horizontal="right" vertical="center"/>
    </xf>
    <xf numFmtId="169" fontId="14" fillId="0" borderId="0" xfId="0" applyNumberFormat="1" applyFont="1" applyAlignment="1">
      <alignment horizontal="right" vertical="center"/>
    </xf>
    <xf numFmtId="169" fontId="17" fillId="0" borderId="23" xfId="0" applyNumberFormat="1" applyFont="1" applyBorder="1" applyAlignment="1">
      <alignment horizontal="right" vertical="center"/>
    </xf>
    <xf numFmtId="169" fontId="17" fillId="0" borderId="27" xfId="0" applyNumberFormat="1" applyFont="1" applyBorder="1" applyAlignment="1">
      <alignment horizontal="right" vertical="center"/>
    </xf>
    <xf numFmtId="169" fontId="17" fillId="0" borderId="5" xfId="0" applyNumberFormat="1" applyFont="1" applyBorder="1" applyAlignment="1">
      <alignment horizontal="right" vertical="center"/>
    </xf>
    <xf numFmtId="169" fontId="17" fillId="0" borderId="7" xfId="0" applyNumberFormat="1" applyFont="1" applyBorder="1" applyAlignment="1">
      <alignment horizontal="right" vertical="center"/>
    </xf>
    <xf numFmtId="169" fontId="17" fillId="0" borderId="0" xfId="0" applyNumberFormat="1" applyFont="1" applyAlignment="1">
      <alignment horizontal="right" vertical="center"/>
    </xf>
    <xf numFmtId="0" fontId="5" fillId="0" borderId="23" xfId="0" applyFont="1" applyBorder="1"/>
    <xf numFmtId="0" fontId="8" fillId="0" borderId="24" xfId="0" applyFont="1" applyBorder="1" applyAlignment="1">
      <alignment wrapText="1"/>
    </xf>
    <xf numFmtId="0" fontId="4" fillId="0" borderId="24" xfId="0" applyFont="1" applyBorder="1" applyAlignment="1">
      <alignment wrapText="1"/>
    </xf>
    <xf numFmtId="0" fontId="6" fillId="0" borderId="27" xfId="0" applyFont="1" applyBorder="1"/>
    <xf numFmtId="0" fontId="2" fillId="0" borderId="22" xfId="0" applyFont="1" applyBorder="1" applyAlignment="1">
      <alignment vertical="top"/>
    </xf>
    <xf numFmtId="0" fontId="8" fillId="0" borderId="0" xfId="0" applyFont="1" applyAlignment="1">
      <alignment vertical="top" shrinkToFit="1"/>
    </xf>
    <xf numFmtId="0" fontId="6" fillId="0" borderId="28" xfId="0" applyFont="1" applyBorder="1"/>
    <xf numFmtId="0" fontId="9" fillId="0" borderId="22" xfId="0" applyFont="1" applyBorder="1" applyAlignment="1">
      <alignment vertical="center"/>
    </xf>
    <xf numFmtId="0" fontId="4" fillId="0" borderId="0" xfId="0" applyFont="1" applyAlignment="1">
      <alignment wrapText="1"/>
    </xf>
    <xf numFmtId="0" fontId="10" fillId="0" borderId="24" xfId="0" applyFont="1" applyBorder="1" applyAlignment="1">
      <alignment vertical="center"/>
    </xf>
    <xf numFmtId="0" fontId="5" fillId="0" borderId="24" xfId="0" applyFont="1" applyBorder="1" applyAlignment="1">
      <alignment vertical="center"/>
    </xf>
    <xf numFmtId="0" fontId="10" fillId="0" borderId="6" xfId="0" applyFont="1" applyBorder="1" applyAlignment="1">
      <alignment vertical="center"/>
    </xf>
    <xf numFmtId="0" fontId="5" fillId="0" borderId="6" xfId="0" applyFont="1" applyBorder="1" applyAlignment="1">
      <alignment vertical="center"/>
    </xf>
    <xf numFmtId="0" fontId="6" fillId="0" borderId="7" xfId="0" applyFont="1" applyBorder="1"/>
    <xf numFmtId="0" fontId="19" fillId="3" borderId="24" xfId="0" applyFont="1" applyFill="1" applyBorder="1" applyAlignment="1">
      <alignment wrapText="1"/>
    </xf>
    <xf numFmtId="0" fontId="4" fillId="3" borderId="24" xfId="0" applyFont="1" applyFill="1" applyBorder="1" applyAlignment="1">
      <alignment wrapText="1"/>
    </xf>
    <xf numFmtId="0" fontId="6" fillId="3" borderId="27" xfId="0" applyFont="1" applyFill="1" applyBorder="1"/>
    <xf numFmtId="0" fontId="20" fillId="3" borderId="0" xfId="0" applyFont="1" applyFill="1" applyAlignment="1">
      <alignment vertical="center"/>
    </xf>
    <xf numFmtId="0" fontId="8" fillId="3" borderId="0" xfId="0" applyFont="1" applyFill="1" applyAlignment="1">
      <alignment vertical="top" shrinkToFit="1"/>
    </xf>
    <xf numFmtId="0" fontId="6" fillId="3" borderId="28" xfId="0" applyFont="1" applyFill="1" applyBorder="1"/>
    <xf numFmtId="0" fontId="4" fillId="3" borderId="0" xfId="0" applyFont="1" applyFill="1" applyAlignment="1">
      <alignment wrapText="1"/>
    </xf>
    <xf numFmtId="167" fontId="9" fillId="3" borderId="23" xfId="0" applyNumberFormat="1" applyFont="1" applyFill="1" applyBorder="1" applyAlignment="1">
      <alignment horizontal="center" vertical="center"/>
    </xf>
    <xf numFmtId="0" fontId="20" fillId="3" borderId="24" xfId="8" applyFont="1" applyFill="1" applyBorder="1" applyAlignment="1">
      <alignment vertical="center"/>
    </xf>
    <xf numFmtId="0" fontId="5" fillId="3" borderId="24" xfId="0" applyFont="1" applyFill="1" applyBorder="1" applyAlignment="1">
      <alignment vertical="center"/>
    </xf>
    <xf numFmtId="167" fontId="9" fillId="3" borderId="5" xfId="0" applyNumberFormat="1" applyFont="1" applyFill="1" applyBorder="1" applyAlignment="1">
      <alignment horizontal="center" vertical="center"/>
    </xf>
    <xf numFmtId="0" fontId="20" fillId="3" borderId="6" xfId="0" applyFont="1" applyFill="1" applyBorder="1" applyAlignment="1">
      <alignment vertical="center"/>
    </xf>
    <xf numFmtId="0" fontId="5" fillId="3" borderId="6" xfId="0" applyFont="1" applyFill="1" applyBorder="1" applyAlignment="1">
      <alignment vertical="center"/>
    </xf>
    <xf numFmtId="0" fontId="6" fillId="3" borderId="7" xfId="0" applyFont="1" applyFill="1" applyBorder="1"/>
    <xf numFmtId="1" fontId="6" fillId="3" borderId="0" xfId="0" applyNumberFormat="1" applyFont="1" applyFill="1"/>
    <xf numFmtId="1" fontId="4" fillId="3" borderId="0" xfId="0" applyNumberFormat="1" applyFont="1" applyFill="1" applyAlignment="1">
      <alignment horizontal="center"/>
    </xf>
    <xf numFmtId="1" fontId="13" fillId="3" borderId="13" xfId="0" applyNumberFormat="1" applyFont="1" applyFill="1" applyBorder="1" applyAlignment="1">
      <alignment horizontal="center" vertical="center" wrapText="1"/>
    </xf>
    <xf numFmtId="1" fontId="2" fillId="3" borderId="14" xfId="0" applyNumberFormat="1" applyFont="1" applyFill="1" applyBorder="1" applyAlignment="1">
      <alignment horizontal="center" vertical="center"/>
    </xf>
    <xf numFmtId="1" fontId="12" fillId="2" borderId="2" xfId="0" applyNumberFormat="1" applyFont="1" applyFill="1" applyBorder="1" applyAlignment="1">
      <alignment vertical="center"/>
    </xf>
    <xf numFmtId="167" fontId="9" fillId="0" borderId="25" xfId="0" applyNumberFormat="1" applyFont="1" applyBorder="1" applyAlignment="1">
      <alignment horizontal="center" vertical="center"/>
    </xf>
    <xf numFmtId="167" fontId="9" fillId="0" borderId="26" xfId="0" applyNumberFormat="1" applyFont="1" applyBorder="1" applyAlignment="1">
      <alignment horizontal="center" vertical="center"/>
    </xf>
    <xf numFmtId="0" fontId="2" fillId="0" borderId="22" xfId="0" applyFont="1" applyBorder="1" applyAlignment="1">
      <alignment vertical="top" wrapText="1"/>
    </xf>
    <xf numFmtId="0" fontId="2" fillId="0" borderId="1" xfId="8" applyFont="1" applyBorder="1" applyAlignment="1">
      <alignment horizontal="left" vertical="top" wrapText="1"/>
    </xf>
    <xf numFmtId="0" fontId="16" fillId="3" borderId="1" xfId="0" applyFont="1" applyFill="1" applyBorder="1" applyAlignment="1">
      <alignment vertical="center" wrapText="1"/>
    </xf>
    <xf numFmtId="0" fontId="17" fillId="3" borderId="0" xfId="0" applyFont="1" applyFill="1" applyAlignment="1">
      <alignment vertical="center"/>
    </xf>
    <xf numFmtId="0" fontId="2" fillId="3" borderId="29" xfId="9" applyFont="1" applyFill="1" applyBorder="1" applyAlignment="1">
      <alignment horizontal="center" vertical="center"/>
    </xf>
    <xf numFmtId="0" fontId="16" fillId="3" borderId="31" xfId="0" applyFont="1" applyFill="1" applyBorder="1" applyAlignment="1">
      <alignment vertical="center"/>
    </xf>
    <xf numFmtId="0" fontId="2" fillId="3" borderId="32" xfId="9" applyFont="1" applyFill="1" applyBorder="1" applyAlignment="1">
      <alignment horizontal="center" vertical="center"/>
    </xf>
    <xf numFmtId="168" fontId="2" fillId="3" borderId="30" xfId="0" applyNumberFormat="1" applyFont="1" applyFill="1" applyBorder="1" applyAlignment="1">
      <alignment horizontal="right" vertical="center"/>
    </xf>
    <xf numFmtId="0" fontId="2" fillId="3" borderId="33" xfId="0" applyFont="1" applyFill="1" applyBorder="1" applyAlignment="1">
      <alignment horizontal="center" vertical="center"/>
    </xf>
    <xf numFmtId="1" fontId="2" fillId="3" borderId="29" xfId="0" applyNumberFormat="1" applyFont="1" applyFill="1" applyBorder="1" applyAlignment="1">
      <alignment horizontal="center" vertical="center"/>
    </xf>
    <xf numFmtId="0" fontId="13" fillId="0" borderId="0" xfId="0" applyFont="1" applyAlignment="1">
      <alignment horizontal="center"/>
    </xf>
    <xf numFmtId="169" fontId="17" fillId="0" borderId="2" xfId="0" applyNumberFormat="1" applyFont="1" applyBorder="1" applyAlignment="1">
      <alignment horizontal="right" vertical="center"/>
    </xf>
    <xf numFmtId="169" fontId="17" fillId="0" borderId="4" xfId="0" applyNumberFormat="1" applyFont="1" applyBorder="1" applyAlignment="1">
      <alignment horizontal="right" vertical="center"/>
    </xf>
    <xf numFmtId="0" fontId="24" fillId="3" borderId="5"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0" xfId="0" applyFont="1" applyFill="1" applyBorder="1" applyAlignment="1">
      <alignment horizontal="center" vertical="center" wrapText="1"/>
    </xf>
    <xf numFmtId="169" fontId="17" fillId="0" borderId="0" xfId="0" applyNumberFormat="1" applyFont="1" applyAlignment="1">
      <alignment horizontal="right" vertical="center" wrapText="1"/>
    </xf>
    <xf numFmtId="169" fontId="14" fillId="0" borderId="2" xfId="0" applyNumberFormat="1" applyFont="1" applyBorder="1" applyAlignment="1">
      <alignment horizontal="right" vertical="center"/>
    </xf>
    <xf numFmtId="169" fontId="14" fillId="0" borderId="4" xfId="0" applyNumberFormat="1" applyFont="1" applyBorder="1" applyAlignment="1">
      <alignment horizontal="right" vertical="center"/>
    </xf>
    <xf numFmtId="0" fontId="25" fillId="0" borderId="13" xfId="0" applyFont="1" applyBorder="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5" fillId="0" borderId="12" xfId="0" applyFont="1" applyBorder="1" applyAlignment="1">
      <alignment horizontal="center" wrapText="1"/>
    </xf>
    <xf numFmtId="0" fontId="25" fillId="0" borderId="29" xfId="0" applyFont="1" applyBorder="1" applyAlignment="1">
      <alignment horizontal="center" wrapText="1"/>
    </xf>
    <xf numFmtId="0" fontId="25" fillId="0" borderId="30" xfId="0" applyFont="1" applyBorder="1" applyAlignment="1">
      <alignment horizontal="center" wrapText="1"/>
    </xf>
    <xf numFmtId="0" fontId="13" fillId="3" borderId="24" xfId="0" applyFont="1" applyFill="1" applyBorder="1" applyAlignment="1">
      <alignment horizontal="center"/>
    </xf>
    <xf numFmtId="0" fontId="13" fillId="3" borderId="0" xfId="0" applyFont="1" applyFill="1" applyAlignment="1">
      <alignment horizontal="center"/>
    </xf>
    <xf numFmtId="0" fontId="13" fillId="3" borderId="0" xfId="0" applyFont="1" applyFill="1" applyAlignment="1">
      <alignment horizontal="center" vertical="center"/>
    </xf>
    <xf numFmtId="0" fontId="13" fillId="3" borderId="24" xfId="0" applyFont="1" applyFill="1" applyBorder="1" applyAlignment="1">
      <alignment horizontal="center" vertical="center"/>
    </xf>
  </cellXfs>
  <cellStyles count="13">
    <cellStyle name="Euro" xfId="1" xr:uid="{00000000-0005-0000-0000-000006000000}"/>
    <cellStyle name="Milliers [0] 2" xfId="2" xr:uid="{00000000-0005-0000-0000-000007000000}"/>
    <cellStyle name="Milliers [0]+espace" xfId="3" xr:uid="{00000000-0005-0000-0000-000008000000}"/>
    <cellStyle name="Monétaire 2" xfId="4" xr:uid="{00000000-0005-0000-0000-000009000000}"/>
    <cellStyle name="Normal" xfId="0" builtinId="0"/>
    <cellStyle name="Normal 12" xfId="12" xr:uid="{BF9364F3-C350-483F-B6EF-691FA929C19A}"/>
    <cellStyle name="Normal 2" xfId="5" xr:uid="{00000000-0005-0000-0000-00000A000000}"/>
    <cellStyle name="Normal 3" xfId="6" xr:uid="{00000000-0005-0000-0000-00000B000000}"/>
    <cellStyle name="Normal 3 2" xfId="7" xr:uid="{00000000-0005-0000-0000-00000C000000}"/>
    <cellStyle name="Normal 4" xfId="8" xr:uid="{00000000-0005-0000-0000-00000D000000}"/>
    <cellStyle name="Normal 4 2" xfId="9" xr:uid="{00000000-0005-0000-0000-00000E000000}"/>
    <cellStyle name="Normal 4 3" xfId="10" xr:uid="{00000000-0005-0000-0000-00000F000000}"/>
    <cellStyle name="Normal 5" xfId="11" xr:uid="{00000000-0005-0000-0000-000010000000}"/>
  </cellStyles>
  <dxfs count="0"/>
  <tableStyles count="0" defaultTableStyle="TableStyleMedium2" defaultPivotStyle="PivotStyleLight16"/>
  <colors>
    <indexedColors>
      <rgbColor rgb="FF000000"/>
      <rgbColor rgb="FFFFFFFF"/>
      <rgbColor rgb="FFDD0806"/>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5564A-9C6A-4722-8127-B21C11184EA2}">
  <sheetPr>
    <pageSetUpPr fitToPage="1"/>
  </sheetPr>
  <dimension ref="A1:ALS25"/>
  <sheetViews>
    <sheetView showGridLines="0" tabSelected="1" view="pageBreakPreview" zoomScale="85" zoomScaleNormal="70" zoomScaleSheetLayoutView="85" workbookViewId="0">
      <selection activeCell="J23" sqref="J23"/>
    </sheetView>
  </sheetViews>
  <sheetFormatPr baseColWidth="10" defaultColWidth="1.42578125" defaultRowHeight="15"/>
  <cols>
    <col min="1" max="1" width="36.7109375" style="2" customWidth="1"/>
    <col min="2" max="2" width="77.5703125" style="1" customWidth="1"/>
    <col min="3" max="3" width="8" style="2" customWidth="1"/>
    <col min="4" max="4" width="13" style="2" customWidth="1"/>
    <col min="5" max="5" width="0.7109375" style="2" customWidth="1"/>
    <col min="6" max="6" width="8.140625" style="2" customWidth="1"/>
    <col min="7" max="7" width="14.140625" style="66" customWidth="1"/>
    <col min="8" max="8" width="15.42578125" style="3" customWidth="1"/>
    <col min="9" max="9" width="10.140625" style="1" customWidth="1"/>
    <col min="10" max="10" width="11.85546875" style="1" customWidth="1"/>
    <col min="11" max="11" width="6.42578125" style="1" customWidth="1"/>
    <col min="12" max="12" width="1.42578125" style="1"/>
    <col min="13" max="13" width="5.140625" style="1" customWidth="1"/>
    <col min="14" max="14" width="0.7109375" style="1" customWidth="1"/>
    <col min="15" max="15" width="7.42578125" style="1" customWidth="1"/>
    <col min="16" max="16" width="11.7109375" style="1" customWidth="1"/>
    <col min="17" max="17" width="6.85546875" style="1" customWidth="1"/>
    <col min="18" max="18" width="49.42578125" style="1" customWidth="1"/>
    <col min="19" max="19" width="6.42578125" style="1" customWidth="1"/>
    <col min="20" max="20" width="1.42578125" style="1"/>
    <col min="21" max="21" width="5.140625" style="1" customWidth="1"/>
    <col min="22" max="22" width="0.7109375" style="1" customWidth="1"/>
    <col min="23" max="23" width="7.42578125" style="1" customWidth="1"/>
    <col min="24" max="24" width="11.7109375" style="1" customWidth="1"/>
    <col min="25" max="25" width="6.85546875" style="1" customWidth="1"/>
    <col min="26" max="26" width="49.42578125" style="1" customWidth="1"/>
    <col min="27" max="27" width="6.42578125" style="1" customWidth="1"/>
    <col min="28" max="28" width="1.42578125" style="1"/>
    <col min="29" max="29" width="5.140625" style="1" customWidth="1"/>
    <col min="30" max="30" width="0.7109375" style="1" customWidth="1"/>
    <col min="31" max="31" width="7.42578125" style="1" customWidth="1"/>
    <col min="32" max="32" width="11.7109375" style="1" customWidth="1"/>
    <col min="33" max="33" width="6.85546875" style="1" customWidth="1"/>
    <col min="34" max="34" width="49.42578125" style="1" customWidth="1"/>
    <col min="35" max="35" width="6.42578125" style="1" customWidth="1"/>
    <col min="36" max="36" width="1.42578125" style="1"/>
    <col min="37" max="37" width="5.140625" style="1" customWidth="1"/>
    <col min="38" max="38" width="0.7109375" style="1" customWidth="1"/>
    <col min="39" max="39" width="7.42578125" style="1" customWidth="1"/>
    <col min="40" max="40" width="11.7109375" style="1" customWidth="1"/>
    <col min="41" max="41" width="6.85546875" style="1" customWidth="1"/>
    <col min="42" max="42" width="49.42578125" style="1" customWidth="1"/>
    <col min="43" max="43" width="6.42578125" style="1" customWidth="1"/>
    <col min="44" max="44" width="1.42578125" style="1"/>
    <col min="45" max="45" width="5.140625" style="1" customWidth="1"/>
    <col min="46" max="46" width="0.7109375" style="1" customWidth="1"/>
    <col min="47" max="47" width="7.42578125" style="1" customWidth="1"/>
    <col min="48" max="48" width="11.7109375" style="1" customWidth="1"/>
    <col min="49" max="49" width="6.85546875" style="1" customWidth="1"/>
    <col min="50" max="50" width="49.42578125" style="1" customWidth="1"/>
    <col min="51" max="51" width="6.42578125" style="1" customWidth="1"/>
    <col min="52" max="52" width="1.42578125" style="1"/>
    <col min="53" max="53" width="5.140625" style="1" customWidth="1"/>
    <col min="54" max="54" width="0.7109375" style="1" customWidth="1"/>
    <col min="55" max="55" width="7.42578125" style="1" customWidth="1"/>
    <col min="56" max="56" width="11.7109375" style="1" customWidth="1"/>
    <col min="57" max="57" width="6.85546875" style="1" customWidth="1"/>
    <col min="58" max="58" width="49.42578125" style="1" customWidth="1"/>
    <col min="59" max="59" width="6.42578125" style="1" customWidth="1"/>
    <col min="60" max="60" width="1.42578125" style="1"/>
    <col min="61" max="61" width="5.140625" style="1" customWidth="1"/>
    <col min="62" max="62" width="0.7109375" style="1" customWidth="1"/>
    <col min="63" max="63" width="7.42578125" style="1" customWidth="1"/>
    <col min="64" max="64" width="11.7109375" style="1" customWidth="1"/>
    <col min="65" max="65" width="6.85546875" style="1" customWidth="1"/>
    <col min="66" max="66" width="49.42578125" style="1" customWidth="1"/>
    <col min="67" max="67" width="6.42578125" style="1" customWidth="1"/>
    <col min="68" max="68" width="1.42578125" style="1"/>
    <col min="69" max="69" width="5.140625" style="1" customWidth="1"/>
    <col min="70" max="70" width="0.7109375" style="1" customWidth="1"/>
    <col min="71" max="71" width="7.42578125" style="1" customWidth="1"/>
    <col min="72" max="72" width="11.7109375" style="1" customWidth="1"/>
    <col min="73" max="73" width="6.85546875" style="1" customWidth="1"/>
    <col min="74" max="74" width="49.42578125" style="1" customWidth="1"/>
    <col min="75" max="75" width="6.42578125" style="1" customWidth="1"/>
    <col min="76" max="76" width="1.42578125" style="1"/>
    <col min="77" max="77" width="5.140625" style="1" customWidth="1"/>
    <col min="78" max="78" width="0.7109375" style="1" customWidth="1"/>
    <col min="79" max="79" width="7.42578125" style="1" customWidth="1"/>
    <col min="80" max="80" width="11.7109375" style="1" customWidth="1"/>
    <col min="81" max="81" width="6.85546875" style="1" customWidth="1"/>
    <col min="82" max="82" width="49.42578125" style="1" customWidth="1"/>
    <col min="83" max="83" width="6.42578125" style="1" customWidth="1"/>
    <col min="84" max="84" width="1.42578125" style="1"/>
    <col min="85" max="85" width="5.140625" style="1" customWidth="1"/>
    <col min="86" max="86" width="0.7109375" style="1" customWidth="1"/>
    <col min="87" max="87" width="7.42578125" style="1" customWidth="1"/>
    <col min="88" max="88" width="11.7109375" style="1" customWidth="1"/>
    <col min="89" max="89" width="6.85546875" style="1" customWidth="1"/>
    <col min="90" max="90" width="49.42578125" style="1" customWidth="1"/>
    <col min="91" max="91" width="6.42578125" style="1" customWidth="1"/>
    <col min="92" max="92" width="1.42578125" style="1"/>
    <col min="93" max="93" width="5.140625" style="1" customWidth="1"/>
    <col min="94" max="94" width="0.7109375" style="1" customWidth="1"/>
    <col min="95" max="95" width="7.42578125" style="1" customWidth="1"/>
    <col min="96" max="96" width="11.7109375" style="1" customWidth="1"/>
    <col min="97" max="97" width="6.85546875" style="1" customWidth="1"/>
    <col min="98" max="98" width="49.42578125" style="1" customWidth="1"/>
    <col min="99" max="99" width="6.42578125" style="1" customWidth="1"/>
    <col min="100" max="100" width="1.42578125" style="1"/>
    <col min="101" max="101" width="5.140625" style="1" customWidth="1"/>
    <col min="102" max="102" width="0.7109375" style="1" customWidth="1"/>
    <col min="103" max="103" width="7.42578125" style="1" customWidth="1"/>
    <col min="104" max="104" width="11.7109375" style="1" customWidth="1"/>
    <col min="105" max="105" width="6.85546875" style="1" customWidth="1"/>
    <col min="106" max="106" width="49.42578125" style="1" customWidth="1"/>
    <col min="107" max="107" width="6.42578125" style="1" customWidth="1"/>
    <col min="108" max="108" width="1.42578125" style="1"/>
    <col min="109" max="109" width="5.140625" style="1" customWidth="1"/>
    <col min="110" max="110" width="0.7109375" style="1" customWidth="1"/>
    <col min="111" max="111" width="7.42578125" style="1" customWidth="1"/>
    <col min="112" max="112" width="11.7109375" style="1" customWidth="1"/>
    <col min="113" max="113" width="6.85546875" style="1" customWidth="1"/>
    <col min="114" max="114" width="49.42578125" style="1" customWidth="1"/>
    <col min="115" max="115" width="6.42578125" style="1" customWidth="1"/>
    <col min="116" max="116" width="1.42578125" style="1"/>
    <col min="117" max="117" width="5.140625" style="1" customWidth="1"/>
    <col min="118" max="118" width="0.7109375" style="1" customWidth="1"/>
    <col min="119" max="119" width="7.42578125" style="1" customWidth="1"/>
    <col min="120" max="120" width="11.7109375" style="1" customWidth="1"/>
    <col min="121" max="121" width="6.85546875" style="1" customWidth="1"/>
    <col min="122" max="122" width="49.42578125" style="1" customWidth="1"/>
    <col min="123" max="123" width="6.42578125" style="1" customWidth="1"/>
    <col min="124" max="124" width="1.42578125" style="1"/>
    <col min="125" max="125" width="5.140625" style="1" customWidth="1"/>
    <col min="126" max="126" width="0.7109375" style="1" customWidth="1"/>
    <col min="127" max="127" width="7.42578125" style="1" customWidth="1"/>
    <col min="128" max="128" width="11.7109375" style="1" customWidth="1"/>
    <col min="129" max="129" width="6.85546875" style="1" customWidth="1"/>
    <col min="130" max="130" width="49.42578125" style="1" customWidth="1"/>
    <col min="131" max="131" width="6.42578125" style="1" customWidth="1"/>
    <col min="132" max="132" width="1.42578125" style="1"/>
    <col min="133" max="133" width="5.140625" style="1" customWidth="1"/>
    <col min="134" max="134" width="0.7109375" style="1" customWidth="1"/>
    <col min="135" max="135" width="7.42578125" style="1" customWidth="1"/>
    <col min="136" max="136" width="11.7109375" style="1" customWidth="1"/>
    <col min="137" max="137" width="6.85546875" style="1" customWidth="1"/>
    <col min="138" max="138" width="49.42578125" style="1" customWidth="1"/>
    <col min="139" max="139" width="6.42578125" style="1" customWidth="1"/>
    <col min="140" max="140" width="1.42578125" style="1"/>
    <col min="141" max="141" width="5.140625" style="1" customWidth="1"/>
    <col min="142" max="142" width="0.7109375" style="1" customWidth="1"/>
    <col min="143" max="143" width="7.42578125" style="1" customWidth="1"/>
    <col min="144" max="144" width="11.7109375" style="1" customWidth="1"/>
    <col min="145" max="145" width="6.85546875" style="1" customWidth="1"/>
    <col min="146" max="146" width="49.42578125" style="1" customWidth="1"/>
    <col min="147" max="147" width="6.42578125" style="1" customWidth="1"/>
    <col min="148" max="148" width="1.42578125" style="1"/>
    <col min="149" max="149" width="5.140625" style="1" customWidth="1"/>
    <col min="150" max="150" width="0.7109375" style="1" customWidth="1"/>
    <col min="151" max="151" width="7.42578125" style="1" customWidth="1"/>
    <col min="152" max="152" width="11.7109375" style="1" customWidth="1"/>
    <col min="153" max="153" width="6.85546875" style="1" customWidth="1"/>
    <col min="154" max="154" width="49.42578125" style="1" customWidth="1"/>
    <col min="155" max="155" width="6.42578125" style="1" customWidth="1"/>
    <col min="156" max="156" width="1.42578125" style="1"/>
    <col min="157" max="157" width="5.140625" style="1" customWidth="1"/>
    <col min="158" max="158" width="0.7109375" style="1" customWidth="1"/>
    <col min="159" max="159" width="7.42578125" style="1" customWidth="1"/>
    <col min="160" max="160" width="11.7109375" style="1" customWidth="1"/>
    <col min="161" max="161" width="6.85546875" style="1" customWidth="1"/>
    <col min="162" max="162" width="49.42578125" style="1" customWidth="1"/>
    <col min="163" max="163" width="6.42578125" style="1" customWidth="1"/>
    <col min="164" max="164" width="1.42578125" style="1"/>
    <col min="165" max="165" width="5.140625" style="1" customWidth="1"/>
    <col min="166" max="166" width="0.7109375" style="1" customWidth="1"/>
    <col min="167" max="167" width="7.42578125" style="1" customWidth="1"/>
    <col min="168" max="168" width="11.7109375" style="1" customWidth="1"/>
    <col min="169" max="169" width="6.85546875" style="1" customWidth="1"/>
    <col min="170" max="170" width="49.42578125" style="1" customWidth="1"/>
    <col min="171" max="171" width="6.42578125" style="1" customWidth="1"/>
    <col min="172" max="172" width="1.42578125" style="1"/>
    <col min="173" max="173" width="5.140625" style="1" customWidth="1"/>
    <col min="174" max="174" width="0.7109375" style="1" customWidth="1"/>
    <col min="175" max="175" width="7.42578125" style="1" customWidth="1"/>
    <col min="176" max="176" width="11.7109375" style="1" customWidth="1"/>
    <col min="177" max="177" width="6.85546875" style="1" customWidth="1"/>
    <col min="178" max="178" width="49.42578125" style="1" customWidth="1"/>
    <col min="179" max="179" width="6.42578125" style="1" customWidth="1"/>
    <col min="180" max="180" width="1.42578125" style="1"/>
    <col min="181" max="181" width="5.140625" style="1" customWidth="1"/>
    <col min="182" max="182" width="0.7109375" style="1" customWidth="1"/>
    <col min="183" max="183" width="7.42578125" style="1" customWidth="1"/>
    <col min="184" max="184" width="11.7109375" style="1" customWidth="1"/>
    <col min="185" max="185" width="6.85546875" style="1" customWidth="1"/>
    <col min="186" max="186" width="49.42578125" style="1" customWidth="1"/>
    <col min="187" max="187" width="6.42578125" style="1" customWidth="1"/>
    <col min="188" max="188" width="1.42578125" style="1"/>
    <col min="189" max="189" width="5.140625" style="1" customWidth="1"/>
    <col min="190" max="190" width="0.7109375" style="1" customWidth="1"/>
    <col min="191" max="191" width="7.42578125" style="1" customWidth="1"/>
    <col min="192" max="192" width="11.7109375" style="1" customWidth="1"/>
    <col min="193" max="193" width="6.85546875" style="1" customWidth="1"/>
    <col min="194" max="194" width="49.42578125" style="1" customWidth="1"/>
    <col min="195" max="195" width="6.42578125" style="1" customWidth="1"/>
    <col min="196" max="196" width="1.42578125" style="1"/>
    <col min="197" max="197" width="5.140625" style="1" customWidth="1"/>
    <col min="198" max="198" width="0.7109375" style="1" customWidth="1"/>
    <col min="199" max="199" width="7.42578125" style="1" customWidth="1"/>
    <col min="200" max="200" width="11.7109375" style="1" customWidth="1"/>
    <col min="201" max="201" width="6.85546875" style="1" customWidth="1"/>
    <col min="202" max="202" width="49.42578125" style="1" customWidth="1"/>
    <col min="203" max="203" width="6.42578125" style="1" customWidth="1"/>
    <col min="204" max="204" width="1.42578125" style="1"/>
    <col min="205" max="205" width="5.140625" style="1" customWidth="1"/>
    <col min="206" max="206" width="0.7109375" style="1" customWidth="1"/>
    <col min="207" max="207" width="7.42578125" style="1" customWidth="1"/>
    <col min="208" max="208" width="11.7109375" style="1" customWidth="1"/>
    <col min="209" max="209" width="6.85546875" style="1" customWidth="1"/>
    <col min="210" max="210" width="49.42578125" style="1" customWidth="1"/>
    <col min="211" max="211" width="6.42578125" style="1" customWidth="1"/>
    <col min="212" max="212" width="1.42578125" style="1"/>
    <col min="213" max="213" width="5.140625" style="1" customWidth="1"/>
    <col min="214" max="214" width="0.7109375" style="1" customWidth="1"/>
    <col min="215" max="215" width="7.42578125" style="1" customWidth="1"/>
    <col min="216" max="216" width="11.7109375" style="1" customWidth="1"/>
    <col min="217" max="217" width="6.85546875" style="1" customWidth="1"/>
    <col min="218" max="218" width="49.42578125" style="1" customWidth="1"/>
    <col min="219" max="219" width="6.42578125" style="1" customWidth="1"/>
    <col min="220" max="220" width="1.42578125" style="1"/>
    <col min="221" max="221" width="5.140625" style="1" customWidth="1"/>
    <col min="222" max="222" width="0.7109375" style="1" customWidth="1"/>
    <col min="223" max="223" width="7.42578125" style="1" customWidth="1"/>
    <col min="224" max="224" width="11.7109375" style="1" customWidth="1"/>
    <col min="225" max="225" width="6.85546875" style="1" customWidth="1"/>
    <col min="226" max="226" width="49.42578125" style="1" customWidth="1"/>
    <col min="227" max="227" width="6.42578125" style="1" customWidth="1"/>
    <col min="228" max="228" width="1.42578125" style="1"/>
    <col min="229" max="229" width="5.140625" style="1" customWidth="1"/>
    <col min="230" max="230" width="0.7109375" style="1" customWidth="1"/>
    <col min="231" max="231" width="7.42578125" style="1" customWidth="1"/>
    <col min="232" max="232" width="11.7109375" style="1" customWidth="1"/>
    <col min="233" max="233" width="6.85546875" style="1" customWidth="1"/>
    <col min="234" max="234" width="49.42578125" style="1" customWidth="1"/>
    <col min="235" max="235" width="6.42578125" style="1" customWidth="1"/>
    <col min="236" max="1007" width="1.42578125" style="1"/>
    <col min="1008" max="1019" width="12.85546875" customWidth="1"/>
    <col min="1020" max="1021" width="8.85546875" customWidth="1"/>
    <col min="1022" max="1024" width="12.85546875" customWidth="1"/>
  </cols>
  <sheetData>
    <row r="1" spans="1:8" ht="21.75" customHeight="1">
      <c r="A1" s="89" t="s">
        <v>22</v>
      </c>
      <c r="B1" s="90"/>
      <c r="C1" s="91"/>
      <c r="D1" s="92"/>
      <c r="E1" s="4"/>
      <c r="F1" s="147"/>
      <c r="G1" s="148"/>
    </row>
    <row r="2" spans="1:8">
      <c r="A2" s="124" t="s">
        <v>23</v>
      </c>
      <c r="B2" s="94"/>
      <c r="C2" s="94"/>
      <c r="D2" s="95"/>
      <c r="E2" s="4"/>
      <c r="F2" s="149"/>
      <c r="G2" s="150"/>
    </row>
    <row r="3" spans="1:8" ht="21" customHeight="1">
      <c r="A3" s="96" t="s">
        <v>24</v>
      </c>
      <c r="C3" s="97"/>
      <c r="D3" s="95"/>
      <c r="E3" s="4"/>
      <c r="F3" s="149"/>
      <c r="G3" s="150"/>
    </row>
    <row r="4" spans="1:8" ht="61.15" customHeight="1" thickBot="1">
      <c r="A4" s="137" t="s">
        <v>20</v>
      </c>
      <c r="B4" s="138"/>
      <c r="C4" s="138"/>
      <c r="D4" s="139"/>
      <c r="E4" s="4"/>
      <c r="F4" s="151"/>
      <c r="G4" s="152"/>
    </row>
    <row r="5" spans="1:8" ht="9.75" customHeight="1" thickBot="1">
      <c r="C5" s="1"/>
      <c r="D5" s="4"/>
      <c r="E5" s="4"/>
      <c r="F5" s="4"/>
      <c r="G5" s="65"/>
      <c r="H5" s="5"/>
    </row>
    <row r="6" spans="1:8" s="8" customFormat="1" ht="37.5" customHeight="1">
      <c r="A6" s="122" t="s">
        <v>14</v>
      </c>
      <c r="B6" s="98" t="s">
        <v>13</v>
      </c>
      <c r="C6" s="99"/>
      <c r="D6" s="92"/>
      <c r="E6" s="6" t="s">
        <v>0</v>
      </c>
      <c r="F6" s="140" t="s">
        <v>22</v>
      </c>
      <c r="G6" s="141"/>
      <c r="H6" s="7"/>
    </row>
    <row r="7" spans="1:8" s="8" customFormat="1" ht="15" customHeight="1" thickBot="1">
      <c r="A7" s="123"/>
      <c r="B7" s="100"/>
      <c r="C7" s="101"/>
      <c r="D7" s="102"/>
      <c r="E7" s="6"/>
      <c r="F7" s="142"/>
      <c r="G7" s="143"/>
      <c r="H7" s="7"/>
    </row>
    <row r="8" spans="1:8" ht="9.75" customHeight="1" thickBot="1">
      <c r="F8" s="80"/>
      <c r="G8" s="81"/>
    </row>
    <row r="9" spans="1:8" s="10" customFormat="1" ht="15.75" thickBot="1">
      <c r="A9" s="73"/>
      <c r="B9" s="64" t="str">
        <f>'Batiment Social'!B52</f>
        <v>Batiment Social</v>
      </c>
      <c r="C9" s="15"/>
      <c r="D9" s="16"/>
      <c r="E9" s="67"/>
      <c r="F9" s="145">
        <f>'Batiment Social'!G52</f>
        <v>0</v>
      </c>
      <c r="G9" s="146"/>
      <c r="H9" s="9"/>
    </row>
    <row r="10" spans="1:8" s="10" customFormat="1" ht="15.75" thickBot="1">
      <c r="A10" s="54"/>
      <c r="B10" s="64" t="str">
        <f>'Logement gardien'!B6</f>
        <v>Logement gardien</v>
      </c>
      <c r="C10" s="15"/>
      <c r="D10" s="16"/>
      <c r="E10" s="17"/>
      <c r="F10" s="145">
        <f>'Logement gardien'!G54</f>
        <v>0</v>
      </c>
      <c r="G10" s="146"/>
      <c r="H10" s="9"/>
    </row>
    <row r="11" spans="1:8" s="10" customFormat="1" ht="15.75" thickBot="1">
      <c r="A11" s="54"/>
      <c r="B11" s="64" t="str">
        <f>'Batiment exploitation 030'!B6</f>
        <v>Batiment 030</v>
      </c>
      <c r="C11" s="15"/>
      <c r="D11" s="16"/>
      <c r="E11" s="17"/>
      <c r="F11" s="145">
        <f>'Batiment exploitation 030'!G55</f>
        <v>0</v>
      </c>
      <c r="G11" s="146"/>
      <c r="H11" s="9"/>
    </row>
    <row r="12" spans="1:8" s="10" customFormat="1" ht="15.75" thickBot="1">
      <c r="A12" s="54"/>
      <c r="B12" s="64" t="str">
        <f>'Batiment exploitation 031'!B6</f>
        <v>Batiment 031</v>
      </c>
      <c r="C12" s="15"/>
      <c r="D12" s="16"/>
      <c r="E12" s="17"/>
      <c r="F12" s="145">
        <f>'Batiment exploitation 031'!G42</f>
        <v>0</v>
      </c>
      <c r="G12" s="146"/>
      <c r="H12" s="9"/>
    </row>
    <row r="13" spans="1:8" s="10" customFormat="1" ht="15.75" thickBot="1">
      <c r="A13" s="54"/>
      <c r="B13" s="64" t="str">
        <f>'Batiment exploitation 01'!B6</f>
        <v>Batiment 01</v>
      </c>
      <c r="C13" s="15"/>
      <c r="D13" s="16"/>
      <c r="E13" s="17"/>
      <c r="F13" s="145">
        <f>'Batiment exploitation 01'!G54</f>
        <v>0</v>
      </c>
      <c r="G13" s="146"/>
      <c r="H13" s="9"/>
    </row>
    <row r="14" spans="1:8" s="10" customFormat="1" ht="15.75" thickBot="1">
      <c r="A14" s="54"/>
      <c r="B14" s="64" t="str">
        <f>'INRA1-3'!B6</f>
        <v>INRA 1-3</v>
      </c>
      <c r="C14" s="15"/>
      <c r="D14" s="16"/>
      <c r="E14" s="17"/>
      <c r="F14" s="145">
        <f>'INRA1-3'!G57</f>
        <v>0</v>
      </c>
      <c r="G14" s="146"/>
      <c r="H14" s="9"/>
    </row>
    <row r="15" spans="1:8" s="10" customFormat="1" ht="15.75" thickBot="1">
      <c r="A15" s="54"/>
      <c r="B15" s="64" t="str">
        <f>Serre!B6</f>
        <v>Serres</v>
      </c>
      <c r="C15" s="71"/>
      <c r="D15" s="16"/>
      <c r="E15" s="17"/>
      <c r="F15" s="145">
        <f>Serre!G52</f>
        <v>0</v>
      </c>
      <c r="G15" s="146"/>
      <c r="H15" s="9"/>
    </row>
    <row r="16" spans="1:8" s="10" customFormat="1" ht="15.75" thickBot="1">
      <c r="A16" s="54"/>
      <c r="B16" s="64" t="str">
        <f>GTB!B6</f>
        <v>GTB</v>
      </c>
      <c r="C16" s="71"/>
      <c r="D16" s="16"/>
      <c r="E16" s="17"/>
      <c r="F16" s="145">
        <f>GTB!G19</f>
        <v>0</v>
      </c>
      <c r="G16" s="146"/>
      <c r="H16" s="9"/>
    </row>
    <row r="17" spans="1:1007" s="13" customFormat="1" ht="24" customHeight="1" thickBot="1">
      <c r="A17" s="54"/>
      <c r="B17" s="36"/>
      <c r="C17" s="18"/>
      <c r="D17" s="19"/>
      <c r="E17" s="17"/>
      <c r="F17" s="82"/>
      <c r="G17" s="83"/>
      <c r="H17" s="12"/>
    </row>
    <row r="18" spans="1:1007" s="13" customFormat="1" ht="12.75" customHeight="1" thickBot="1">
      <c r="A18" s="74" t="s">
        <v>15</v>
      </c>
      <c r="B18" s="14"/>
      <c r="C18" s="15"/>
      <c r="D18" s="71"/>
      <c r="E18" s="72"/>
      <c r="F18" s="135">
        <f>SUM(F9:G16)</f>
        <v>0</v>
      </c>
      <c r="G18" s="136"/>
      <c r="H18" s="12"/>
    </row>
    <row r="19" spans="1:1007" s="13" customFormat="1" ht="12.75" customHeight="1" thickBot="1">
      <c r="A19" s="54"/>
      <c r="B19" s="36"/>
      <c r="C19" s="18"/>
      <c r="D19" s="19"/>
      <c r="E19" s="11"/>
      <c r="F19" s="144"/>
      <c r="G19" s="144"/>
      <c r="H19" s="12"/>
    </row>
    <row r="20" spans="1:1007" s="13" customFormat="1" ht="12.75" customHeight="1">
      <c r="A20" s="73" t="s">
        <v>16</v>
      </c>
      <c r="B20" s="76"/>
      <c r="C20" s="68"/>
      <c r="D20" s="69"/>
      <c r="E20" s="78"/>
      <c r="F20" s="84"/>
      <c r="G20" s="85">
        <f>F18*0.2</f>
        <v>0</v>
      </c>
      <c r="H20" s="12"/>
    </row>
    <row r="21" spans="1:1007" s="13" customFormat="1" ht="12.75" customHeight="1" thickBot="1">
      <c r="A21" s="75" t="s">
        <v>17</v>
      </c>
      <c r="B21" s="77"/>
      <c r="C21" s="35"/>
      <c r="D21" s="70"/>
      <c r="E21" s="79"/>
      <c r="F21" s="86"/>
      <c r="G21" s="87">
        <f>G20+F18</f>
        <v>0</v>
      </c>
      <c r="H21" s="12"/>
    </row>
    <row r="22" spans="1:1007" s="13" customFormat="1" ht="12.75" customHeight="1">
      <c r="A22" s="54"/>
      <c r="B22" s="36"/>
      <c r="C22" s="18"/>
      <c r="D22" s="19"/>
      <c r="E22" s="11"/>
      <c r="F22" s="88"/>
      <c r="G22" s="88"/>
      <c r="H22" s="12"/>
    </row>
    <row r="23" spans="1:1007" s="1" customFormat="1">
      <c r="A23" s="134" t="s">
        <v>7</v>
      </c>
      <c r="B23" s="134"/>
      <c r="C23" s="2"/>
      <c r="D23" s="2"/>
      <c r="E23" s="2"/>
      <c r="F23" s="2"/>
      <c r="G23" s="66"/>
      <c r="H23" s="3"/>
    </row>
    <row r="24" spans="1:1007" s="1" customFormat="1">
      <c r="A24" s="134" t="s">
        <v>8</v>
      </c>
      <c r="B24" s="134"/>
      <c r="C24" s="11"/>
      <c r="D24" s="11"/>
      <c r="E24" s="2"/>
      <c r="F24" s="2"/>
      <c r="H24" s="3"/>
    </row>
    <row r="25" spans="1:1007" s="2" customFormat="1">
      <c r="A25" s="134" t="s">
        <v>9</v>
      </c>
      <c r="B25" s="134"/>
      <c r="C25" s="134"/>
      <c r="D25" s="134"/>
      <c r="G25" s="66"/>
      <c r="H25" s="3"/>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row>
  </sheetData>
  <mergeCells count="16">
    <mergeCell ref="A24:B24"/>
    <mergeCell ref="A25:D25"/>
    <mergeCell ref="F18:G18"/>
    <mergeCell ref="A4:D4"/>
    <mergeCell ref="F6:G7"/>
    <mergeCell ref="A23:B23"/>
    <mergeCell ref="F19:G19"/>
    <mergeCell ref="F9:G9"/>
    <mergeCell ref="F1:G4"/>
    <mergeCell ref="F10:G10"/>
    <mergeCell ref="F11:G11"/>
    <mergeCell ref="F12:G12"/>
    <mergeCell ref="F13:G13"/>
    <mergeCell ref="F14:G14"/>
    <mergeCell ref="F15:G15"/>
    <mergeCell ref="F16:G16"/>
  </mergeCells>
  <pageMargins left="0.35433070866141736" right="0.35433070866141736" top="0.39370078740157483" bottom="0.39370078740157483" header="0.51181102362204722" footer="0.19685039370078741"/>
  <pageSetup paperSize="9" scale="62" fitToHeight="0" orientation="portrait" useFirstPageNumber="1" horizontalDpi="300" verticalDpi="300" r:id="rId1"/>
  <headerFoot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55"/>
  <sheetViews>
    <sheetView showGridLines="0" view="pageBreakPreview" topLeftCell="A32" zoomScale="115" zoomScaleNormal="100" zoomScaleSheetLayoutView="115" workbookViewId="0">
      <selection activeCell="B34" sqref="B34"/>
    </sheetView>
  </sheetViews>
  <sheetFormatPr baseColWidth="10" defaultColWidth="1.42578125" defaultRowHeight="15"/>
  <cols>
    <col min="1" max="1" width="10.7109375" style="21" customWidth="1"/>
    <col min="2" max="2" width="82.5703125" style="55"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25</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31</v>
      </c>
      <c r="C13" s="30" t="s">
        <v>3</v>
      </c>
      <c r="D13" s="39"/>
      <c r="E13" s="31"/>
      <c r="F13" s="41"/>
      <c r="G13" s="39">
        <f t="shared" ref="G13:G16" si="0">D13*F13</f>
        <v>0</v>
      </c>
      <c r="H13" s="31"/>
    </row>
    <row r="14" spans="1:8" s="32" customFormat="1" ht="12.75" customHeight="1">
      <c r="A14" s="49"/>
      <c r="B14" s="126" t="s">
        <v>28</v>
      </c>
      <c r="C14" s="30" t="s">
        <v>3</v>
      </c>
      <c r="D14" s="39"/>
      <c r="E14" s="31"/>
      <c r="F14" s="41"/>
      <c r="G14" s="39">
        <f t="shared" si="0"/>
        <v>0</v>
      </c>
      <c r="H14" s="31"/>
    </row>
    <row r="15" spans="1:8" s="32" customFormat="1" ht="12.75" customHeight="1">
      <c r="A15" s="49"/>
      <c r="B15" s="126" t="s">
        <v>29</v>
      </c>
      <c r="C15" s="30" t="s">
        <v>3</v>
      </c>
      <c r="D15" s="39"/>
      <c r="E15" s="31"/>
      <c r="F15" s="41"/>
      <c r="G15" s="39">
        <f t="shared" si="0"/>
        <v>0</v>
      </c>
      <c r="H15" s="31"/>
    </row>
    <row r="16" spans="1:8" s="32" customFormat="1" ht="12.75" customHeight="1">
      <c r="A16" s="49"/>
      <c r="B16" s="126" t="s">
        <v>30</v>
      </c>
      <c r="C16" s="30" t="s">
        <v>3</v>
      </c>
      <c r="D16" s="39"/>
      <c r="E16" s="31"/>
      <c r="F16" s="41"/>
      <c r="G16" s="39">
        <f t="shared" si="0"/>
        <v>0</v>
      </c>
      <c r="H16" s="31"/>
    </row>
    <row r="17" spans="1:8" s="32" customFormat="1" ht="12.75" customHeight="1">
      <c r="A17" s="49"/>
      <c r="B17" s="126"/>
      <c r="C17" s="30"/>
      <c r="D17" s="39"/>
      <c r="E17" s="31"/>
      <c r="F17" s="41"/>
      <c r="G17" s="39"/>
      <c r="H17" s="31"/>
    </row>
    <row r="18" spans="1:8" s="32" customFormat="1" ht="12.75" customHeight="1">
      <c r="A18" s="49"/>
      <c r="B18" s="58" t="s">
        <v>27</v>
      </c>
      <c r="C18" s="30"/>
      <c r="D18" s="39"/>
      <c r="E18" s="31"/>
      <c r="F18" s="41"/>
      <c r="G18" s="39"/>
      <c r="H18" s="31"/>
    </row>
    <row r="19" spans="1:8" s="32" customFormat="1" ht="12.75" customHeight="1">
      <c r="A19" s="49"/>
      <c r="B19" s="126" t="s">
        <v>33</v>
      </c>
      <c r="C19" s="30" t="s">
        <v>3</v>
      </c>
      <c r="D19" s="39"/>
      <c r="E19" s="31"/>
      <c r="F19" s="41"/>
      <c r="G19" s="39">
        <f t="shared" ref="G19:G20" si="1">D19*F19</f>
        <v>0</v>
      </c>
      <c r="H19" s="31"/>
    </row>
    <row r="20" spans="1:8" s="32" customFormat="1" ht="12.75" customHeight="1">
      <c r="A20" s="49"/>
      <c r="B20" s="126" t="s">
        <v>34</v>
      </c>
      <c r="C20" s="30" t="s">
        <v>3</v>
      </c>
      <c r="D20" s="39"/>
      <c r="E20" s="31"/>
      <c r="F20" s="41"/>
      <c r="G20" s="39">
        <f t="shared" si="1"/>
        <v>0</v>
      </c>
      <c r="H20" s="31"/>
    </row>
    <row r="21" spans="1:8" s="32" customFormat="1" ht="12.75" customHeight="1">
      <c r="A21" s="49"/>
      <c r="B21" s="58"/>
      <c r="C21" s="30"/>
      <c r="D21" s="39"/>
      <c r="E21" s="31"/>
      <c r="F21" s="41"/>
      <c r="G21" s="39"/>
      <c r="H21" s="31"/>
    </row>
    <row r="22" spans="1:8" s="32" customFormat="1" ht="12.75" customHeight="1">
      <c r="A22" s="49"/>
      <c r="B22" s="58" t="s">
        <v>35</v>
      </c>
      <c r="C22" s="30"/>
      <c r="D22" s="39"/>
      <c r="E22" s="31"/>
      <c r="F22" s="41"/>
      <c r="G22" s="39"/>
      <c r="H22" s="31"/>
    </row>
    <row r="23" spans="1:8" s="32" customFormat="1" ht="12.75" customHeight="1">
      <c r="A23" s="49"/>
      <c r="B23" s="126" t="s">
        <v>36</v>
      </c>
      <c r="C23" s="30" t="s">
        <v>1</v>
      </c>
      <c r="D23" s="39"/>
      <c r="E23" s="31"/>
      <c r="F23" s="41"/>
      <c r="G23" s="39">
        <f t="shared" ref="G23:G29" si="2">D23*F23</f>
        <v>0</v>
      </c>
      <c r="H23" s="31"/>
    </row>
    <row r="24" spans="1:8" s="32" customFormat="1" ht="12.75" customHeight="1">
      <c r="A24" s="49"/>
      <c r="B24" s="126" t="s">
        <v>50</v>
      </c>
      <c r="C24" s="30" t="s">
        <v>1</v>
      </c>
      <c r="D24" s="39"/>
      <c r="E24" s="31"/>
      <c r="F24" s="41"/>
      <c r="G24" s="39">
        <f t="shared" si="2"/>
        <v>0</v>
      </c>
      <c r="H24" s="31"/>
    </row>
    <row r="25" spans="1:8" s="32" customFormat="1" ht="12.75" customHeight="1">
      <c r="A25" s="49"/>
      <c r="B25" s="126" t="s">
        <v>46</v>
      </c>
      <c r="C25" s="30" t="s">
        <v>3</v>
      </c>
      <c r="D25" s="39"/>
      <c r="E25" s="31"/>
      <c r="F25" s="41"/>
      <c r="G25" s="39">
        <f t="shared" si="2"/>
        <v>0</v>
      </c>
      <c r="H25" s="31"/>
    </row>
    <row r="26" spans="1:8" s="32" customFormat="1" ht="12.75" customHeight="1">
      <c r="A26" s="49"/>
      <c r="B26" s="126" t="s">
        <v>99</v>
      </c>
      <c r="C26" s="30" t="s">
        <v>3</v>
      </c>
      <c r="D26" s="39"/>
      <c r="E26" s="31"/>
      <c r="F26" s="41"/>
      <c r="G26" s="39"/>
      <c r="H26" s="31"/>
    </row>
    <row r="27" spans="1:8" s="32" customFormat="1" ht="12.75" customHeight="1">
      <c r="A27" s="49"/>
      <c r="B27" s="126" t="s">
        <v>66</v>
      </c>
      <c r="C27" s="30" t="s">
        <v>3</v>
      </c>
      <c r="D27" s="39"/>
      <c r="E27" s="31"/>
      <c r="F27" s="41"/>
      <c r="G27" s="39">
        <f t="shared" si="2"/>
        <v>0</v>
      </c>
      <c r="H27" s="31"/>
    </row>
    <row r="28" spans="1:8" s="32" customFormat="1" ht="12.75" customHeight="1">
      <c r="A28" s="49"/>
      <c r="B28" s="126" t="s">
        <v>37</v>
      </c>
      <c r="C28" s="30" t="s">
        <v>1</v>
      </c>
      <c r="D28" s="39"/>
      <c r="E28" s="31"/>
      <c r="F28" s="41"/>
      <c r="G28" s="39">
        <f t="shared" si="2"/>
        <v>0</v>
      </c>
      <c r="H28" s="31"/>
    </row>
    <row r="29" spans="1:8" s="32" customFormat="1" ht="12.75" customHeight="1">
      <c r="A29" s="49"/>
      <c r="B29" s="126" t="s">
        <v>51</v>
      </c>
      <c r="C29" s="30" t="s">
        <v>3</v>
      </c>
      <c r="D29" s="39"/>
      <c r="E29" s="31"/>
      <c r="F29" s="41"/>
      <c r="G29" s="39">
        <f t="shared" si="2"/>
        <v>0</v>
      </c>
      <c r="H29" s="31"/>
    </row>
    <row r="30" spans="1:8" s="32" customFormat="1" ht="12.75" customHeight="1">
      <c r="A30" s="49"/>
      <c r="B30" s="126"/>
      <c r="C30" s="30"/>
      <c r="D30" s="39"/>
      <c r="E30" s="31"/>
      <c r="F30" s="41"/>
      <c r="G30" s="39"/>
      <c r="H30" s="31"/>
    </row>
    <row r="31" spans="1:8" s="32" customFormat="1" ht="12.75" customHeight="1">
      <c r="A31" s="49"/>
      <c r="B31" s="58" t="s">
        <v>38</v>
      </c>
      <c r="C31" s="30"/>
      <c r="D31" s="39"/>
      <c r="E31" s="31"/>
      <c r="F31" s="41"/>
      <c r="G31" s="39"/>
      <c r="H31" s="31"/>
    </row>
    <row r="32" spans="1:8" s="32" customFormat="1" ht="12.75" customHeight="1">
      <c r="A32" s="49"/>
      <c r="B32" s="126" t="s">
        <v>47</v>
      </c>
      <c r="C32" s="30" t="s">
        <v>1</v>
      </c>
      <c r="D32" s="39"/>
      <c r="E32" s="31"/>
      <c r="F32" s="41"/>
      <c r="G32" s="39">
        <f t="shared" ref="G32:G36" si="3">D32*F32</f>
        <v>0</v>
      </c>
      <c r="H32" s="31"/>
    </row>
    <row r="33" spans="1:8" s="32" customFormat="1" ht="12.75" customHeight="1">
      <c r="A33" s="49"/>
      <c r="B33" s="126" t="s">
        <v>39</v>
      </c>
      <c r="C33" s="30" t="s">
        <v>1</v>
      </c>
      <c r="D33" s="39"/>
      <c r="E33" s="31"/>
      <c r="F33" s="41"/>
      <c r="G33" s="39">
        <f t="shared" si="3"/>
        <v>0</v>
      </c>
      <c r="H33" s="31"/>
    </row>
    <row r="34" spans="1:8" s="32" customFormat="1" ht="12.75" customHeight="1">
      <c r="A34" s="49"/>
      <c r="B34" s="126" t="s">
        <v>52</v>
      </c>
      <c r="C34" s="30" t="s">
        <v>1</v>
      </c>
      <c r="D34" s="39"/>
      <c r="E34" s="31"/>
      <c r="F34" s="41"/>
      <c r="G34" s="39">
        <f t="shared" si="3"/>
        <v>0</v>
      </c>
      <c r="H34" s="31"/>
    </row>
    <row r="35" spans="1:8" s="32" customFormat="1" ht="12.75" customHeight="1">
      <c r="A35" s="49"/>
      <c r="B35" s="126" t="s">
        <v>96</v>
      </c>
      <c r="C35" s="30" t="s">
        <v>3</v>
      </c>
      <c r="D35" s="39"/>
      <c r="E35" s="31"/>
      <c r="F35" s="41"/>
      <c r="G35" s="39">
        <f t="shared" si="3"/>
        <v>0</v>
      </c>
      <c r="H35" s="31"/>
    </row>
    <row r="36" spans="1:8" s="32" customFormat="1" ht="12.75" customHeight="1">
      <c r="A36" s="49"/>
      <c r="B36" s="126" t="s">
        <v>49</v>
      </c>
      <c r="C36" s="30" t="s">
        <v>1</v>
      </c>
      <c r="D36" s="39"/>
      <c r="E36" s="31"/>
      <c r="F36" s="41"/>
      <c r="G36" s="39">
        <f t="shared" si="3"/>
        <v>0</v>
      </c>
      <c r="H36" s="31"/>
    </row>
    <row r="37" spans="1:8" s="32" customFormat="1" ht="12.75" customHeight="1">
      <c r="A37" s="49"/>
      <c r="B37" s="126"/>
      <c r="C37" s="30"/>
      <c r="D37" s="39"/>
      <c r="E37" s="31"/>
      <c r="F37" s="41"/>
      <c r="G37" s="39"/>
      <c r="H37" s="31"/>
    </row>
    <row r="38" spans="1:8" s="32" customFormat="1" ht="12.75" customHeight="1">
      <c r="A38" s="49"/>
      <c r="B38" s="58" t="s">
        <v>40</v>
      </c>
      <c r="C38" s="30"/>
      <c r="D38" s="39"/>
      <c r="E38" s="31"/>
      <c r="F38" s="41"/>
      <c r="G38" s="39"/>
      <c r="H38" s="31"/>
    </row>
    <row r="39" spans="1:8" s="32" customFormat="1" ht="12.75" customHeight="1">
      <c r="A39" s="49"/>
      <c r="B39" s="126" t="s">
        <v>41</v>
      </c>
      <c r="C39" s="30" t="s">
        <v>3</v>
      </c>
      <c r="D39" s="39"/>
      <c r="E39" s="31"/>
      <c r="F39" s="41"/>
      <c r="G39" s="39">
        <f t="shared" ref="G39:G40" si="4">D39*F39</f>
        <v>0</v>
      </c>
      <c r="H39" s="31"/>
    </row>
    <row r="40" spans="1:8" s="32" customFormat="1" ht="12.75" customHeight="1">
      <c r="A40" s="49"/>
      <c r="B40" s="126" t="s">
        <v>48</v>
      </c>
      <c r="C40" s="30" t="s">
        <v>1</v>
      </c>
      <c r="D40" s="39"/>
      <c r="E40" s="31"/>
      <c r="F40" s="41"/>
      <c r="G40" s="39">
        <f t="shared" si="4"/>
        <v>0</v>
      </c>
      <c r="H40" s="31"/>
    </row>
    <row r="41" spans="1:8" s="32" customFormat="1" ht="12.75" customHeight="1">
      <c r="A41" s="49"/>
      <c r="B41" s="126"/>
      <c r="C41" s="30"/>
      <c r="D41" s="39"/>
      <c r="E41" s="31"/>
      <c r="F41" s="41"/>
      <c r="G41" s="39"/>
      <c r="H41" s="31"/>
    </row>
    <row r="42" spans="1:8" s="32" customFormat="1" ht="12.75" customHeight="1">
      <c r="A42" s="49"/>
      <c r="B42" s="127" t="s">
        <v>42</v>
      </c>
      <c r="C42" s="30"/>
      <c r="D42" s="39"/>
      <c r="E42" s="31"/>
      <c r="F42" s="41"/>
      <c r="G42" s="39"/>
      <c r="H42" s="31"/>
    </row>
    <row r="43" spans="1:8" s="32" customFormat="1" ht="12.75" customHeight="1">
      <c r="A43" s="49"/>
      <c r="B43" s="34" t="s">
        <v>45</v>
      </c>
      <c r="C43" s="30" t="s">
        <v>1</v>
      </c>
      <c r="D43" s="39"/>
      <c r="E43" s="31"/>
      <c r="F43" s="41"/>
      <c r="G43" s="39">
        <f t="shared" ref="G43:G45" si="5">D43*F43</f>
        <v>0</v>
      </c>
      <c r="H43" s="31"/>
    </row>
    <row r="44" spans="1:8" s="32" customFormat="1" ht="12.75" customHeight="1">
      <c r="A44" s="49"/>
      <c r="B44" s="34" t="s">
        <v>43</v>
      </c>
      <c r="C44" s="30" t="s">
        <v>3</v>
      </c>
      <c r="D44" s="39"/>
      <c r="E44" s="31"/>
      <c r="F44" s="41"/>
      <c r="G44" s="39">
        <f t="shared" si="5"/>
        <v>0</v>
      </c>
      <c r="H44" s="31"/>
    </row>
    <row r="45" spans="1:8" s="32" customFormat="1" ht="12.75" customHeight="1">
      <c r="A45" s="49"/>
      <c r="B45" s="34" t="s">
        <v>44</v>
      </c>
      <c r="C45" s="30" t="s">
        <v>3</v>
      </c>
      <c r="D45" s="39"/>
      <c r="E45" s="31"/>
      <c r="F45" s="41"/>
      <c r="G45" s="39">
        <f t="shared" si="5"/>
        <v>0</v>
      </c>
      <c r="H45" s="31"/>
    </row>
    <row r="46" spans="1:8" s="32" customFormat="1" ht="12.75">
      <c r="A46" s="51"/>
      <c r="B46" s="125"/>
      <c r="C46" s="33"/>
      <c r="D46" s="39"/>
      <c r="E46" s="31"/>
      <c r="F46" s="41"/>
      <c r="G46" s="39"/>
      <c r="H46" s="31"/>
    </row>
    <row r="47" spans="1:8" s="32" customFormat="1" ht="12.75" customHeight="1">
      <c r="A47" s="50"/>
      <c r="B47" s="59" t="s">
        <v>4</v>
      </c>
      <c r="C47" s="33"/>
      <c r="D47" s="39"/>
      <c r="E47" s="31"/>
      <c r="F47" s="41"/>
      <c r="G47" s="39"/>
      <c r="H47" s="31"/>
    </row>
    <row r="48" spans="1:8" s="32" customFormat="1" ht="12.75" customHeight="1">
      <c r="A48" s="50"/>
      <c r="B48" s="60" t="s">
        <v>5</v>
      </c>
      <c r="C48" s="33" t="s">
        <v>3</v>
      </c>
      <c r="D48" s="39"/>
      <c r="E48" s="31"/>
      <c r="F48" s="41"/>
      <c r="G48" s="39">
        <f t="shared" ref="G48:G50" si="6">D48*F48</f>
        <v>0</v>
      </c>
      <c r="H48" s="31"/>
    </row>
    <row r="49" spans="1:8" s="32" customFormat="1" ht="12.75" customHeight="1">
      <c r="A49" s="50"/>
      <c r="B49" s="60" t="s">
        <v>53</v>
      </c>
      <c r="C49" s="33" t="s">
        <v>3</v>
      </c>
      <c r="D49" s="39"/>
      <c r="E49" s="31"/>
      <c r="F49" s="41"/>
      <c r="G49" s="39">
        <f t="shared" si="6"/>
        <v>0</v>
      </c>
      <c r="H49" s="31"/>
    </row>
    <row r="50" spans="1:8" s="32" customFormat="1" ht="12.75" customHeight="1">
      <c r="A50" s="51"/>
      <c r="B50" s="34" t="s">
        <v>21</v>
      </c>
      <c r="C50" s="33" t="s">
        <v>3</v>
      </c>
      <c r="D50" s="39"/>
      <c r="E50" s="31"/>
      <c r="F50" s="41"/>
      <c r="G50" s="39">
        <f t="shared" si="6"/>
        <v>0</v>
      </c>
      <c r="H50" s="31"/>
    </row>
    <row r="51" spans="1:8" s="32" customFormat="1" ht="13.5" thickBot="1">
      <c r="A51" s="52"/>
      <c r="B51" s="61"/>
      <c r="C51" s="45"/>
      <c r="D51" s="44"/>
      <c r="E51" s="31"/>
      <c r="F51" s="120"/>
      <c r="G51" s="44"/>
      <c r="H51" s="31"/>
    </row>
    <row r="52" spans="1:8" s="32" customFormat="1" ht="35.450000000000003" customHeight="1" thickBot="1">
      <c r="A52" s="53" t="s">
        <v>6</v>
      </c>
      <c r="B52" s="62" t="str">
        <f>B6</f>
        <v>Batiment Social</v>
      </c>
      <c r="C52" s="46"/>
      <c r="D52" s="42"/>
      <c r="E52" s="31"/>
      <c r="F52" s="121" t="s">
        <v>18</v>
      </c>
      <c r="G52" s="43">
        <f>SUM(G11:G50)</f>
        <v>0</v>
      </c>
      <c r="H52" s="31"/>
    </row>
    <row r="53" spans="1:8">
      <c r="A53" s="153" t="s">
        <v>7</v>
      </c>
      <c r="B53" s="153"/>
    </row>
    <row r="54" spans="1:8">
      <c r="A54" s="154" t="s">
        <v>8</v>
      </c>
      <c r="B54" s="154"/>
    </row>
    <row r="55" spans="1:8">
      <c r="A55" s="63" t="s">
        <v>9</v>
      </c>
      <c r="B55" s="63"/>
    </row>
  </sheetData>
  <mergeCells count="5">
    <mergeCell ref="A53:B53"/>
    <mergeCell ref="A54:B54"/>
    <mergeCell ref="A4:D4"/>
    <mergeCell ref="F6:G7"/>
    <mergeCell ref="F1:G4"/>
  </mergeCells>
  <pageMargins left="0.78740157480314965" right="0.78740157480314965" top="1.0629921259842521" bottom="1.0629921259842521" header="0.78740157480314965" footer="0.78740157480314965"/>
  <pageSetup paperSize="9" scale="61" fitToHeight="0" orientation="portrait" useFirstPageNumber="1" horizontalDpi="300" verticalDpi="300"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B99C5-7C2D-43EC-BF48-C3F3B376B87E}">
  <sheetPr>
    <pageSetUpPr fitToPage="1"/>
  </sheetPr>
  <dimension ref="A1:AMJ57"/>
  <sheetViews>
    <sheetView showGridLines="0" view="pageBreakPreview" topLeftCell="A33" zoomScale="115" zoomScaleNormal="100" zoomScaleSheetLayoutView="115" workbookViewId="0">
      <selection activeCell="B58" sqref="B58"/>
    </sheetView>
  </sheetViews>
  <sheetFormatPr baseColWidth="10" defaultColWidth="1.42578125" defaultRowHeight="15"/>
  <cols>
    <col min="1" max="1" width="10.7109375" style="21" customWidth="1"/>
    <col min="2" max="2" width="82.5703125" style="55"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68</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31</v>
      </c>
      <c r="C13" s="30" t="s">
        <v>3</v>
      </c>
      <c r="D13" s="39"/>
      <c r="E13" s="31"/>
      <c r="F13" s="41"/>
      <c r="G13" s="39">
        <f t="shared" ref="G13:G16" si="0">D13*F13</f>
        <v>0</v>
      </c>
      <c r="H13" s="31"/>
    </row>
    <row r="14" spans="1:8" s="32" customFormat="1" ht="12.75" customHeight="1">
      <c r="A14" s="49"/>
      <c r="B14" s="126" t="s">
        <v>28</v>
      </c>
      <c r="C14" s="30" t="s">
        <v>3</v>
      </c>
      <c r="D14" s="39"/>
      <c r="E14" s="31"/>
      <c r="F14" s="41"/>
      <c r="G14" s="39">
        <f t="shared" si="0"/>
        <v>0</v>
      </c>
      <c r="H14" s="31"/>
    </row>
    <row r="15" spans="1:8" s="32" customFormat="1" ht="12.75" customHeight="1">
      <c r="A15" s="49"/>
      <c r="B15" s="126" t="s">
        <v>29</v>
      </c>
      <c r="C15" s="30" t="s">
        <v>3</v>
      </c>
      <c r="D15" s="39"/>
      <c r="E15" s="31"/>
      <c r="F15" s="41"/>
      <c r="G15" s="39">
        <f t="shared" si="0"/>
        <v>0</v>
      </c>
      <c r="H15" s="31"/>
    </row>
    <row r="16" spans="1:8" s="32" customFormat="1" ht="12.75" customHeight="1">
      <c r="A16" s="49"/>
      <c r="B16" s="126" t="s">
        <v>30</v>
      </c>
      <c r="C16" s="30" t="s">
        <v>3</v>
      </c>
      <c r="D16" s="39"/>
      <c r="E16" s="31"/>
      <c r="F16" s="41"/>
      <c r="G16" s="39">
        <f t="shared" si="0"/>
        <v>0</v>
      </c>
      <c r="H16" s="31"/>
    </row>
    <row r="17" spans="1:8" s="32" customFormat="1" ht="12.75" customHeight="1">
      <c r="A17" s="49"/>
      <c r="B17" s="126"/>
      <c r="C17" s="30"/>
      <c r="D17" s="39"/>
      <c r="E17" s="31"/>
      <c r="F17" s="41"/>
      <c r="G17" s="39"/>
      <c r="H17" s="31"/>
    </row>
    <row r="18" spans="1:8" s="32" customFormat="1" ht="12.75" customHeight="1">
      <c r="A18" s="49"/>
      <c r="B18" s="58" t="s">
        <v>27</v>
      </c>
      <c r="C18" s="30"/>
      <c r="D18" s="39"/>
      <c r="E18" s="31"/>
      <c r="F18" s="41"/>
      <c r="G18" s="39"/>
      <c r="H18" s="31"/>
    </row>
    <row r="19" spans="1:8" s="32" customFormat="1" ht="12.75" customHeight="1">
      <c r="A19" s="49"/>
      <c r="B19" s="126" t="s">
        <v>33</v>
      </c>
      <c r="C19" s="30" t="s">
        <v>3</v>
      </c>
      <c r="D19" s="39"/>
      <c r="E19" s="31"/>
      <c r="F19" s="41"/>
      <c r="G19" s="39">
        <f t="shared" ref="G19:G21" si="1">D19*F19</f>
        <v>0</v>
      </c>
      <c r="H19" s="31"/>
    </row>
    <row r="20" spans="1:8" s="32" customFormat="1" ht="12.75" customHeight="1">
      <c r="A20" s="49"/>
      <c r="B20" s="126" t="s">
        <v>34</v>
      </c>
      <c r="C20" s="30" t="s">
        <v>3</v>
      </c>
      <c r="D20" s="39"/>
      <c r="E20" s="31"/>
      <c r="F20" s="41"/>
      <c r="G20" s="39">
        <f t="shared" si="1"/>
        <v>0</v>
      </c>
      <c r="H20" s="31"/>
    </row>
    <row r="21" spans="1:8" s="32" customFormat="1" ht="12.75" customHeight="1">
      <c r="A21" s="49"/>
      <c r="B21" s="126" t="s">
        <v>97</v>
      </c>
      <c r="C21" s="30" t="s">
        <v>3</v>
      </c>
      <c r="D21" s="39"/>
      <c r="E21" s="31"/>
      <c r="F21" s="41"/>
      <c r="G21" s="39">
        <f t="shared" si="1"/>
        <v>0</v>
      </c>
      <c r="H21" s="31"/>
    </row>
    <row r="22" spans="1:8" s="32" customFormat="1" ht="12.75" customHeight="1">
      <c r="A22" s="49"/>
      <c r="B22" s="58"/>
      <c r="C22" s="30"/>
      <c r="D22" s="39"/>
      <c r="E22" s="31"/>
      <c r="F22" s="41"/>
      <c r="G22" s="39"/>
      <c r="H22" s="31"/>
    </row>
    <row r="23" spans="1:8" s="32" customFormat="1" ht="12.75" customHeight="1">
      <c r="A23" s="49"/>
      <c r="B23" s="58" t="s">
        <v>35</v>
      </c>
      <c r="C23" s="30"/>
      <c r="D23" s="39"/>
      <c r="E23" s="31"/>
      <c r="F23" s="41"/>
      <c r="G23" s="39"/>
      <c r="H23" s="31"/>
    </row>
    <row r="24" spans="1:8" s="32" customFormat="1" ht="12.75" customHeight="1">
      <c r="A24" s="49"/>
      <c r="B24" s="126" t="s">
        <v>36</v>
      </c>
      <c r="C24" s="30" t="s">
        <v>1</v>
      </c>
      <c r="D24" s="39"/>
      <c r="E24" s="31"/>
      <c r="F24" s="41"/>
      <c r="G24" s="39">
        <f t="shared" ref="G24:G30" si="2">D24*F24</f>
        <v>0</v>
      </c>
      <c r="H24" s="31"/>
    </row>
    <row r="25" spans="1:8" s="32" customFormat="1" ht="12.75" customHeight="1">
      <c r="A25" s="49"/>
      <c r="B25" s="126" t="s">
        <v>50</v>
      </c>
      <c r="C25" s="30" t="s">
        <v>1</v>
      </c>
      <c r="D25" s="39"/>
      <c r="E25" s="31"/>
      <c r="F25" s="41"/>
      <c r="G25" s="39">
        <f t="shared" si="2"/>
        <v>0</v>
      </c>
      <c r="H25" s="31"/>
    </row>
    <row r="26" spans="1:8" s="32" customFormat="1" ht="12.75" customHeight="1">
      <c r="A26" s="49"/>
      <c r="B26" s="126" t="s">
        <v>65</v>
      </c>
      <c r="C26" s="30" t="s">
        <v>3</v>
      </c>
      <c r="D26" s="39"/>
      <c r="E26" s="31"/>
      <c r="F26" s="41"/>
      <c r="G26" s="39">
        <f t="shared" si="2"/>
        <v>0</v>
      </c>
      <c r="H26" s="31"/>
    </row>
    <row r="27" spans="1:8" s="32" customFormat="1" ht="12.75" customHeight="1">
      <c r="A27" s="49"/>
      <c r="B27" s="126" t="s">
        <v>99</v>
      </c>
      <c r="C27" s="30" t="s">
        <v>100</v>
      </c>
      <c r="D27" s="39"/>
      <c r="E27" s="31"/>
      <c r="F27" s="41"/>
      <c r="G27" s="39">
        <f t="shared" si="2"/>
        <v>0</v>
      </c>
      <c r="H27" s="31"/>
    </row>
    <row r="28" spans="1:8" s="32" customFormat="1" ht="12.75" customHeight="1">
      <c r="A28" s="49"/>
      <c r="B28" s="126" t="s">
        <v>66</v>
      </c>
      <c r="C28" s="30" t="s">
        <v>3</v>
      </c>
      <c r="D28" s="39"/>
      <c r="E28" s="31"/>
      <c r="F28" s="41"/>
      <c r="G28" s="39">
        <f t="shared" si="2"/>
        <v>0</v>
      </c>
      <c r="H28" s="31"/>
    </row>
    <row r="29" spans="1:8" s="32" customFormat="1" ht="12.75" customHeight="1">
      <c r="A29" s="49"/>
      <c r="B29" s="126" t="s">
        <v>37</v>
      </c>
      <c r="C29" s="30" t="s">
        <v>1</v>
      </c>
      <c r="D29" s="39"/>
      <c r="E29" s="31"/>
      <c r="F29" s="41"/>
      <c r="G29" s="39">
        <f t="shared" si="2"/>
        <v>0</v>
      </c>
      <c r="H29" s="31"/>
    </row>
    <row r="30" spans="1:8" s="32" customFormat="1" ht="12.75" customHeight="1">
      <c r="A30" s="49"/>
      <c r="B30" s="126" t="s">
        <v>51</v>
      </c>
      <c r="C30" s="30" t="s">
        <v>3</v>
      </c>
      <c r="D30" s="39"/>
      <c r="E30" s="31"/>
      <c r="F30" s="41"/>
      <c r="G30" s="39">
        <f t="shared" si="2"/>
        <v>0</v>
      </c>
      <c r="H30" s="31"/>
    </row>
    <row r="31" spans="1:8" s="32" customFormat="1" ht="12.75" customHeight="1">
      <c r="A31" s="49"/>
      <c r="B31" s="126"/>
      <c r="C31" s="30"/>
      <c r="D31" s="39"/>
      <c r="E31" s="31"/>
      <c r="F31" s="41"/>
      <c r="G31" s="39"/>
      <c r="H31" s="31"/>
    </row>
    <row r="32" spans="1:8" s="32" customFormat="1" ht="12.75" customHeight="1">
      <c r="A32" s="49"/>
      <c r="B32" s="58" t="s">
        <v>38</v>
      </c>
      <c r="C32" s="30"/>
      <c r="D32" s="39"/>
      <c r="E32" s="31"/>
      <c r="F32" s="41"/>
      <c r="G32" s="39"/>
      <c r="H32" s="31"/>
    </row>
    <row r="33" spans="1:8" s="32" customFormat="1" ht="12.75" customHeight="1">
      <c r="A33" s="49"/>
      <c r="B33" s="126" t="s">
        <v>98</v>
      </c>
      <c r="C33" s="30" t="s">
        <v>1</v>
      </c>
      <c r="D33" s="39"/>
      <c r="E33" s="31"/>
      <c r="F33" s="41"/>
      <c r="G33" s="39">
        <f t="shared" ref="G33:G38" si="3">D33*F33</f>
        <v>0</v>
      </c>
      <c r="H33" s="31"/>
    </row>
    <row r="34" spans="1:8" s="32" customFormat="1" ht="12.75" customHeight="1">
      <c r="A34" s="49"/>
      <c r="B34" s="126" t="s">
        <v>47</v>
      </c>
      <c r="C34" s="30" t="s">
        <v>1</v>
      </c>
      <c r="D34" s="39"/>
      <c r="E34" s="31"/>
      <c r="F34" s="41"/>
      <c r="G34" s="39">
        <f t="shared" si="3"/>
        <v>0</v>
      </c>
      <c r="H34" s="31"/>
    </row>
    <row r="35" spans="1:8" s="32" customFormat="1" ht="12.75" customHeight="1">
      <c r="A35" s="49"/>
      <c r="B35" s="126" t="s">
        <v>39</v>
      </c>
      <c r="C35" s="30" t="s">
        <v>1</v>
      </c>
      <c r="D35" s="39"/>
      <c r="E35" s="31"/>
      <c r="F35" s="41"/>
      <c r="G35" s="39">
        <f t="shared" si="3"/>
        <v>0</v>
      </c>
      <c r="H35" s="31"/>
    </row>
    <row r="36" spans="1:8" s="32" customFormat="1" ht="12.75" customHeight="1">
      <c r="A36" s="49"/>
      <c r="B36" s="126" t="s">
        <v>52</v>
      </c>
      <c r="C36" s="30" t="s">
        <v>1</v>
      </c>
      <c r="D36" s="39"/>
      <c r="E36" s="31"/>
      <c r="F36" s="41"/>
      <c r="G36" s="39">
        <f t="shared" si="3"/>
        <v>0</v>
      </c>
      <c r="H36" s="31"/>
    </row>
    <row r="37" spans="1:8" s="32" customFormat="1" ht="12.75" customHeight="1">
      <c r="A37" s="49"/>
      <c r="B37" s="126" t="s">
        <v>96</v>
      </c>
      <c r="C37" s="30" t="s">
        <v>3</v>
      </c>
      <c r="D37" s="39"/>
      <c r="E37" s="31"/>
      <c r="F37" s="41"/>
      <c r="G37" s="39">
        <f t="shared" si="3"/>
        <v>0</v>
      </c>
      <c r="H37" s="31"/>
    </row>
    <row r="38" spans="1:8" s="32" customFormat="1" ht="12.75" customHeight="1">
      <c r="A38" s="49"/>
      <c r="B38" s="126" t="s">
        <v>49</v>
      </c>
      <c r="C38" s="30" t="s">
        <v>1</v>
      </c>
      <c r="D38" s="39"/>
      <c r="E38" s="31"/>
      <c r="F38" s="41"/>
      <c r="G38" s="39">
        <f t="shared" si="3"/>
        <v>0</v>
      </c>
      <c r="H38" s="31"/>
    </row>
    <row r="39" spans="1:8" s="32" customFormat="1" ht="12.75" customHeight="1">
      <c r="A39" s="49"/>
      <c r="B39" s="126"/>
      <c r="C39" s="30"/>
      <c r="D39" s="39"/>
      <c r="E39" s="31"/>
      <c r="F39" s="41"/>
      <c r="G39" s="39"/>
      <c r="H39" s="31"/>
    </row>
    <row r="40" spans="1:8" s="32" customFormat="1" ht="12.75" customHeight="1">
      <c r="A40" s="49"/>
      <c r="B40" s="58" t="s">
        <v>40</v>
      </c>
      <c r="C40" s="30"/>
      <c r="D40" s="39"/>
      <c r="E40" s="31"/>
      <c r="F40" s="41"/>
      <c r="G40" s="39"/>
      <c r="H40" s="31"/>
    </row>
    <row r="41" spans="1:8" s="32" customFormat="1" ht="12.75" customHeight="1">
      <c r="A41" s="49"/>
      <c r="B41" s="126" t="s">
        <v>41</v>
      </c>
      <c r="C41" s="30" t="s">
        <v>3</v>
      </c>
      <c r="D41" s="39"/>
      <c r="E41" s="31"/>
      <c r="F41" s="41"/>
      <c r="G41" s="39">
        <f t="shared" ref="G41:G42" si="4">D41*F41</f>
        <v>0</v>
      </c>
      <c r="H41" s="31"/>
    </row>
    <row r="42" spans="1:8" s="32" customFormat="1" ht="12.75" customHeight="1">
      <c r="A42" s="49"/>
      <c r="B42" s="126" t="s">
        <v>48</v>
      </c>
      <c r="C42" s="30" t="s">
        <v>1</v>
      </c>
      <c r="D42" s="39"/>
      <c r="E42" s="31"/>
      <c r="F42" s="41"/>
      <c r="G42" s="39">
        <f t="shared" si="4"/>
        <v>0</v>
      </c>
      <c r="H42" s="31"/>
    </row>
    <row r="43" spans="1:8" s="32" customFormat="1" ht="12.75" customHeight="1">
      <c r="A43" s="49"/>
      <c r="B43" s="126"/>
      <c r="C43" s="30"/>
      <c r="D43" s="39"/>
      <c r="E43" s="31"/>
      <c r="F43" s="41"/>
      <c r="G43" s="39"/>
      <c r="H43" s="31"/>
    </row>
    <row r="44" spans="1:8" s="32" customFormat="1" ht="12.75" customHeight="1">
      <c r="A44" s="49"/>
      <c r="B44" s="127" t="s">
        <v>42</v>
      </c>
      <c r="C44" s="30"/>
      <c r="D44" s="39"/>
      <c r="E44" s="31"/>
      <c r="F44" s="41"/>
      <c r="G44" s="39"/>
      <c r="H44" s="31"/>
    </row>
    <row r="45" spans="1:8" s="32" customFormat="1" ht="12.75" customHeight="1">
      <c r="A45" s="49"/>
      <c r="B45" s="34" t="s">
        <v>45</v>
      </c>
      <c r="C45" s="30" t="s">
        <v>1</v>
      </c>
      <c r="D45" s="39"/>
      <c r="E45" s="31"/>
      <c r="F45" s="41"/>
      <c r="G45" s="39">
        <f t="shared" ref="G45:G47" si="5">D45*F45</f>
        <v>0</v>
      </c>
      <c r="H45" s="31"/>
    </row>
    <row r="46" spans="1:8" s="32" customFormat="1" ht="12.75" customHeight="1">
      <c r="A46" s="49"/>
      <c r="B46" s="34" t="s">
        <v>43</v>
      </c>
      <c r="C46" s="30" t="s">
        <v>3</v>
      </c>
      <c r="D46" s="39"/>
      <c r="E46" s="31"/>
      <c r="F46" s="41"/>
      <c r="G46" s="39">
        <f t="shared" si="5"/>
        <v>0</v>
      </c>
      <c r="H46" s="31"/>
    </row>
    <row r="47" spans="1:8" s="32" customFormat="1" ht="12.75" customHeight="1">
      <c r="A47" s="49"/>
      <c r="B47" s="34" t="s">
        <v>44</v>
      </c>
      <c r="C47" s="30" t="s">
        <v>3</v>
      </c>
      <c r="D47" s="39"/>
      <c r="E47" s="31"/>
      <c r="F47" s="41"/>
      <c r="G47" s="39">
        <f t="shared" si="5"/>
        <v>0</v>
      </c>
      <c r="H47" s="31"/>
    </row>
    <row r="48" spans="1:8" s="32" customFormat="1" ht="12.75">
      <c r="A48" s="51"/>
      <c r="B48" s="125"/>
      <c r="C48" s="33"/>
      <c r="D48" s="39"/>
      <c r="E48" s="31"/>
      <c r="F48" s="41"/>
      <c r="G48" s="39"/>
      <c r="H48" s="31"/>
    </row>
    <row r="49" spans="1:8" s="32" customFormat="1" ht="12.75" customHeight="1">
      <c r="A49" s="50"/>
      <c r="B49" s="59" t="s">
        <v>4</v>
      </c>
      <c r="C49" s="33"/>
      <c r="D49" s="39"/>
      <c r="E49" s="31"/>
      <c r="F49" s="41"/>
      <c r="G49" s="39"/>
      <c r="H49" s="31"/>
    </row>
    <row r="50" spans="1:8" s="32" customFormat="1" ht="12.75" customHeight="1">
      <c r="A50" s="50"/>
      <c r="B50" s="60" t="s">
        <v>5</v>
      </c>
      <c r="C50" s="33" t="s">
        <v>3</v>
      </c>
      <c r="D50" s="39"/>
      <c r="E50" s="31"/>
      <c r="F50" s="41"/>
      <c r="G50" s="39">
        <f t="shared" ref="G50:G52" si="6">D50*F50</f>
        <v>0</v>
      </c>
      <c r="H50" s="31"/>
    </row>
    <row r="51" spans="1:8" s="32" customFormat="1" ht="12.75" customHeight="1">
      <c r="A51" s="50"/>
      <c r="B51" s="60" t="s">
        <v>53</v>
      </c>
      <c r="C51" s="33" t="s">
        <v>3</v>
      </c>
      <c r="D51" s="39"/>
      <c r="E51" s="31"/>
      <c r="F51" s="41"/>
      <c r="G51" s="39">
        <f t="shared" si="6"/>
        <v>0</v>
      </c>
      <c r="H51" s="31"/>
    </row>
    <row r="52" spans="1:8" s="32" customFormat="1" ht="12.75" customHeight="1">
      <c r="A52" s="51"/>
      <c r="B52" s="34" t="s">
        <v>21</v>
      </c>
      <c r="C52" s="33" t="s">
        <v>3</v>
      </c>
      <c r="D52" s="39"/>
      <c r="E52" s="31"/>
      <c r="F52" s="41"/>
      <c r="G52" s="39">
        <f t="shared" si="6"/>
        <v>0</v>
      </c>
      <c r="H52" s="31"/>
    </row>
    <row r="53" spans="1:8" s="32" customFormat="1" ht="13.5" thickBot="1">
      <c r="A53" s="52"/>
      <c r="B53" s="61"/>
      <c r="C53" s="45"/>
      <c r="D53" s="44"/>
      <c r="E53" s="31"/>
      <c r="F53" s="120"/>
      <c r="G53" s="44"/>
      <c r="H53" s="31"/>
    </row>
    <row r="54" spans="1:8" s="32" customFormat="1" ht="35.450000000000003" customHeight="1" thickBot="1">
      <c r="A54" s="53" t="s">
        <v>6</v>
      </c>
      <c r="B54" s="62" t="str">
        <f>B6</f>
        <v>Logement gardien</v>
      </c>
      <c r="C54" s="46"/>
      <c r="D54" s="42"/>
      <c r="E54" s="31"/>
      <c r="F54" s="121" t="s">
        <v>18</v>
      </c>
      <c r="G54" s="43">
        <f>SUM(G11:G52)</f>
        <v>0</v>
      </c>
      <c r="H54" s="31"/>
    </row>
    <row r="55" spans="1:8">
      <c r="A55" s="153" t="s">
        <v>7</v>
      </c>
      <c r="B55" s="153"/>
    </row>
    <row r="56" spans="1:8">
      <c r="A56" s="154" t="s">
        <v>8</v>
      </c>
      <c r="B56" s="154"/>
    </row>
    <row r="57" spans="1:8">
      <c r="A57" s="63" t="s">
        <v>9</v>
      </c>
      <c r="B57" s="63"/>
    </row>
  </sheetData>
  <mergeCells count="5">
    <mergeCell ref="F1:G4"/>
    <mergeCell ref="A4:D4"/>
    <mergeCell ref="F6:G7"/>
    <mergeCell ref="A55:B55"/>
    <mergeCell ref="A56:B56"/>
  </mergeCells>
  <pageMargins left="0.78740157480314965" right="0.78740157480314965" top="1.0629921259842521" bottom="1.0629921259842521" header="0.78740157480314965" footer="0.78740157480314965"/>
  <pageSetup paperSize="9" scale="61" fitToHeight="0" orientation="portrait" useFirstPageNumber="1" horizontalDpi="300" verticalDpi="300" r:id="rId1"/>
  <headerFoot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1E40D-1BBA-4DCD-A66C-10E131E18B4F}">
  <sheetPr>
    <pageSetUpPr fitToPage="1"/>
  </sheetPr>
  <dimension ref="A1:AMJ58"/>
  <sheetViews>
    <sheetView showGridLines="0" view="pageBreakPreview" topLeftCell="A14" zoomScale="115" zoomScaleNormal="100" zoomScaleSheetLayoutView="115" workbookViewId="0">
      <selection activeCell="G55" sqref="G55"/>
    </sheetView>
  </sheetViews>
  <sheetFormatPr baseColWidth="10" defaultColWidth="1.42578125" defaultRowHeight="15"/>
  <cols>
    <col min="1" max="1" width="10.7109375" style="21" customWidth="1"/>
    <col min="2" max="2" width="82.5703125" style="55"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69</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54</v>
      </c>
      <c r="C13" s="30" t="s">
        <v>3</v>
      </c>
      <c r="D13" s="39"/>
      <c r="E13" s="31"/>
      <c r="F13" s="41"/>
      <c r="G13" s="39">
        <f t="shared" ref="G13:G17" si="0">D13*F13</f>
        <v>0</v>
      </c>
      <c r="H13" s="31"/>
    </row>
    <row r="14" spans="1:8" s="32" customFormat="1" ht="12.75" customHeight="1">
      <c r="A14" s="49"/>
      <c r="B14" s="126" t="s">
        <v>55</v>
      </c>
      <c r="C14" s="30" t="s">
        <v>3</v>
      </c>
      <c r="D14" s="39"/>
      <c r="E14" s="31"/>
      <c r="F14" s="41"/>
      <c r="G14" s="39">
        <f t="shared" si="0"/>
        <v>0</v>
      </c>
      <c r="H14" s="31"/>
    </row>
    <row r="15" spans="1:8" s="32" customFormat="1" ht="12.75" customHeight="1">
      <c r="A15" s="49"/>
      <c r="B15" s="126" t="s">
        <v>56</v>
      </c>
      <c r="C15" s="30" t="s">
        <v>3</v>
      </c>
      <c r="D15" s="39"/>
      <c r="E15" s="31"/>
      <c r="F15" s="41"/>
      <c r="G15" s="39">
        <f t="shared" si="0"/>
        <v>0</v>
      </c>
      <c r="H15" s="31"/>
    </row>
    <row r="16" spans="1:8" s="32" customFormat="1" ht="12.75" customHeight="1">
      <c r="A16" s="49"/>
      <c r="B16" s="126" t="s">
        <v>57</v>
      </c>
      <c r="C16" s="30" t="s">
        <v>3</v>
      </c>
      <c r="D16" s="39"/>
      <c r="E16" s="31"/>
      <c r="F16" s="41"/>
      <c r="G16" s="39">
        <f t="shared" si="0"/>
        <v>0</v>
      </c>
      <c r="H16" s="31"/>
    </row>
    <row r="17" spans="1:8" s="32" customFormat="1" ht="12.75" customHeight="1">
      <c r="A17" s="49"/>
      <c r="B17" s="126" t="s">
        <v>101</v>
      </c>
      <c r="C17" s="30" t="s">
        <v>3</v>
      </c>
      <c r="D17" s="39"/>
      <c r="E17" s="31"/>
      <c r="F17" s="41"/>
      <c r="G17" s="39">
        <f t="shared" si="0"/>
        <v>0</v>
      </c>
      <c r="H17" s="31"/>
    </row>
    <row r="18" spans="1:8" s="32" customFormat="1" ht="12.75" customHeight="1">
      <c r="A18" s="49"/>
      <c r="B18" s="126"/>
      <c r="C18" s="30"/>
      <c r="D18" s="39"/>
      <c r="E18" s="31"/>
      <c r="F18" s="41"/>
      <c r="G18" s="39"/>
      <c r="H18" s="31"/>
    </row>
    <row r="19" spans="1:8" s="32" customFormat="1" ht="12.75" customHeight="1">
      <c r="A19" s="49"/>
      <c r="B19" s="58" t="s">
        <v>27</v>
      </c>
      <c r="C19" s="30"/>
      <c r="D19" s="39"/>
      <c r="E19" s="31"/>
      <c r="F19" s="41"/>
      <c r="G19" s="39"/>
      <c r="H19" s="31"/>
    </row>
    <row r="20" spans="1:8" s="32" customFormat="1" ht="12.75" customHeight="1">
      <c r="A20" s="49"/>
      <c r="B20" s="126" t="s">
        <v>33</v>
      </c>
      <c r="C20" s="30" t="s">
        <v>3</v>
      </c>
      <c r="D20" s="39"/>
      <c r="E20" s="31"/>
      <c r="F20" s="41"/>
      <c r="G20" s="39">
        <f t="shared" ref="G20:G21" si="1">D20*F20</f>
        <v>0</v>
      </c>
      <c r="H20" s="31"/>
    </row>
    <row r="21" spans="1:8" s="32" customFormat="1" ht="12.75" customHeight="1">
      <c r="A21" s="49"/>
      <c r="B21" s="126" t="s">
        <v>34</v>
      </c>
      <c r="C21" s="30" t="s">
        <v>3</v>
      </c>
      <c r="D21" s="39"/>
      <c r="E21" s="31"/>
      <c r="F21" s="41"/>
      <c r="G21" s="39">
        <f t="shared" si="1"/>
        <v>0</v>
      </c>
      <c r="H21" s="31"/>
    </row>
    <row r="22" spans="1:8" s="32" customFormat="1" ht="12.75" customHeight="1">
      <c r="A22" s="49"/>
      <c r="B22" s="58"/>
      <c r="C22" s="30"/>
      <c r="D22" s="39"/>
      <c r="E22" s="31"/>
      <c r="F22" s="41"/>
      <c r="G22" s="39"/>
      <c r="H22" s="31"/>
    </row>
    <row r="23" spans="1:8" s="32" customFormat="1" ht="12.75" customHeight="1">
      <c r="A23" s="49"/>
      <c r="B23" s="58" t="s">
        <v>58</v>
      </c>
      <c r="C23" s="30"/>
      <c r="D23" s="39"/>
      <c r="E23" s="31"/>
      <c r="F23" s="41"/>
      <c r="G23" s="39"/>
      <c r="H23" s="31"/>
    </row>
    <row r="24" spans="1:8" s="32" customFormat="1" ht="12.75" customHeight="1">
      <c r="A24" s="49"/>
      <c r="B24" s="126" t="s">
        <v>59</v>
      </c>
      <c r="C24" s="30" t="s">
        <v>1</v>
      </c>
      <c r="D24" s="39"/>
      <c r="E24" s="31"/>
      <c r="F24" s="41"/>
      <c r="G24" s="39">
        <f t="shared" ref="G24:G26" si="2">D24*F24</f>
        <v>0</v>
      </c>
      <c r="H24" s="31"/>
    </row>
    <row r="25" spans="1:8" s="32" customFormat="1" ht="13.9" customHeight="1">
      <c r="A25" s="49"/>
      <c r="B25" s="126" t="s">
        <v>46</v>
      </c>
      <c r="C25" s="30" t="s">
        <v>3</v>
      </c>
      <c r="D25" s="39"/>
      <c r="E25" s="31"/>
      <c r="F25" s="41"/>
      <c r="G25" s="39">
        <f t="shared" si="2"/>
        <v>0</v>
      </c>
      <c r="H25" s="31"/>
    </row>
    <row r="26" spans="1:8" s="32" customFormat="1" ht="12.75" customHeight="1">
      <c r="A26" s="49"/>
      <c r="B26" s="126" t="s">
        <v>51</v>
      </c>
      <c r="C26" s="30" t="s">
        <v>3</v>
      </c>
      <c r="D26" s="39"/>
      <c r="E26" s="31"/>
      <c r="F26" s="41"/>
      <c r="G26" s="39">
        <f t="shared" si="2"/>
        <v>0</v>
      </c>
      <c r="H26" s="31"/>
    </row>
    <row r="27" spans="1:8" s="32" customFormat="1" ht="12.75" customHeight="1">
      <c r="A27" s="49"/>
      <c r="B27" s="126"/>
      <c r="C27" s="30"/>
      <c r="D27" s="39"/>
      <c r="E27" s="31"/>
      <c r="F27" s="41"/>
      <c r="G27" s="39"/>
      <c r="H27" s="31"/>
    </row>
    <row r="28" spans="1:8" s="32" customFormat="1" ht="12.75" customHeight="1">
      <c r="A28" s="49"/>
      <c r="B28" s="58" t="s">
        <v>60</v>
      </c>
      <c r="C28" s="30"/>
      <c r="D28" s="39"/>
      <c r="E28" s="31"/>
      <c r="F28" s="41"/>
      <c r="G28" s="39"/>
      <c r="H28" s="31"/>
    </row>
    <row r="29" spans="1:8" s="32" customFormat="1" ht="12.75" customHeight="1">
      <c r="A29" s="49"/>
      <c r="B29" s="126" t="s">
        <v>61</v>
      </c>
      <c r="C29" s="30" t="s">
        <v>63</v>
      </c>
      <c r="D29" s="39"/>
      <c r="E29" s="31"/>
      <c r="F29" s="41"/>
      <c r="G29" s="39">
        <f t="shared" ref="G29:G30" si="3">D29*F29</f>
        <v>0</v>
      </c>
      <c r="H29" s="31"/>
    </row>
    <row r="30" spans="1:8" s="32" customFormat="1" ht="12.75" customHeight="1">
      <c r="A30" s="49"/>
      <c r="B30" s="126" t="s">
        <v>62</v>
      </c>
      <c r="C30" s="30" t="s">
        <v>1</v>
      </c>
      <c r="D30" s="39"/>
      <c r="E30" s="31"/>
      <c r="F30" s="41"/>
      <c r="G30" s="39">
        <f t="shared" si="3"/>
        <v>0</v>
      </c>
      <c r="H30" s="31"/>
    </row>
    <row r="31" spans="1:8" s="32" customFormat="1" ht="12.75" customHeight="1">
      <c r="A31" s="49"/>
      <c r="B31" s="126"/>
      <c r="C31" s="30"/>
      <c r="D31" s="39"/>
      <c r="E31" s="31"/>
      <c r="F31" s="41"/>
      <c r="G31" s="39"/>
      <c r="H31" s="31"/>
    </row>
    <row r="32" spans="1:8" s="32" customFormat="1" ht="12.75" customHeight="1">
      <c r="A32" s="49"/>
      <c r="B32" s="58" t="s">
        <v>38</v>
      </c>
      <c r="C32" s="30"/>
      <c r="D32" s="39"/>
      <c r="E32" s="31"/>
      <c r="F32" s="41"/>
      <c r="G32" s="39"/>
      <c r="H32" s="31"/>
    </row>
    <row r="33" spans="1:8" s="32" customFormat="1" ht="12.75" customHeight="1">
      <c r="A33" s="49"/>
      <c r="B33" s="126" t="s">
        <v>47</v>
      </c>
      <c r="C33" s="30" t="s">
        <v>1</v>
      </c>
      <c r="D33" s="39"/>
      <c r="E33" s="31"/>
      <c r="F33" s="41"/>
      <c r="G33" s="39">
        <f t="shared" ref="G33:G37" si="4">D33*F33</f>
        <v>0</v>
      </c>
      <c r="H33" s="31"/>
    </row>
    <row r="34" spans="1:8" s="32" customFormat="1" ht="12.75" customHeight="1">
      <c r="A34" s="49"/>
      <c r="B34" s="126" t="s">
        <v>67</v>
      </c>
      <c r="C34" s="30" t="s">
        <v>1</v>
      </c>
      <c r="D34" s="39"/>
      <c r="E34" s="31"/>
      <c r="F34" s="41"/>
      <c r="G34" s="39">
        <f t="shared" si="4"/>
        <v>0</v>
      </c>
      <c r="H34" s="31"/>
    </row>
    <row r="35" spans="1:8" s="32" customFormat="1" ht="12.75" customHeight="1">
      <c r="A35" s="49"/>
      <c r="B35" s="126" t="s">
        <v>52</v>
      </c>
      <c r="C35" s="30" t="s">
        <v>1</v>
      </c>
      <c r="D35" s="39"/>
      <c r="E35" s="31"/>
      <c r="F35" s="41"/>
      <c r="G35" s="39">
        <f t="shared" si="4"/>
        <v>0</v>
      </c>
      <c r="H35" s="31"/>
    </row>
    <row r="36" spans="1:8" s="32" customFormat="1" ht="12.75" customHeight="1">
      <c r="A36" s="49"/>
      <c r="B36" s="126" t="s">
        <v>96</v>
      </c>
      <c r="C36" s="30" t="s">
        <v>3</v>
      </c>
      <c r="D36" s="39"/>
      <c r="E36" s="31"/>
      <c r="F36" s="41"/>
      <c r="G36" s="39">
        <f t="shared" si="4"/>
        <v>0</v>
      </c>
      <c r="H36" s="31"/>
    </row>
    <row r="37" spans="1:8" s="32" customFormat="1" ht="12.75" customHeight="1">
      <c r="A37" s="49"/>
      <c r="B37" s="126" t="s">
        <v>49</v>
      </c>
      <c r="C37" s="30" t="s">
        <v>1</v>
      </c>
      <c r="D37" s="39"/>
      <c r="E37" s="31"/>
      <c r="F37" s="41"/>
      <c r="G37" s="39">
        <f t="shared" si="4"/>
        <v>0</v>
      </c>
      <c r="H37" s="31"/>
    </row>
    <row r="38" spans="1:8" s="32" customFormat="1" ht="12.75" customHeight="1">
      <c r="A38" s="49"/>
      <c r="B38" s="126"/>
      <c r="C38" s="30"/>
      <c r="D38" s="39"/>
      <c r="E38" s="31"/>
      <c r="F38" s="41"/>
      <c r="G38" s="39"/>
      <c r="H38" s="31"/>
    </row>
    <row r="39" spans="1:8" s="32" customFormat="1" ht="12.75" customHeight="1">
      <c r="A39" s="49"/>
      <c r="B39" s="58" t="s">
        <v>40</v>
      </c>
      <c r="C39" s="30"/>
      <c r="D39" s="39"/>
      <c r="E39" s="31"/>
      <c r="F39" s="41"/>
      <c r="G39" s="39"/>
      <c r="H39" s="31"/>
    </row>
    <row r="40" spans="1:8" s="32" customFormat="1" ht="12.75" customHeight="1">
      <c r="A40" s="49"/>
      <c r="B40" s="126" t="s">
        <v>41</v>
      </c>
      <c r="C40" s="30" t="s">
        <v>3</v>
      </c>
      <c r="D40" s="39"/>
      <c r="E40" s="31"/>
      <c r="F40" s="41"/>
      <c r="G40" s="39">
        <f t="shared" ref="G40:G42" si="5">D40*F40</f>
        <v>0</v>
      </c>
      <c r="H40" s="31"/>
    </row>
    <row r="41" spans="1:8" s="32" customFormat="1" ht="12.75" customHeight="1">
      <c r="A41" s="49"/>
      <c r="B41" s="126" t="s">
        <v>48</v>
      </c>
      <c r="C41" s="30" t="s">
        <v>1</v>
      </c>
      <c r="D41" s="39"/>
      <c r="E41" s="31"/>
      <c r="F41" s="41"/>
      <c r="G41" s="39">
        <f t="shared" si="5"/>
        <v>0</v>
      </c>
      <c r="H41" s="31"/>
    </row>
    <row r="42" spans="1:8" s="32" customFormat="1" ht="12.75" customHeight="1">
      <c r="A42" s="49"/>
      <c r="B42" s="126" t="s">
        <v>64</v>
      </c>
      <c r="C42" s="30" t="s">
        <v>1</v>
      </c>
      <c r="D42" s="39"/>
      <c r="E42" s="31"/>
      <c r="F42" s="41"/>
      <c r="G42" s="39">
        <f t="shared" si="5"/>
        <v>0</v>
      </c>
      <c r="H42" s="31"/>
    </row>
    <row r="43" spans="1:8" s="32" customFormat="1" ht="12.75" customHeight="1">
      <c r="A43" s="49"/>
      <c r="B43" s="126"/>
      <c r="C43" s="30"/>
      <c r="D43" s="39"/>
      <c r="E43" s="31"/>
      <c r="F43" s="41"/>
      <c r="G43" s="39"/>
      <c r="H43" s="31"/>
    </row>
    <row r="44" spans="1:8" s="32" customFormat="1" ht="12.75" customHeight="1">
      <c r="A44" s="49"/>
      <c r="B44" s="127" t="s">
        <v>42</v>
      </c>
      <c r="C44" s="30"/>
      <c r="D44" s="39"/>
      <c r="E44" s="31"/>
      <c r="F44" s="41"/>
      <c r="G44" s="39"/>
      <c r="H44" s="31"/>
    </row>
    <row r="45" spans="1:8" s="32" customFormat="1" ht="12.75" customHeight="1">
      <c r="A45" s="49"/>
      <c r="B45" s="34" t="s">
        <v>45</v>
      </c>
      <c r="C45" s="30" t="s">
        <v>1</v>
      </c>
      <c r="D45" s="39"/>
      <c r="E45" s="31"/>
      <c r="F45" s="41"/>
      <c r="G45" s="39">
        <f t="shared" ref="G45:G48" si="6">D45*F45</f>
        <v>0</v>
      </c>
      <c r="H45" s="31"/>
    </row>
    <row r="46" spans="1:8" s="32" customFormat="1" ht="12.75" customHeight="1">
      <c r="A46" s="49"/>
      <c r="B46" s="34" t="s">
        <v>102</v>
      </c>
      <c r="C46" s="30" t="s">
        <v>3</v>
      </c>
      <c r="D46" s="39"/>
      <c r="E46" s="31"/>
      <c r="F46" s="41"/>
      <c r="G46" s="39">
        <f t="shared" si="6"/>
        <v>0</v>
      </c>
      <c r="H46" s="31"/>
    </row>
    <row r="47" spans="1:8" s="32" customFormat="1" ht="12.75" customHeight="1">
      <c r="A47" s="49"/>
      <c r="B47" s="34" t="s">
        <v>43</v>
      </c>
      <c r="C47" s="30" t="s">
        <v>3</v>
      </c>
      <c r="D47" s="39"/>
      <c r="E47" s="31"/>
      <c r="F47" s="41"/>
      <c r="G47" s="39">
        <f t="shared" si="6"/>
        <v>0</v>
      </c>
      <c r="H47" s="31"/>
    </row>
    <row r="48" spans="1:8" s="32" customFormat="1" ht="12.75" customHeight="1">
      <c r="A48" s="49"/>
      <c r="B48" s="34" t="s">
        <v>44</v>
      </c>
      <c r="C48" s="30" t="s">
        <v>3</v>
      </c>
      <c r="D48" s="39"/>
      <c r="E48" s="31"/>
      <c r="F48" s="41"/>
      <c r="G48" s="39">
        <f t="shared" si="6"/>
        <v>0</v>
      </c>
      <c r="H48" s="31"/>
    </row>
    <row r="49" spans="1:1024" s="32" customFormat="1" ht="12.75">
      <c r="A49" s="51"/>
      <c r="B49" s="125"/>
      <c r="C49" s="33"/>
      <c r="D49" s="39"/>
      <c r="E49" s="31"/>
      <c r="F49" s="41"/>
      <c r="G49" s="39"/>
      <c r="H49" s="31"/>
    </row>
    <row r="50" spans="1:1024" s="32" customFormat="1" ht="12.75" customHeight="1">
      <c r="A50" s="50"/>
      <c r="B50" s="59" t="s">
        <v>4</v>
      </c>
      <c r="C50" s="33"/>
      <c r="D50" s="39"/>
      <c r="E50" s="31"/>
      <c r="F50" s="41"/>
      <c r="G50" s="39"/>
      <c r="H50" s="31"/>
    </row>
    <row r="51" spans="1:1024" s="32" customFormat="1" ht="12.75" customHeight="1">
      <c r="A51" s="50"/>
      <c r="B51" s="60" t="s">
        <v>5</v>
      </c>
      <c r="C51" s="33" t="s">
        <v>3</v>
      </c>
      <c r="D51" s="39"/>
      <c r="E51" s="31"/>
      <c r="F51" s="41"/>
      <c r="G51" s="39">
        <f t="shared" ref="G51:G53" si="7">D51*F51</f>
        <v>0</v>
      </c>
      <c r="H51" s="31"/>
    </row>
    <row r="52" spans="1:1024" s="32" customFormat="1" ht="12.75" customHeight="1">
      <c r="A52" s="50"/>
      <c r="B52" s="60" t="s">
        <v>53</v>
      </c>
      <c r="C52" s="33" t="s">
        <v>3</v>
      </c>
      <c r="D52" s="39"/>
      <c r="E52" s="31"/>
      <c r="F52" s="41"/>
      <c r="G52" s="39">
        <f t="shared" si="7"/>
        <v>0</v>
      </c>
      <c r="H52" s="31"/>
    </row>
    <row r="53" spans="1:1024" s="32" customFormat="1" ht="12.75" customHeight="1">
      <c r="A53" s="51"/>
      <c r="B53" s="34" t="s">
        <v>21</v>
      </c>
      <c r="C53" s="33" t="s">
        <v>3</v>
      </c>
      <c r="D53" s="39"/>
      <c r="E53" s="31"/>
      <c r="F53" s="41"/>
      <c r="G53" s="39">
        <f t="shared" si="7"/>
        <v>0</v>
      </c>
      <c r="H53" s="31"/>
    </row>
    <row r="54" spans="1:1024" s="32" customFormat="1" ht="13.5" thickBot="1">
      <c r="A54" s="52"/>
      <c r="B54" s="61"/>
      <c r="C54" s="45"/>
      <c r="D54" s="44"/>
      <c r="E54" s="31"/>
      <c r="F54" s="120"/>
      <c r="G54" s="44"/>
      <c r="H54" s="31"/>
    </row>
    <row r="55" spans="1:1024" s="32" customFormat="1" ht="35.450000000000003" customHeight="1" thickBot="1">
      <c r="A55" s="53" t="s">
        <v>6</v>
      </c>
      <c r="B55" s="62" t="str">
        <f>B6</f>
        <v>Batiment 030</v>
      </c>
      <c r="C55" s="46"/>
      <c r="D55" s="42"/>
      <c r="E55" s="31"/>
      <c r="F55" s="121" t="s">
        <v>18</v>
      </c>
      <c r="G55" s="43">
        <f>SUM(G11:G53)</f>
        <v>0</v>
      </c>
      <c r="H55" s="31"/>
    </row>
    <row r="56" spans="1:1024" s="20" customFormat="1">
      <c r="A56" s="153" t="s">
        <v>7</v>
      </c>
      <c r="B56" s="153"/>
      <c r="C56" s="21"/>
      <c r="D56" s="21"/>
      <c r="E56" s="21"/>
      <c r="F56" s="118"/>
      <c r="G56" s="21"/>
      <c r="H56" s="21"/>
      <c r="ALT56" s="22"/>
      <c r="ALU56" s="22"/>
      <c r="ALV56" s="22"/>
      <c r="ALW56" s="22"/>
      <c r="ALX56" s="22"/>
      <c r="ALY56" s="22"/>
      <c r="ALZ56" s="22"/>
      <c r="AMA56" s="22"/>
      <c r="AMB56" s="22"/>
      <c r="AMC56" s="22"/>
      <c r="AMD56" s="22"/>
      <c r="AME56" s="22"/>
      <c r="AMF56" s="22"/>
      <c r="AMG56" s="22"/>
      <c r="AMH56" s="22"/>
      <c r="AMI56" s="22"/>
      <c r="AMJ56" s="22"/>
    </row>
    <row r="57" spans="1:1024" s="20" customFormat="1">
      <c r="A57" s="154" t="s">
        <v>8</v>
      </c>
      <c r="B57" s="154"/>
      <c r="C57" s="21"/>
      <c r="D57" s="21"/>
      <c r="E57" s="21"/>
      <c r="F57" s="118"/>
      <c r="G57" s="21"/>
      <c r="H57" s="21"/>
      <c r="ALT57" s="22"/>
      <c r="ALU57" s="22"/>
      <c r="ALV57" s="22"/>
      <c r="ALW57" s="22"/>
      <c r="ALX57" s="22"/>
      <c r="ALY57" s="22"/>
      <c r="ALZ57" s="22"/>
      <c r="AMA57" s="22"/>
      <c r="AMB57" s="22"/>
      <c r="AMC57" s="22"/>
      <c r="AMD57" s="22"/>
      <c r="AME57" s="22"/>
      <c r="AMF57" s="22"/>
      <c r="AMG57" s="22"/>
      <c r="AMH57" s="22"/>
      <c r="AMI57" s="22"/>
      <c r="AMJ57" s="22"/>
    </row>
    <row r="58" spans="1:1024" s="20" customFormat="1">
      <c r="A58" s="63" t="s">
        <v>9</v>
      </c>
      <c r="B58" s="63"/>
      <c r="C58" s="21"/>
      <c r="D58" s="21"/>
      <c r="E58" s="21"/>
      <c r="F58" s="118"/>
      <c r="G58" s="21"/>
      <c r="H58" s="21"/>
      <c r="ALT58" s="22"/>
      <c r="ALU58" s="22"/>
      <c r="ALV58" s="22"/>
      <c r="ALW58" s="22"/>
      <c r="ALX58" s="22"/>
      <c r="ALY58" s="22"/>
      <c r="ALZ58" s="22"/>
      <c r="AMA58" s="22"/>
      <c r="AMB58" s="22"/>
      <c r="AMC58" s="22"/>
      <c r="AMD58" s="22"/>
      <c r="AME58" s="22"/>
      <c r="AMF58" s="22"/>
      <c r="AMG58" s="22"/>
      <c r="AMH58" s="22"/>
      <c r="AMI58" s="22"/>
      <c r="AMJ58" s="22"/>
    </row>
  </sheetData>
  <mergeCells count="5">
    <mergeCell ref="F1:G4"/>
    <mergeCell ref="A4:D4"/>
    <mergeCell ref="F6:G7"/>
    <mergeCell ref="A56:B56"/>
    <mergeCell ref="A57:B57"/>
  </mergeCells>
  <pageMargins left="0.78740157480314965" right="0.78740157480314965" top="1.0629921259842521" bottom="1.0629921259842521" header="0.78740157480314965" footer="0.78740157480314965"/>
  <pageSetup paperSize="9" scale="61" fitToHeight="0" orientation="portrait" useFirstPageNumber="1" horizontalDpi="300" verticalDpi="300"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6BA47-03B8-4D50-BD10-0A47E5C663D6}">
  <sheetPr>
    <pageSetUpPr fitToPage="1"/>
  </sheetPr>
  <dimension ref="A1:AMJ45"/>
  <sheetViews>
    <sheetView showGridLines="0" view="pageBreakPreview" topLeftCell="A21" zoomScale="115" zoomScaleNormal="100" zoomScaleSheetLayoutView="115" workbookViewId="0">
      <selection activeCell="A17" sqref="A17:XFD17"/>
    </sheetView>
  </sheetViews>
  <sheetFormatPr baseColWidth="10" defaultColWidth="1.42578125" defaultRowHeight="15"/>
  <cols>
    <col min="1" max="1" width="10.7109375" style="21" customWidth="1"/>
    <col min="2" max="2" width="82.5703125" style="55"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77</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54</v>
      </c>
      <c r="C13" s="30" t="s">
        <v>3</v>
      </c>
      <c r="D13" s="39"/>
      <c r="E13" s="31"/>
      <c r="F13" s="41"/>
      <c r="G13" s="39">
        <f t="shared" ref="G13:G16" si="0">D13*F13</f>
        <v>0</v>
      </c>
      <c r="H13" s="31"/>
    </row>
    <row r="14" spans="1:8" s="32" customFormat="1" ht="12.75" customHeight="1">
      <c r="A14" s="49"/>
      <c r="B14" s="126" t="s">
        <v>55</v>
      </c>
      <c r="C14" s="30" t="s">
        <v>3</v>
      </c>
      <c r="D14" s="39"/>
      <c r="E14" s="31"/>
      <c r="F14" s="41"/>
      <c r="G14" s="39">
        <f t="shared" si="0"/>
        <v>0</v>
      </c>
      <c r="H14" s="31"/>
    </row>
    <row r="15" spans="1:8" s="32" customFormat="1" ht="12.75" customHeight="1">
      <c r="A15" s="49"/>
      <c r="B15" s="126" t="s">
        <v>56</v>
      </c>
      <c r="C15" s="30" t="s">
        <v>3</v>
      </c>
      <c r="D15" s="39"/>
      <c r="E15" s="31"/>
      <c r="F15" s="41"/>
      <c r="G15" s="39">
        <f t="shared" si="0"/>
        <v>0</v>
      </c>
      <c r="H15" s="31"/>
    </row>
    <row r="16" spans="1:8" s="32" customFormat="1" ht="12.75" customHeight="1">
      <c r="A16" s="49"/>
      <c r="B16" s="126" t="s">
        <v>57</v>
      </c>
      <c r="C16" s="30" t="s">
        <v>3</v>
      </c>
      <c r="D16" s="39"/>
      <c r="E16" s="31"/>
      <c r="F16" s="41"/>
      <c r="G16" s="39">
        <f t="shared" si="0"/>
        <v>0</v>
      </c>
      <c r="H16" s="31"/>
    </row>
    <row r="17" spans="1:8" s="32" customFormat="1" ht="12.75" customHeight="1">
      <c r="A17" s="49"/>
      <c r="B17" s="126"/>
      <c r="C17" s="30"/>
      <c r="D17" s="39"/>
      <c r="E17" s="31"/>
      <c r="F17" s="41"/>
      <c r="G17" s="39"/>
      <c r="H17" s="31"/>
    </row>
    <row r="18" spans="1:8" s="32" customFormat="1" ht="12.75" customHeight="1">
      <c r="A18" s="49"/>
      <c r="B18" s="58" t="s">
        <v>60</v>
      </c>
      <c r="C18" s="30"/>
      <c r="D18" s="39"/>
      <c r="E18" s="31"/>
      <c r="F18" s="41"/>
      <c r="G18" s="39"/>
      <c r="H18" s="31"/>
    </row>
    <row r="19" spans="1:8" s="32" customFormat="1" ht="12.75" customHeight="1">
      <c r="A19" s="49"/>
      <c r="B19" s="126" t="s">
        <v>70</v>
      </c>
      <c r="C19" s="30" t="s">
        <v>1</v>
      </c>
      <c r="D19" s="39"/>
      <c r="E19" s="31"/>
      <c r="F19" s="41"/>
      <c r="G19" s="39">
        <f t="shared" ref="G19:G22" si="1">D19*F19</f>
        <v>0</v>
      </c>
      <c r="H19" s="31"/>
    </row>
    <row r="20" spans="1:8" s="32" customFormat="1" ht="12.75" customHeight="1">
      <c r="A20" s="49"/>
      <c r="B20" s="126" t="s">
        <v>71</v>
      </c>
      <c r="C20" s="30" t="s">
        <v>1</v>
      </c>
      <c r="D20" s="39"/>
      <c r="E20" s="31"/>
      <c r="F20" s="41"/>
      <c r="G20" s="39">
        <f t="shared" si="1"/>
        <v>0</v>
      </c>
      <c r="H20" s="31"/>
    </row>
    <row r="21" spans="1:8" s="32" customFormat="1" ht="12.75" customHeight="1">
      <c r="A21" s="49"/>
      <c r="B21" s="126" t="s">
        <v>93</v>
      </c>
      <c r="C21" s="30" t="s">
        <v>63</v>
      </c>
      <c r="D21" s="39"/>
      <c r="E21" s="31"/>
      <c r="F21" s="41"/>
      <c r="G21" s="39">
        <f t="shared" si="1"/>
        <v>0</v>
      </c>
      <c r="H21" s="31"/>
    </row>
    <row r="22" spans="1:8" s="32" customFormat="1" ht="12.75" customHeight="1">
      <c r="A22" s="49"/>
      <c r="B22" s="126" t="s">
        <v>72</v>
      </c>
      <c r="C22" s="30" t="s">
        <v>1</v>
      </c>
      <c r="D22" s="39"/>
      <c r="E22" s="31"/>
      <c r="F22" s="41"/>
      <c r="G22" s="39">
        <f t="shared" si="1"/>
        <v>0</v>
      </c>
      <c r="H22" s="31"/>
    </row>
    <row r="23" spans="1:8" s="32" customFormat="1" ht="12.75" customHeight="1">
      <c r="A23" s="49"/>
      <c r="B23" s="126"/>
      <c r="C23" s="30"/>
      <c r="D23" s="39"/>
      <c r="E23" s="31"/>
      <c r="F23" s="41"/>
      <c r="G23" s="39"/>
      <c r="H23" s="31"/>
    </row>
    <row r="24" spans="1:8" s="32" customFormat="1" ht="12.75" customHeight="1">
      <c r="A24" s="49"/>
      <c r="B24" s="58" t="s">
        <v>38</v>
      </c>
      <c r="C24" s="30"/>
      <c r="D24" s="39"/>
      <c r="E24" s="31"/>
      <c r="F24" s="41"/>
      <c r="G24" s="39"/>
      <c r="H24" s="31"/>
    </row>
    <row r="25" spans="1:8" s="32" customFormat="1" ht="12.75" customHeight="1">
      <c r="A25" s="49"/>
      <c r="B25" s="126" t="s">
        <v>78</v>
      </c>
      <c r="C25" s="30" t="s">
        <v>1</v>
      </c>
      <c r="D25" s="39"/>
      <c r="E25" s="31"/>
      <c r="F25" s="41"/>
      <c r="G25" s="39">
        <f t="shared" ref="G25" si="2">D25*F25</f>
        <v>0</v>
      </c>
      <c r="H25" s="31"/>
    </row>
    <row r="26" spans="1:8" s="32" customFormat="1" ht="12.75" customHeight="1">
      <c r="A26" s="49"/>
      <c r="B26" s="126"/>
      <c r="C26" s="30"/>
      <c r="D26" s="39"/>
      <c r="E26" s="31"/>
      <c r="F26" s="41"/>
      <c r="G26" s="39"/>
      <c r="H26" s="31"/>
    </row>
    <row r="27" spans="1:8" s="32" customFormat="1" ht="12.75" customHeight="1">
      <c r="A27" s="49"/>
      <c r="B27" s="58" t="s">
        <v>40</v>
      </c>
      <c r="C27" s="30"/>
      <c r="D27" s="39"/>
      <c r="E27" s="31"/>
      <c r="F27" s="41"/>
      <c r="G27" s="39"/>
      <c r="H27" s="31"/>
    </row>
    <row r="28" spans="1:8" s="32" customFormat="1" ht="12.75" customHeight="1">
      <c r="A28" s="49"/>
      <c r="B28" s="126" t="s">
        <v>73</v>
      </c>
      <c r="C28" s="30" t="s">
        <v>1</v>
      </c>
      <c r="D28" s="39"/>
      <c r="E28" s="31"/>
      <c r="F28" s="41"/>
      <c r="G28" s="39">
        <f t="shared" ref="G28:G30" si="3">D28*F28</f>
        <v>0</v>
      </c>
      <c r="H28" s="31"/>
    </row>
    <row r="29" spans="1:8" s="32" customFormat="1" ht="12.75" customHeight="1">
      <c r="A29" s="49"/>
      <c r="B29" s="126" t="s">
        <v>74</v>
      </c>
      <c r="C29" s="30" t="s">
        <v>3</v>
      </c>
      <c r="D29" s="39"/>
      <c r="E29" s="31"/>
      <c r="F29" s="41"/>
      <c r="G29" s="39">
        <f t="shared" si="3"/>
        <v>0</v>
      </c>
      <c r="H29" s="31"/>
    </row>
    <row r="30" spans="1:8" s="32" customFormat="1" ht="12.75" customHeight="1">
      <c r="A30" s="49"/>
      <c r="B30" s="126" t="s">
        <v>75</v>
      </c>
      <c r="C30" s="30" t="s">
        <v>1</v>
      </c>
      <c r="D30" s="39"/>
      <c r="E30" s="31"/>
      <c r="F30" s="41"/>
      <c r="G30" s="39">
        <f t="shared" si="3"/>
        <v>0</v>
      </c>
      <c r="H30" s="31"/>
    </row>
    <row r="31" spans="1:8" s="32" customFormat="1" ht="12.75" customHeight="1">
      <c r="A31" s="49"/>
      <c r="B31" s="126"/>
      <c r="C31" s="30"/>
      <c r="D31" s="39"/>
      <c r="E31" s="31"/>
      <c r="F31" s="41"/>
      <c r="G31" s="39"/>
      <c r="H31" s="31"/>
    </row>
    <row r="32" spans="1:8" s="32" customFormat="1" ht="12.75" customHeight="1">
      <c r="A32" s="49"/>
      <c r="B32" s="127" t="s">
        <v>42</v>
      </c>
      <c r="C32" s="30"/>
      <c r="D32" s="39"/>
      <c r="E32" s="31"/>
      <c r="F32" s="41"/>
      <c r="G32" s="39"/>
      <c r="H32" s="31"/>
    </row>
    <row r="33" spans="1:1024" s="32" customFormat="1" ht="12.75" customHeight="1">
      <c r="A33" s="49"/>
      <c r="B33" s="34" t="s">
        <v>76</v>
      </c>
      <c r="C33" s="30" t="s">
        <v>1</v>
      </c>
      <c r="D33" s="39"/>
      <c r="E33" s="31"/>
      <c r="F33" s="41"/>
      <c r="G33" s="39">
        <f t="shared" ref="G33:G35" si="4">D33*F33</f>
        <v>0</v>
      </c>
      <c r="H33" s="31"/>
    </row>
    <row r="34" spans="1:1024" s="32" customFormat="1" ht="12.75" customHeight="1">
      <c r="A34" s="49"/>
      <c r="B34" s="34" t="s">
        <v>43</v>
      </c>
      <c r="C34" s="30" t="s">
        <v>3</v>
      </c>
      <c r="D34" s="39"/>
      <c r="E34" s="31"/>
      <c r="F34" s="41"/>
      <c r="G34" s="39">
        <f t="shared" si="4"/>
        <v>0</v>
      </c>
      <c r="H34" s="31"/>
    </row>
    <row r="35" spans="1:1024" s="32" customFormat="1" ht="12.75" customHeight="1">
      <c r="A35" s="49"/>
      <c r="B35" s="34" t="s">
        <v>44</v>
      </c>
      <c r="C35" s="30" t="s">
        <v>3</v>
      </c>
      <c r="D35" s="39"/>
      <c r="E35" s="31"/>
      <c r="F35" s="41"/>
      <c r="G35" s="39">
        <f t="shared" si="4"/>
        <v>0</v>
      </c>
      <c r="H35" s="31"/>
    </row>
    <row r="36" spans="1:1024" s="32" customFormat="1" ht="12.75">
      <c r="A36" s="51"/>
      <c r="B36" s="125"/>
      <c r="C36" s="33"/>
      <c r="D36" s="39"/>
      <c r="E36" s="31"/>
      <c r="F36" s="41"/>
      <c r="G36" s="39"/>
      <c r="H36" s="31"/>
    </row>
    <row r="37" spans="1:1024" s="32" customFormat="1" ht="12.75" customHeight="1">
      <c r="A37" s="50"/>
      <c r="B37" s="59" t="s">
        <v>4</v>
      </c>
      <c r="C37" s="33"/>
      <c r="D37" s="39"/>
      <c r="E37" s="31"/>
      <c r="F37" s="41"/>
      <c r="G37" s="39"/>
      <c r="H37" s="31"/>
    </row>
    <row r="38" spans="1:1024" s="32" customFormat="1" ht="12.75" customHeight="1">
      <c r="A38" s="50"/>
      <c r="B38" s="60" t="s">
        <v>5</v>
      </c>
      <c r="C38" s="33" t="s">
        <v>3</v>
      </c>
      <c r="D38" s="39"/>
      <c r="E38" s="31"/>
      <c r="F38" s="41"/>
      <c r="G38" s="39">
        <f t="shared" ref="G38:G40" si="5">D38*F38</f>
        <v>0</v>
      </c>
      <c r="H38" s="31"/>
    </row>
    <row r="39" spans="1:1024" s="32" customFormat="1" ht="12.75" customHeight="1">
      <c r="A39" s="50"/>
      <c r="B39" s="60" t="s">
        <v>53</v>
      </c>
      <c r="C39" s="33" t="s">
        <v>3</v>
      </c>
      <c r="D39" s="39"/>
      <c r="E39" s="31"/>
      <c r="F39" s="41"/>
      <c r="G39" s="39">
        <f t="shared" si="5"/>
        <v>0</v>
      </c>
      <c r="H39" s="31"/>
    </row>
    <row r="40" spans="1:1024" s="32" customFormat="1" ht="12.75" customHeight="1">
      <c r="A40" s="51"/>
      <c r="B40" s="34" t="s">
        <v>21</v>
      </c>
      <c r="C40" s="33" t="s">
        <v>3</v>
      </c>
      <c r="D40" s="39"/>
      <c r="E40" s="31"/>
      <c r="F40" s="41"/>
      <c r="G40" s="39">
        <f t="shared" si="5"/>
        <v>0</v>
      </c>
      <c r="H40" s="31"/>
    </row>
    <row r="41" spans="1:1024" s="32" customFormat="1" ht="13.5" thickBot="1">
      <c r="A41" s="52"/>
      <c r="B41" s="61"/>
      <c r="C41" s="45"/>
      <c r="D41" s="44"/>
      <c r="E41" s="31"/>
      <c r="F41" s="120"/>
      <c r="G41" s="44"/>
      <c r="H41" s="31"/>
    </row>
    <row r="42" spans="1:1024" s="32" customFormat="1" ht="35.450000000000003" customHeight="1" thickBot="1">
      <c r="A42" s="53" t="s">
        <v>6</v>
      </c>
      <c r="B42" s="62" t="str">
        <f>B6</f>
        <v>Batiment 031</v>
      </c>
      <c r="C42" s="46"/>
      <c r="D42" s="42"/>
      <c r="E42" s="31"/>
      <c r="F42" s="121" t="s">
        <v>18</v>
      </c>
      <c r="G42" s="43">
        <f>SUM(G11:G40)</f>
        <v>0</v>
      </c>
      <c r="H42" s="31"/>
    </row>
    <row r="43" spans="1:1024" s="20" customFormat="1">
      <c r="A43" s="153" t="s">
        <v>7</v>
      </c>
      <c r="B43" s="153"/>
      <c r="C43" s="21"/>
      <c r="D43" s="21"/>
      <c r="E43" s="21"/>
      <c r="F43" s="118"/>
      <c r="G43" s="21"/>
      <c r="H43" s="21"/>
      <c r="ALT43" s="22"/>
      <c r="ALU43" s="22"/>
      <c r="ALV43" s="22"/>
      <c r="ALW43" s="22"/>
      <c r="ALX43" s="22"/>
      <c r="ALY43" s="22"/>
      <c r="ALZ43" s="22"/>
      <c r="AMA43" s="22"/>
      <c r="AMB43" s="22"/>
      <c r="AMC43" s="22"/>
      <c r="AMD43" s="22"/>
      <c r="AME43" s="22"/>
      <c r="AMF43" s="22"/>
      <c r="AMG43" s="22"/>
      <c r="AMH43" s="22"/>
      <c r="AMI43" s="22"/>
      <c r="AMJ43" s="22"/>
    </row>
    <row r="44" spans="1:1024" s="20" customFormat="1">
      <c r="A44" s="154" t="s">
        <v>8</v>
      </c>
      <c r="B44" s="154"/>
      <c r="C44" s="21"/>
      <c r="D44" s="21"/>
      <c r="E44" s="21"/>
      <c r="F44" s="118"/>
      <c r="G44" s="21"/>
      <c r="H44" s="21"/>
      <c r="ALT44" s="22"/>
      <c r="ALU44" s="22"/>
      <c r="ALV44" s="22"/>
      <c r="ALW44" s="22"/>
      <c r="ALX44" s="22"/>
      <c r="ALY44" s="22"/>
      <c r="ALZ44" s="22"/>
      <c r="AMA44" s="22"/>
      <c r="AMB44" s="22"/>
      <c r="AMC44" s="22"/>
      <c r="AMD44" s="22"/>
      <c r="AME44" s="22"/>
      <c r="AMF44" s="22"/>
      <c r="AMG44" s="22"/>
      <c r="AMH44" s="22"/>
      <c r="AMI44" s="22"/>
      <c r="AMJ44" s="22"/>
    </row>
    <row r="45" spans="1:1024" s="20" customFormat="1">
      <c r="A45" s="63" t="s">
        <v>9</v>
      </c>
      <c r="B45" s="63"/>
      <c r="C45" s="21"/>
      <c r="D45" s="21"/>
      <c r="E45" s="21"/>
      <c r="F45" s="118"/>
      <c r="G45" s="21"/>
      <c r="H45" s="21"/>
      <c r="ALT45" s="22"/>
      <c r="ALU45" s="22"/>
      <c r="ALV45" s="22"/>
      <c r="ALW45" s="22"/>
      <c r="ALX45" s="22"/>
      <c r="ALY45" s="22"/>
      <c r="ALZ45" s="22"/>
      <c r="AMA45" s="22"/>
      <c r="AMB45" s="22"/>
      <c r="AMC45" s="22"/>
      <c r="AMD45" s="22"/>
      <c r="AME45" s="22"/>
      <c r="AMF45" s="22"/>
      <c r="AMG45" s="22"/>
      <c r="AMH45" s="22"/>
      <c r="AMI45" s="22"/>
      <c r="AMJ45" s="22"/>
    </row>
  </sheetData>
  <mergeCells count="5">
    <mergeCell ref="F1:G4"/>
    <mergeCell ref="A4:D4"/>
    <mergeCell ref="F6:G7"/>
    <mergeCell ref="A43:B43"/>
    <mergeCell ref="A44:B44"/>
  </mergeCells>
  <pageMargins left="0.78740157480314965" right="0.78740157480314965" top="1.0629921259842521" bottom="1.0629921259842521" header="0.78740157480314965" footer="0.78740157480314965"/>
  <pageSetup paperSize="9" scale="61" fitToHeight="0" orientation="portrait" useFirstPageNumber="1" horizontalDpi="300" verticalDpi="300"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6CC00-C9A2-4317-93F8-F56521EDA932}">
  <sheetPr>
    <pageSetUpPr fitToPage="1"/>
  </sheetPr>
  <dimension ref="A1:AMJ60"/>
  <sheetViews>
    <sheetView showGridLines="0" view="pageBreakPreview" topLeftCell="A6" zoomScaleNormal="100" zoomScaleSheetLayoutView="100" workbookViewId="0">
      <selection activeCell="A40" sqref="A40"/>
    </sheetView>
  </sheetViews>
  <sheetFormatPr baseColWidth="10" defaultColWidth="1.42578125" defaultRowHeight="15"/>
  <cols>
    <col min="1" max="1" width="12.5703125" style="21" customWidth="1"/>
    <col min="2" max="2" width="88.85546875" style="55" bestFit="1"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92</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31</v>
      </c>
      <c r="C13" s="30" t="s">
        <v>3</v>
      </c>
      <c r="D13" s="39"/>
      <c r="E13" s="31"/>
      <c r="F13" s="41"/>
      <c r="G13" s="39">
        <f t="shared" ref="G13:G17" si="0">D13*F13</f>
        <v>0</v>
      </c>
      <c r="H13" s="31"/>
    </row>
    <row r="14" spans="1:8" s="32" customFormat="1" ht="12.75" customHeight="1">
      <c r="A14" s="49"/>
      <c r="B14" s="126" t="s">
        <v>80</v>
      </c>
      <c r="C14" s="30" t="s">
        <v>3</v>
      </c>
      <c r="D14" s="39"/>
      <c r="E14" s="31"/>
      <c r="F14" s="41"/>
      <c r="G14" s="39">
        <f t="shared" si="0"/>
        <v>0</v>
      </c>
      <c r="H14" s="31"/>
    </row>
    <row r="15" spans="1:8" s="32" customFormat="1" ht="12.75" customHeight="1">
      <c r="A15" s="49"/>
      <c r="B15" s="126" t="s">
        <v>81</v>
      </c>
      <c r="C15" s="30" t="s">
        <v>3</v>
      </c>
      <c r="D15" s="39"/>
      <c r="E15" s="31"/>
      <c r="F15" s="41"/>
      <c r="G15" s="39">
        <f t="shared" si="0"/>
        <v>0</v>
      </c>
      <c r="H15" s="31"/>
    </row>
    <row r="16" spans="1:8" s="32" customFormat="1" ht="12.75" customHeight="1">
      <c r="A16" s="49"/>
      <c r="B16" s="126" t="s">
        <v>116</v>
      </c>
      <c r="C16" s="30" t="s">
        <v>3</v>
      </c>
      <c r="D16" s="39"/>
      <c r="E16" s="31"/>
      <c r="F16" s="41"/>
      <c r="G16" s="39">
        <f t="shared" si="0"/>
        <v>0</v>
      </c>
      <c r="H16" s="31"/>
    </row>
    <row r="17" spans="1:8" s="32" customFormat="1" ht="12.75" customHeight="1">
      <c r="A17" s="49"/>
      <c r="B17" s="126" t="s">
        <v>30</v>
      </c>
      <c r="C17" s="30" t="s">
        <v>3</v>
      </c>
      <c r="D17" s="39"/>
      <c r="E17" s="31"/>
      <c r="F17" s="41"/>
      <c r="G17" s="39">
        <f t="shared" si="0"/>
        <v>0</v>
      </c>
      <c r="H17" s="31"/>
    </row>
    <row r="18" spans="1:8" s="32" customFormat="1" ht="12.75" customHeight="1">
      <c r="A18" s="49"/>
      <c r="B18" s="126"/>
      <c r="C18" s="30"/>
      <c r="D18" s="39"/>
      <c r="E18" s="31"/>
      <c r="F18" s="41"/>
      <c r="G18" s="39"/>
      <c r="H18" s="31"/>
    </row>
    <row r="19" spans="1:8" s="32" customFormat="1" ht="12.75" customHeight="1">
      <c r="A19" s="49"/>
      <c r="B19" s="58" t="s">
        <v>85</v>
      </c>
      <c r="C19" s="30"/>
      <c r="D19" s="39"/>
      <c r="E19" s="31"/>
      <c r="F19" s="41"/>
      <c r="G19" s="39"/>
      <c r="H19" s="31"/>
    </row>
    <row r="20" spans="1:8" s="32" customFormat="1" ht="12.75" customHeight="1">
      <c r="A20" s="49" t="s">
        <v>86</v>
      </c>
      <c r="B20" s="126" t="s">
        <v>112</v>
      </c>
      <c r="C20" s="30" t="s">
        <v>1</v>
      </c>
      <c r="D20" s="39"/>
      <c r="E20" s="31"/>
      <c r="F20" s="41"/>
      <c r="G20" s="39">
        <f t="shared" ref="G20:G26" si="1">D20*F20</f>
        <v>0</v>
      </c>
      <c r="H20" s="31"/>
    </row>
    <row r="21" spans="1:8" s="32" customFormat="1" ht="12.75" customHeight="1">
      <c r="A21" s="49" t="s">
        <v>86</v>
      </c>
      <c r="B21" s="126" t="s">
        <v>114</v>
      </c>
      <c r="C21" s="30" t="s">
        <v>3</v>
      </c>
      <c r="D21" s="39"/>
      <c r="E21" s="31"/>
      <c r="F21" s="41"/>
      <c r="G21" s="39">
        <f t="shared" si="1"/>
        <v>0</v>
      </c>
      <c r="H21" s="31"/>
    </row>
    <row r="22" spans="1:8" s="32" customFormat="1" ht="12.75" customHeight="1">
      <c r="A22" s="49" t="s">
        <v>86</v>
      </c>
      <c r="B22" s="126" t="s">
        <v>115</v>
      </c>
      <c r="C22" s="30" t="s">
        <v>1</v>
      </c>
      <c r="D22" s="39"/>
      <c r="E22" s="31"/>
      <c r="F22" s="41"/>
      <c r="G22" s="39">
        <f t="shared" si="1"/>
        <v>0</v>
      </c>
      <c r="H22" s="31"/>
    </row>
    <row r="23" spans="1:8" s="32" customFormat="1" ht="12.75" customHeight="1">
      <c r="A23" s="49" t="s">
        <v>86</v>
      </c>
      <c r="B23" s="126" t="s">
        <v>108</v>
      </c>
      <c r="C23" s="30" t="s">
        <v>3</v>
      </c>
      <c r="D23" s="39"/>
      <c r="E23" s="31"/>
      <c r="F23" s="41"/>
      <c r="G23" s="39">
        <f t="shared" si="1"/>
        <v>0</v>
      </c>
      <c r="H23" s="31"/>
    </row>
    <row r="24" spans="1:8" s="32" customFormat="1" ht="12.75" customHeight="1">
      <c r="A24" s="49" t="s">
        <v>86</v>
      </c>
      <c r="B24" s="126" t="s">
        <v>111</v>
      </c>
      <c r="C24" s="30" t="s">
        <v>3</v>
      </c>
      <c r="D24" s="39"/>
      <c r="E24" s="31"/>
      <c r="F24" s="41"/>
      <c r="G24" s="39">
        <f t="shared" si="1"/>
        <v>0</v>
      </c>
      <c r="H24" s="31"/>
    </row>
    <row r="25" spans="1:8" s="32" customFormat="1" ht="12.75" customHeight="1">
      <c r="A25" s="49" t="s">
        <v>117</v>
      </c>
      <c r="B25" s="126" t="s">
        <v>87</v>
      </c>
      <c r="C25" s="30" t="s">
        <v>1</v>
      </c>
      <c r="D25" s="39"/>
      <c r="E25" s="31"/>
      <c r="F25" s="41"/>
      <c r="G25" s="39">
        <f t="shared" si="1"/>
        <v>0</v>
      </c>
      <c r="H25" s="31"/>
    </row>
    <row r="26" spans="1:8" s="32" customFormat="1" ht="12.75" customHeight="1">
      <c r="A26" s="49" t="s">
        <v>117</v>
      </c>
      <c r="B26" s="126" t="s">
        <v>89</v>
      </c>
      <c r="C26" s="30" t="s">
        <v>3</v>
      </c>
      <c r="D26" s="39"/>
      <c r="E26" s="31"/>
      <c r="F26" s="41"/>
      <c r="G26" s="39">
        <f t="shared" si="1"/>
        <v>0</v>
      </c>
      <c r="H26" s="31"/>
    </row>
    <row r="27" spans="1:8" s="32" customFormat="1" ht="12.75" customHeight="1">
      <c r="A27" s="49"/>
      <c r="B27" s="126"/>
      <c r="C27" s="30"/>
      <c r="D27" s="39"/>
      <c r="E27" s="31"/>
      <c r="F27" s="41"/>
      <c r="G27" s="39"/>
      <c r="H27" s="31"/>
    </row>
    <row r="28" spans="1:8" s="32" customFormat="1" ht="12.75" customHeight="1">
      <c r="A28" s="49"/>
      <c r="B28" s="58" t="s">
        <v>27</v>
      </c>
      <c r="C28" s="30"/>
      <c r="D28" s="39"/>
      <c r="E28" s="31"/>
      <c r="F28" s="41"/>
      <c r="G28" s="39"/>
      <c r="H28" s="31"/>
    </row>
    <row r="29" spans="1:8" s="32" customFormat="1" ht="12.75" customHeight="1">
      <c r="A29" s="49" t="s">
        <v>117</v>
      </c>
      <c r="B29" s="126" t="s">
        <v>33</v>
      </c>
      <c r="C29" s="30" t="s">
        <v>3</v>
      </c>
      <c r="D29" s="39"/>
      <c r="E29" s="31"/>
      <c r="F29" s="41"/>
      <c r="G29" s="39">
        <f t="shared" ref="G29:G30" si="2">D29*F29</f>
        <v>0</v>
      </c>
      <c r="H29" s="31"/>
    </row>
    <row r="30" spans="1:8" s="32" customFormat="1" ht="12.75" customHeight="1">
      <c r="A30" s="49" t="s">
        <v>117</v>
      </c>
      <c r="B30" s="126" t="s">
        <v>34</v>
      </c>
      <c r="C30" s="30" t="s">
        <v>3</v>
      </c>
      <c r="D30" s="39"/>
      <c r="E30" s="31"/>
      <c r="F30" s="41"/>
      <c r="G30" s="39">
        <f t="shared" si="2"/>
        <v>0</v>
      </c>
      <c r="H30" s="31"/>
    </row>
    <row r="31" spans="1:8" s="32" customFormat="1" ht="12.75" customHeight="1">
      <c r="A31" s="49" t="s">
        <v>117</v>
      </c>
      <c r="B31" s="126" t="s">
        <v>91</v>
      </c>
      <c r="C31" s="30"/>
      <c r="D31" s="39"/>
      <c r="E31" s="31"/>
      <c r="F31" s="41"/>
      <c r="G31" s="39"/>
      <c r="H31" s="31"/>
    </row>
    <row r="32" spans="1:8" s="32" customFormat="1" ht="12.75" customHeight="1">
      <c r="A32" s="49"/>
      <c r="B32" s="126"/>
      <c r="C32" s="30"/>
      <c r="D32" s="39"/>
      <c r="E32" s="31"/>
      <c r="F32" s="41"/>
      <c r="G32" s="39"/>
      <c r="H32" s="31"/>
    </row>
    <row r="33" spans="1:8" s="32" customFormat="1" ht="12.75" customHeight="1">
      <c r="A33" s="49"/>
      <c r="B33" s="58" t="s">
        <v>60</v>
      </c>
      <c r="C33" s="30"/>
      <c r="D33" s="39"/>
      <c r="E33" s="31"/>
      <c r="F33" s="41"/>
      <c r="G33" s="39"/>
      <c r="H33" s="31"/>
    </row>
    <row r="34" spans="1:8" s="32" customFormat="1" ht="12.75" customHeight="1">
      <c r="A34" s="49"/>
      <c r="B34" s="126" t="s">
        <v>84</v>
      </c>
      <c r="C34" s="30" t="s">
        <v>3</v>
      </c>
      <c r="D34" s="39"/>
      <c r="E34" s="31"/>
      <c r="F34" s="41"/>
      <c r="G34" s="39">
        <f t="shared" ref="G34:G36" si="3">D34*F34</f>
        <v>0</v>
      </c>
      <c r="H34" s="31"/>
    </row>
    <row r="35" spans="1:8" s="32" customFormat="1" ht="12.75" customHeight="1">
      <c r="A35" s="49"/>
      <c r="B35" s="126" t="s">
        <v>71</v>
      </c>
      <c r="C35" s="30" t="s">
        <v>1</v>
      </c>
      <c r="D35" s="39"/>
      <c r="E35" s="31"/>
      <c r="F35" s="41"/>
      <c r="G35" s="39">
        <f t="shared" si="3"/>
        <v>0</v>
      </c>
      <c r="H35" s="31"/>
    </row>
    <row r="36" spans="1:8" s="32" customFormat="1" ht="12.75" customHeight="1">
      <c r="A36" s="49"/>
      <c r="B36" s="126" t="s">
        <v>83</v>
      </c>
      <c r="C36" s="30" t="s">
        <v>1</v>
      </c>
      <c r="D36" s="39"/>
      <c r="E36" s="31"/>
      <c r="F36" s="41"/>
      <c r="G36" s="39">
        <f t="shared" si="3"/>
        <v>0</v>
      </c>
      <c r="H36" s="31"/>
    </row>
    <row r="37" spans="1:8" s="32" customFormat="1" ht="12.75" customHeight="1">
      <c r="A37" s="49"/>
      <c r="B37" s="126"/>
      <c r="C37" s="30"/>
      <c r="D37" s="39"/>
      <c r="E37" s="31"/>
      <c r="F37" s="41"/>
      <c r="G37" s="39"/>
      <c r="H37" s="31"/>
    </row>
    <row r="38" spans="1:8" s="32" customFormat="1" ht="12.75" customHeight="1">
      <c r="A38" s="49"/>
      <c r="B38" s="58" t="s">
        <v>38</v>
      </c>
      <c r="C38" s="30"/>
      <c r="D38" s="39"/>
      <c r="E38" s="31"/>
      <c r="F38" s="41"/>
      <c r="G38" s="39"/>
      <c r="H38" s="31"/>
    </row>
    <row r="39" spans="1:8" s="32" customFormat="1" ht="12.75" customHeight="1">
      <c r="A39" s="49"/>
      <c r="B39" s="126" t="s">
        <v>78</v>
      </c>
      <c r="C39" s="30" t="s">
        <v>3</v>
      </c>
      <c r="D39" s="39"/>
      <c r="E39" s="31"/>
      <c r="F39" s="41"/>
      <c r="G39" s="39">
        <f t="shared" ref="G39:G40" si="4">D39*F39</f>
        <v>0</v>
      </c>
      <c r="H39" s="31"/>
    </row>
    <row r="40" spans="1:8" s="32" customFormat="1" ht="12.75" customHeight="1">
      <c r="A40" s="49" t="s">
        <v>117</v>
      </c>
      <c r="B40" s="126" t="s">
        <v>90</v>
      </c>
      <c r="C40" s="30" t="s">
        <v>1</v>
      </c>
      <c r="D40" s="39"/>
      <c r="E40" s="31"/>
      <c r="F40" s="41"/>
      <c r="G40" s="39">
        <f t="shared" si="4"/>
        <v>0</v>
      </c>
      <c r="H40" s="31"/>
    </row>
    <row r="41" spans="1:8" s="32" customFormat="1" ht="12.75" customHeight="1">
      <c r="A41" s="49"/>
      <c r="B41" s="126"/>
      <c r="C41" s="30"/>
      <c r="D41" s="39"/>
      <c r="E41" s="31"/>
      <c r="F41" s="41"/>
      <c r="G41" s="39"/>
      <c r="H41" s="31"/>
    </row>
    <row r="42" spans="1:8" s="32" customFormat="1" ht="12.75" customHeight="1">
      <c r="A42" s="49"/>
      <c r="B42" s="58" t="s">
        <v>40</v>
      </c>
      <c r="C42" s="30"/>
      <c r="D42" s="39"/>
      <c r="E42" s="31"/>
      <c r="F42" s="41"/>
      <c r="G42" s="39"/>
      <c r="H42" s="31"/>
    </row>
    <row r="43" spans="1:8" s="32" customFormat="1" ht="12.75" customHeight="1">
      <c r="A43" s="49"/>
      <c r="B43" s="126" t="s">
        <v>74</v>
      </c>
      <c r="C43" s="30" t="s">
        <v>1</v>
      </c>
      <c r="D43" s="39"/>
      <c r="E43" s="31"/>
      <c r="F43" s="41"/>
      <c r="G43" s="39">
        <f t="shared" ref="G43:G44" si="5">D43*F43</f>
        <v>0</v>
      </c>
      <c r="H43" s="31"/>
    </row>
    <row r="44" spans="1:8" s="32" customFormat="1" ht="12.75" customHeight="1">
      <c r="A44" s="49"/>
      <c r="B44" s="126" t="s">
        <v>82</v>
      </c>
      <c r="C44" s="30" t="s">
        <v>3</v>
      </c>
      <c r="D44" s="39"/>
      <c r="E44" s="31"/>
      <c r="F44" s="41"/>
      <c r="G44" s="39">
        <f t="shared" si="5"/>
        <v>0</v>
      </c>
      <c r="H44" s="31"/>
    </row>
    <row r="45" spans="1:8" s="32" customFormat="1" ht="12.75" customHeight="1">
      <c r="A45" s="49"/>
      <c r="B45" s="126"/>
      <c r="C45" s="30"/>
      <c r="D45" s="39"/>
      <c r="E45" s="31"/>
      <c r="F45" s="41"/>
      <c r="G45" s="39"/>
      <c r="H45" s="31"/>
    </row>
    <row r="46" spans="1:8" s="32" customFormat="1" ht="12.75">
      <c r="A46" s="51"/>
      <c r="B46" s="127" t="s">
        <v>42</v>
      </c>
      <c r="C46" s="33"/>
      <c r="D46" s="39"/>
      <c r="E46" s="31"/>
      <c r="F46" s="41"/>
      <c r="G46" s="39"/>
      <c r="H46" s="31"/>
    </row>
    <row r="47" spans="1:8" s="32" customFormat="1" ht="12.75" customHeight="1">
      <c r="A47" s="50"/>
      <c r="B47" s="34" t="s">
        <v>76</v>
      </c>
      <c r="C47" s="33" t="s">
        <v>3</v>
      </c>
      <c r="D47" s="39"/>
      <c r="E47" s="31"/>
      <c r="F47" s="41"/>
      <c r="G47" s="39">
        <f t="shared" ref="G47:G54" si="6">D47*F47</f>
        <v>0</v>
      </c>
      <c r="H47" s="31"/>
    </row>
    <row r="48" spans="1:8" s="32" customFormat="1" ht="12.75" customHeight="1">
      <c r="A48" s="50"/>
      <c r="B48" s="34" t="s">
        <v>43</v>
      </c>
      <c r="C48" s="33" t="s">
        <v>3</v>
      </c>
      <c r="D48" s="39"/>
      <c r="E48" s="31"/>
      <c r="F48" s="41"/>
      <c r="G48" s="39">
        <f t="shared" si="6"/>
        <v>0</v>
      </c>
      <c r="H48" s="31"/>
    </row>
    <row r="49" spans="1:1024" s="32" customFormat="1" ht="12.75" customHeight="1">
      <c r="A49" s="50"/>
      <c r="B49" s="34" t="s">
        <v>44</v>
      </c>
      <c r="C49" s="33" t="s">
        <v>3</v>
      </c>
      <c r="D49" s="39"/>
      <c r="E49" s="31"/>
      <c r="F49" s="41"/>
      <c r="G49" s="39">
        <f t="shared" si="6"/>
        <v>0</v>
      </c>
      <c r="H49" s="31"/>
    </row>
    <row r="50" spans="1:1024" s="32" customFormat="1" ht="12.75" customHeight="1">
      <c r="A50" s="51"/>
      <c r="B50" s="125"/>
      <c r="C50" s="45"/>
      <c r="D50" s="44"/>
      <c r="E50" s="31"/>
      <c r="F50" s="120"/>
      <c r="G50" s="44"/>
      <c r="H50" s="31"/>
    </row>
    <row r="51" spans="1:1024" s="32" customFormat="1" ht="12.75">
      <c r="A51" s="51"/>
      <c r="B51" s="59" t="s">
        <v>4</v>
      </c>
      <c r="C51" s="33"/>
      <c r="D51" s="39"/>
      <c r="E51" s="132"/>
      <c r="F51" s="41"/>
      <c r="G51" s="39"/>
      <c r="H51" s="31"/>
    </row>
    <row r="52" spans="1:1024" s="32" customFormat="1" ht="10.9" customHeight="1">
      <c r="A52" s="51"/>
      <c r="B52" s="60" t="s">
        <v>5</v>
      </c>
      <c r="C52" s="45" t="s">
        <v>3</v>
      </c>
      <c r="D52" s="39"/>
      <c r="E52" s="132"/>
      <c r="F52" s="41"/>
      <c r="G52" s="44">
        <f t="shared" si="6"/>
        <v>0</v>
      </c>
      <c r="H52" s="31"/>
    </row>
    <row r="53" spans="1:1024" s="20" customFormat="1" ht="13.15" customHeight="1">
      <c r="A53" s="51"/>
      <c r="B53" s="60" t="s">
        <v>53</v>
      </c>
      <c r="C53" s="45" t="s">
        <v>3</v>
      </c>
      <c r="D53" s="39"/>
      <c r="E53" s="132"/>
      <c r="F53" s="41"/>
      <c r="G53" s="44">
        <f t="shared" si="6"/>
        <v>0</v>
      </c>
      <c r="H53" s="21"/>
      <c r="ALT53" s="22"/>
      <c r="ALU53" s="22"/>
      <c r="ALV53" s="22"/>
      <c r="ALW53" s="22"/>
      <c r="ALX53" s="22"/>
      <c r="ALY53" s="22"/>
      <c r="ALZ53" s="22"/>
      <c r="AMA53" s="22"/>
      <c r="AMB53" s="22"/>
      <c r="AMC53" s="22"/>
      <c r="AMD53" s="22"/>
      <c r="AME53" s="22"/>
      <c r="AMF53" s="22"/>
      <c r="AMG53" s="22"/>
      <c r="AMH53" s="22"/>
      <c r="AMI53" s="22"/>
      <c r="AMJ53" s="22"/>
    </row>
    <row r="54" spans="1:1024" s="20" customFormat="1" ht="10.9" customHeight="1">
      <c r="A54" s="51"/>
      <c r="B54" s="34" t="s">
        <v>21</v>
      </c>
      <c r="C54" s="45" t="s">
        <v>3</v>
      </c>
      <c r="D54" s="39"/>
      <c r="E54" s="132"/>
      <c r="F54" s="41"/>
      <c r="G54" s="44">
        <f t="shared" si="6"/>
        <v>0</v>
      </c>
      <c r="H54" s="21"/>
      <c r="ALT54" s="22"/>
      <c r="ALU54" s="22"/>
      <c r="ALV54" s="22"/>
      <c r="ALW54" s="22"/>
      <c r="ALX54" s="22"/>
      <c r="ALY54" s="22"/>
      <c r="ALZ54" s="22"/>
      <c r="AMA54" s="22"/>
      <c r="AMB54" s="22"/>
      <c r="AMC54" s="22"/>
      <c r="AMD54" s="22"/>
      <c r="AME54" s="22"/>
      <c r="AMF54" s="22"/>
      <c r="AMG54" s="22"/>
      <c r="AMH54" s="22"/>
      <c r="AMI54" s="22"/>
      <c r="AMJ54" s="22"/>
    </row>
    <row r="55" spans="1:1024" s="20" customFormat="1">
      <c r="A55" s="51"/>
      <c r="B55" s="34"/>
      <c r="C55" s="33"/>
      <c r="D55" s="39"/>
      <c r="E55" s="132"/>
      <c r="F55" s="41"/>
      <c r="G55" s="39"/>
      <c r="H55" s="21"/>
      <c r="ALT55" s="22"/>
      <c r="ALU55" s="22"/>
      <c r="ALV55" s="22"/>
      <c r="ALW55" s="22"/>
      <c r="ALX55" s="22"/>
      <c r="ALY55" s="22"/>
      <c r="ALZ55" s="22"/>
      <c r="AMA55" s="22"/>
      <c r="AMB55" s="22"/>
      <c r="AMC55" s="22"/>
      <c r="AMD55" s="22"/>
      <c r="AME55" s="22"/>
      <c r="AMF55" s="22"/>
      <c r="AMG55" s="22"/>
      <c r="AMH55" s="22"/>
      <c r="AMI55" s="22"/>
      <c r="AMJ55" s="22"/>
    </row>
    <row r="56" spans="1:1024" ht="15.75" thickBot="1">
      <c r="A56" s="128"/>
      <c r="B56" s="129"/>
      <c r="C56" s="130"/>
      <c r="D56" s="131"/>
      <c r="E56" s="132"/>
      <c r="F56" s="133"/>
      <c r="G56" s="131"/>
    </row>
    <row r="57" spans="1:1024" ht="43.15" customHeight="1" thickBot="1">
      <c r="A57" s="53" t="s">
        <v>6</v>
      </c>
      <c r="B57" s="62" t="str">
        <f>B6</f>
        <v>INRA 1-3</v>
      </c>
      <c r="C57" s="46"/>
      <c r="D57" s="42"/>
      <c r="E57" s="31"/>
      <c r="F57" s="121" t="s">
        <v>18</v>
      </c>
      <c r="G57" s="43">
        <f>SUM(G11:G55)</f>
        <v>0</v>
      </c>
    </row>
    <row r="58" spans="1:1024">
      <c r="A58" s="156" t="s">
        <v>7</v>
      </c>
      <c r="B58" s="156"/>
      <c r="C58" s="156"/>
      <c r="D58" s="156"/>
    </row>
    <row r="59" spans="1:1024" s="21" customFormat="1">
      <c r="A59" s="155" t="s">
        <v>8</v>
      </c>
      <c r="B59" s="155"/>
      <c r="C59" s="155"/>
      <c r="D59" s="155"/>
      <c r="F59" s="118"/>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20"/>
      <c r="CO59" s="20"/>
      <c r="CP59" s="20"/>
      <c r="CQ59" s="20"/>
      <c r="CR59" s="20"/>
      <c r="CS59" s="20"/>
      <c r="CT59" s="20"/>
      <c r="CU59" s="20"/>
      <c r="CV59" s="20"/>
      <c r="CW59" s="20"/>
      <c r="CX59" s="20"/>
      <c r="CY59" s="20"/>
      <c r="CZ59" s="20"/>
      <c r="DA59" s="20"/>
      <c r="DB59" s="20"/>
      <c r="DC59" s="20"/>
      <c r="DD59" s="20"/>
      <c r="DE59" s="20"/>
      <c r="DF59" s="20"/>
      <c r="DG59" s="20"/>
      <c r="DH59" s="20"/>
      <c r="DI59" s="20"/>
      <c r="DJ59" s="20"/>
      <c r="DK59" s="20"/>
      <c r="DL59" s="20"/>
      <c r="DM59" s="20"/>
      <c r="DN59" s="20"/>
      <c r="DO59" s="20"/>
      <c r="DP59" s="20"/>
      <c r="DQ59" s="20"/>
      <c r="DR59" s="20"/>
      <c r="DS59" s="20"/>
      <c r="DT59" s="20"/>
      <c r="DU59" s="20"/>
      <c r="DV59" s="20"/>
      <c r="DW59" s="20"/>
      <c r="DX59" s="20"/>
      <c r="DY59" s="20"/>
      <c r="DZ59" s="20"/>
      <c r="EA59" s="20"/>
      <c r="EB59" s="20"/>
      <c r="EC59" s="20"/>
      <c r="ED59" s="20"/>
      <c r="EE59" s="20"/>
      <c r="EF59" s="20"/>
      <c r="EG59" s="20"/>
      <c r="EH59" s="20"/>
      <c r="EI59" s="20"/>
      <c r="EJ59" s="20"/>
      <c r="EK59" s="20"/>
      <c r="EL59" s="20"/>
      <c r="EM59" s="20"/>
      <c r="EN59" s="20"/>
      <c r="EO59" s="20"/>
      <c r="EP59" s="20"/>
      <c r="EQ59" s="20"/>
      <c r="ER59" s="20"/>
      <c r="ES59" s="20"/>
      <c r="ET59" s="20"/>
      <c r="EU59" s="20"/>
      <c r="EV59" s="20"/>
      <c r="EW59" s="20"/>
      <c r="EX59" s="20"/>
      <c r="EY59" s="20"/>
      <c r="EZ59" s="20"/>
      <c r="FA59" s="20"/>
      <c r="FB59" s="20"/>
      <c r="FC59" s="20"/>
      <c r="FD59" s="20"/>
      <c r="FE59" s="20"/>
      <c r="FF59" s="20"/>
      <c r="FG59" s="20"/>
      <c r="FH59" s="20"/>
      <c r="FI59" s="20"/>
      <c r="FJ59" s="20"/>
      <c r="FK59" s="20"/>
      <c r="FL59" s="20"/>
      <c r="FM59" s="20"/>
      <c r="FN59" s="20"/>
      <c r="FO59" s="20"/>
      <c r="FP59" s="20"/>
      <c r="FQ59" s="20"/>
      <c r="FR59" s="20"/>
      <c r="FS59" s="20"/>
      <c r="FT59" s="20"/>
      <c r="FU59" s="20"/>
      <c r="FV59" s="20"/>
      <c r="FW59" s="20"/>
      <c r="FX59" s="20"/>
      <c r="FY59" s="20"/>
      <c r="FZ59" s="20"/>
      <c r="GA59" s="20"/>
      <c r="GB59" s="20"/>
      <c r="GC59" s="20"/>
      <c r="GD59" s="20"/>
      <c r="GE59" s="20"/>
      <c r="GF59" s="20"/>
      <c r="GG59" s="20"/>
      <c r="GH59" s="20"/>
      <c r="GI59" s="20"/>
      <c r="GJ59" s="20"/>
      <c r="GK59" s="20"/>
      <c r="GL59" s="20"/>
      <c r="GM59" s="20"/>
      <c r="GN59" s="20"/>
      <c r="GO59" s="20"/>
      <c r="GP59" s="20"/>
      <c r="GQ59" s="20"/>
      <c r="GR59" s="20"/>
      <c r="GS59" s="20"/>
      <c r="GT59" s="20"/>
      <c r="GU59" s="20"/>
      <c r="GV59" s="20"/>
      <c r="GW59" s="20"/>
      <c r="GX59" s="20"/>
      <c r="GY59" s="20"/>
      <c r="GZ59" s="20"/>
      <c r="HA59" s="20"/>
      <c r="HB59" s="20"/>
      <c r="HC59" s="20"/>
      <c r="HD59" s="20"/>
      <c r="HE59" s="20"/>
      <c r="HF59" s="20"/>
      <c r="HG59" s="20"/>
      <c r="HH59" s="20"/>
      <c r="HI59" s="20"/>
      <c r="HJ59" s="20"/>
      <c r="HK59" s="20"/>
      <c r="HL59" s="20"/>
      <c r="HM59" s="20"/>
      <c r="HN59" s="20"/>
      <c r="HO59" s="20"/>
      <c r="HP59" s="20"/>
      <c r="HQ59" s="20"/>
      <c r="HR59" s="20"/>
      <c r="HS59" s="20"/>
      <c r="HT59" s="20"/>
      <c r="HU59" s="20"/>
      <c r="HV59" s="20"/>
      <c r="HW59" s="20"/>
      <c r="HX59" s="20"/>
      <c r="HY59" s="20"/>
      <c r="HZ59" s="20"/>
      <c r="IA59" s="20"/>
      <c r="IB59" s="20"/>
      <c r="IC59" s="20"/>
      <c r="ID59" s="20"/>
      <c r="IE59" s="20"/>
      <c r="IF59" s="20"/>
      <c r="IG59" s="20"/>
      <c r="IH59" s="20"/>
      <c r="II59" s="20"/>
      <c r="IJ59" s="20"/>
      <c r="IK59" s="20"/>
      <c r="IL59" s="20"/>
      <c r="IM59" s="20"/>
      <c r="IN59" s="20"/>
      <c r="IO59" s="20"/>
      <c r="IP59" s="20"/>
      <c r="IQ59" s="20"/>
      <c r="IR59" s="20"/>
      <c r="IS59" s="20"/>
      <c r="IT59" s="20"/>
      <c r="IU59" s="20"/>
      <c r="IV59" s="20"/>
      <c r="IW59" s="20"/>
      <c r="IX59" s="20"/>
      <c r="IY59" s="20"/>
      <c r="IZ59" s="20"/>
      <c r="JA59" s="20"/>
      <c r="JB59" s="20"/>
      <c r="JC59" s="20"/>
      <c r="JD59" s="20"/>
      <c r="JE59" s="20"/>
      <c r="JF59" s="20"/>
      <c r="JG59" s="20"/>
      <c r="JH59" s="20"/>
      <c r="JI59" s="20"/>
      <c r="JJ59" s="20"/>
      <c r="JK59" s="20"/>
      <c r="JL59" s="20"/>
      <c r="JM59" s="20"/>
      <c r="JN59" s="20"/>
      <c r="JO59" s="20"/>
      <c r="JP59" s="20"/>
      <c r="JQ59" s="20"/>
      <c r="JR59" s="20"/>
      <c r="JS59" s="20"/>
      <c r="JT59" s="20"/>
      <c r="JU59" s="20"/>
      <c r="JV59" s="20"/>
      <c r="JW59" s="20"/>
      <c r="JX59" s="20"/>
      <c r="JY59" s="20"/>
      <c r="JZ59" s="20"/>
      <c r="KA59" s="20"/>
      <c r="KB59" s="20"/>
      <c r="KC59" s="20"/>
      <c r="KD59" s="20"/>
      <c r="KE59" s="20"/>
      <c r="KF59" s="20"/>
      <c r="KG59" s="20"/>
      <c r="KH59" s="20"/>
      <c r="KI59" s="20"/>
      <c r="KJ59" s="20"/>
      <c r="KK59" s="20"/>
      <c r="KL59" s="20"/>
      <c r="KM59" s="20"/>
      <c r="KN59" s="20"/>
      <c r="KO59" s="20"/>
      <c r="KP59" s="20"/>
      <c r="KQ59" s="20"/>
      <c r="KR59" s="20"/>
      <c r="KS59" s="20"/>
      <c r="KT59" s="20"/>
      <c r="KU59" s="20"/>
      <c r="KV59" s="20"/>
      <c r="KW59" s="20"/>
      <c r="KX59" s="20"/>
      <c r="KY59" s="20"/>
      <c r="KZ59" s="20"/>
      <c r="LA59" s="20"/>
      <c r="LB59" s="20"/>
      <c r="LC59" s="20"/>
      <c r="LD59" s="20"/>
      <c r="LE59" s="20"/>
      <c r="LF59" s="20"/>
      <c r="LG59" s="20"/>
      <c r="LH59" s="20"/>
      <c r="LI59" s="20"/>
      <c r="LJ59" s="20"/>
      <c r="LK59" s="20"/>
      <c r="LL59" s="20"/>
      <c r="LM59" s="20"/>
      <c r="LN59" s="20"/>
      <c r="LO59" s="20"/>
      <c r="LP59" s="20"/>
      <c r="LQ59" s="20"/>
      <c r="LR59" s="20"/>
      <c r="LS59" s="20"/>
      <c r="LT59" s="20"/>
      <c r="LU59" s="20"/>
      <c r="LV59" s="20"/>
      <c r="LW59" s="20"/>
      <c r="LX59" s="20"/>
      <c r="LY59" s="20"/>
      <c r="LZ59" s="20"/>
      <c r="MA59" s="20"/>
      <c r="MB59" s="20"/>
      <c r="MC59" s="20"/>
      <c r="MD59" s="20"/>
      <c r="ME59" s="20"/>
      <c r="MF59" s="20"/>
      <c r="MG59" s="20"/>
      <c r="MH59" s="20"/>
      <c r="MI59" s="20"/>
      <c r="MJ59" s="20"/>
      <c r="MK59" s="20"/>
      <c r="ML59" s="20"/>
      <c r="MM59" s="20"/>
      <c r="MN59" s="20"/>
      <c r="MO59" s="20"/>
      <c r="MP59" s="20"/>
      <c r="MQ59" s="20"/>
      <c r="MR59" s="20"/>
      <c r="MS59" s="20"/>
      <c r="MT59" s="20"/>
      <c r="MU59" s="20"/>
      <c r="MV59" s="20"/>
      <c r="MW59" s="20"/>
      <c r="MX59" s="20"/>
      <c r="MY59" s="20"/>
      <c r="MZ59" s="20"/>
      <c r="NA59" s="20"/>
      <c r="NB59" s="20"/>
      <c r="NC59" s="20"/>
      <c r="ND59" s="20"/>
      <c r="NE59" s="20"/>
      <c r="NF59" s="20"/>
      <c r="NG59" s="20"/>
      <c r="NH59" s="20"/>
      <c r="NI59" s="20"/>
      <c r="NJ59" s="20"/>
      <c r="NK59" s="20"/>
      <c r="NL59" s="20"/>
      <c r="NM59" s="20"/>
      <c r="NN59" s="20"/>
      <c r="NO59" s="20"/>
      <c r="NP59" s="20"/>
      <c r="NQ59" s="20"/>
      <c r="NR59" s="20"/>
      <c r="NS59" s="20"/>
      <c r="NT59" s="20"/>
      <c r="NU59" s="20"/>
      <c r="NV59" s="20"/>
      <c r="NW59" s="20"/>
      <c r="NX59" s="20"/>
      <c r="NY59" s="20"/>
      <c r="NZ59" s="20"/>
      <c r="OA59" s="20"/>
      <c r="OB59" s="20"/>
      <c r="OC59" s="20"/>
      <c r="OD59" s="20"/>
      <c r="OE59" s="20"/>
      <c r="OF59" s="20"/>
      <c r="OG59" s="20"/>
      <c r="OH59" s="20"/>
      <c r="OI59" s="20"/>
      <c r="OJ59" s="20"/>
      <c r="OK59" s="20"/>
      <c r="OL59" s="20"/>
      <c r="OM59" s="20"/>
      <c r="ON59" s="20"/>
      <c r="OO59" s="20"/>
      <c r="OP59" s="20"/>
      <c r="OQ59" s="20"/>
      <c r="OR59" s="20"/>
      <c r="OS59" s="20"/>
      <c r="OT59" s="20"/>
      <c r="OU59" s="20"/>
      <c r="OV59" s="20"/>
      <c r="OW59" s="20"/>
      <c r="OX59" s="20"/>
      <c r="OY59" s="20"/>
      <c r="OZ59" s="20"/>
      <c r="PA59" s="20"/>
      <c r="PB59" s="20"/>
      <c r="PC59" s="20"/>
      <c r="PD59" s="20"/>
      <c r="PE59" s="20"/>
      <c r="PF59" s="20"/>
      <c r="PG59" s="20"/>
      <c r="PH59" s="20"/>
      <c r="PI59" s="20"/>
      <c r="PJ59" s="20"/>
      <c r="PK59" s="20"/>
      <c r="PL59" s="20"/>
      <c r="PM59" s="20"/>
      <c r="PN59" s="20"/>
      <c r="PO59" s="20"/>
      <c r="PP59" s="20"/>
      <c r="PQ59" s="20"/>
      <c r="PR59" s="20"/>
      <c r="PS59" s="20"/>
      <c r="PT59" s="20"/>
      <c r="PU59" s="20"/>
      <c r="PV59" s="20"/>
      <c r="PW59" s="20"/>
      <c r="PX59" s="20"/>
      <c r="PY59" s="20"/>
      <c r="PZ59" s="20"/>
      <c r="QA59" s="20"/>
      <c r="QB59" s="20"/>
      <c r="QC59" s="20"/>
      <c r="QD59" s="20"/>
      <c r="QE59" s="20"/>
      <c r="QF59" s="20"/>
      <c r="QG59" s="20"/>
      <c r="QH59" s="20"/>
      <c r="QI59" s="20"/>
      <c r="QJ59" s="20"/>
      <c r="QK59" s="20"/>
      <c r="QL59" s="20"/>
      <c r="QM59" s="20"/>
      <c r="QN59" s="20"/>
      <c r="QO59" s="20"/>
      <c r="QP59" s="20"/>
      <c r="QQ59" s="20"/>
      <c r="QR59" s="20"/>
      <c r="QS59" s="20"/>
      <c r="QT59" s="20"/>
      <c r="QU59" s="20"/>
      <c r="QV59" s="20"/>
      <c r="QW59" s="20"/>
      <c r="QX59" s="20"/>
      <c r="QY59" s="20"/>
      <c r="QZ59" s="20"/>
      <c r="RA59" s="20"/>
      <c r="RB59" s="20"/>
      <c r="RC59" s="20"/>
      <c r="RD59" s="20"/>
      <c r="RE59" s="20"/>
      <c r="RF59" s="20"/>
      <c r="RG59" s="20"/>
      <c r="RH59" s="20"/>
      <c r="RI59" s="20"/>
      <c r="RJ59" s="20"/>
      <c r="RK59" s="20"/>
      <c r="RL59" s="20"/>
      <c r="RM59" s="20"/>
      <c r="RN59" s="20"/>
      <c r="RO59" s="20"/>
      <c r="RP59" s="20"/>
      <c r="RQ59" s="20"/>
      <c r="RR59" s="20"/>
      <c r="RS59" s="20"/>
      <c r="RT59" s="20"/>
      <c r="RU59" s="20"/>
      <c r="RV59" s="20"/>
      <c r="RW59" s="20"/>
      <c r="RX59" s="20"/>
      <c r="RY59" s="20"/>
      <c r="RZ59" s="20"/>
      <c r="SA59" s="20"/>
      <c r="SB59" s="20"/>
      <c r="SC59" s="20"/>
      <c r="SD59" s="20"/>
      <c r="SE59" s="20"/>
      <c r="SF59" s="20"/>
      <c r="SG59" s="20"/>
      <c r="SH59" s="20"/>
      <c r="SI59" s="20"/>
      <c r="SJ59" s="20"/>
      <c r="SK59" s="20"/>
      <c r="SL59" s="20"/>
      <c r="SM59" s="20"/>
      <c r="SN59" s="20"/>
      <c r="SO59" s="20"/>
      <c r="SP59" s="20"/>
      <c r="SQ59" s="20"/>
      <c r="SR59" s="20"/>
      <c r="SS59" s="20"/>
      <c r="ST59" s="20"/>
      <c r="SU59" s="20"/>
      <c r="SV59" s="20"/>
      <c r="SW59" s="20"/>
      <c r="SX59" s="20"/>
      <c r="SY59" s="20"/>
      <c r="SZ59" s="20"/>
      <c r="TA59" s="20"/>
      <c r="TB59" s="20"/>
      <c r="TC59" s="20"/>
      <c r="TD59" s="20"/>
      <c r="TE59" s="20"/>
      <c r="TF59" s="20"/>
      <c r="TG59" s="20"/>
      <c r="TH59" s="20"/>
      <c r="TI59" s="20"/>
      <c r="TJ59" s="20"/>
      <c r="TK59" s="20"/>
      <c r="TL59" s="20"/>
      <c r="TM59" s="20"/>
      <c r="TN59" s="20"/>
      <c r="TO59" s="20"/>
      <c r="TP59" s="20"/>
      <c r="TQ59" s="20"/>
      <c r="TR59" s="20"/>
      <c r="TS59" s="20"/>
      <c r="TT59" s="20"/>
      <c r="TU59" s="20"/>
      <c r="TV59" s="20"/>
      <c r="TW59" s="20"/>
      <c r="TX59" s="20"/>
      <c r="TY59" s="20"/>
      <c r="TZ59" s="20"/>
      <c r="UA59" s="20"/>
      <c r="UB59" s="20"/>
      <c r="UC59" s="20"/>
      <c r="UD59" s="20"/>
      <c r="UE59" s="20"/>
      <c r="UF59" s="20"/>
      <c r="UG59" s="20"/>
      <c r="UH59" s="20"/>
      <c r="UI59" s="20"/>
      <c r="UJ59" s="20"/>
      <c r="UK59" s="20"/>
      <c r="UL59" s="20"/>
      <c r="UM59" s="20"/>
      <c r="UN59" s="20"/>
      <c r="UO59" s="20"/>
      <c r="UP59" s="20"/>
      <c r="UQ59" s="20"/>
      <c r="UR59" s="20"/>
      <c r="US59" s="20"/>
      <c r="UT59" s="20"/>
      <c r="UU59" s="20"/>
      <c r="UV59" s="20"/>
      <c r="UW59" s="20"/>
      <c r="UX59" s="20"/>
      <c r="UY59" s="20"/>
      <c r="UZ59" s="20"/>
      <c r="VA59" s="20"/>
      <c r="VB59" s="20"/>
      <c r="VC59" s="20"/>
      <c r="VD59" s="20"/>
      <c r="VE59" s="20"/>
      <c r="VF59" s="20"/>
      <c r="VG59" s="20"/>
      <c r="VH59" s="20"/>
      <c r="VI59" s="20"/>
      <c r="VJ59" s="20"/>
      <c r="VK59" s="20"/>
      <c r="VL59" s="20"/>
      <c r="VM59" s="20"/>
      <c r="VN59" s="20"/>
      <c r="VO59" s="20"/>
      <c r="VP59" s="20"/>
      <c r="VQ59" s="20"/>
      <c r="VR59" s="20"/>
      <c r="VS59" s="20"/>
      <c r="VT59" s="20"/>
      <c r="VU59" s="20"/>
      <c r="VV59" s="20"/>
      <c r="VW59" s="20"/>
      <c r="VX59" s="20"/>
      <c r="VY59" s="20"/>
      <c r="VZ59" s="20"/>
      <c r="WA59" s="20"/>
      <c r="WB59" s="20"/>
      <c r="WC59" s="20"/>
      <c r="WD59" s="20"/>
      <c r="WE59" s="20"/>
      <c r="WF59" s="20"/>
      <c r="WG59" s="20"/>
      <c r="WH59" s="20"/>
      <c r="WI59" s="20"/>
      <c r="WJ59" s="20"/>
      <c r="WK59" s="20"/>
      <c r="WL59" s="20"/>
      <c r="WM59" s="20"/>
      <c r="WN59" s="20"/>
      <c r="WO59" s="20"/>
      <c r="WP59" s="20"/>
      <c r="WQ59" s="20"/>
      <c r="WR59" s="20"/>
      <c r="WS59" s="20"/>
      <c r="WT59" s="20"/>
      <c r="WU59" s="20"/>
      <c r="WV59" s="20"/>
      <c r="WW59" s="20"/>
      <c r="WX59" s="20"/>
      <c r="WY59" s="20"/>
      <c r="WZ59" s="20"/>
      <c r="XA59" s="20"/>
      <c r="XB59" s="20"/>
      <c r="XC59" s="20"/>
      <c r="XD59" s="20"/>
      <c r="XE59" s="20"/>
      <c r="XF59" s="20"/>
      <c r="XG59" s="20"/>
      <c r="XH59" s="20"/>
      <c r="XI59" s="20"/>
      <c r="XJ59" s="20"/>
      <c r="XK59" s="20"/>
      <c r="XL59" s="20"/>
      <c r="XM59" s="20"/>
      <c r="XN59" s="20"/>
      <c r="XO59" s="20"/>
      <c r="XP59" s="20"/>
      <c r="XQ59" s="20"/>
      <c r="XR59" s="20"/>
      <c r="XS59" s="20"/>
      <c r="XT59" s="20"/>
      <c r="XU59" s="20"/>
      <c r="XV59" s="20"/>
      <c r="XW59" s="20"/>
      <c r="XX59" s="20"/>
      <c r="XY59" s="20"/>
      <c r="XZ59" s="20"/>
      <c r="YA59" s="20"/>
      <c r="YB59" s="20"/>
      <c r="YC59" s="20"/>
      <c r="YD59" s="20"/>
      <c r="YE59" s="20"/>
      <c r="YF59" s="20"/>
      <c r="YG59" s="20"/>
      <c r="YH59" s="20"/>
      <c r="YI59" s="20"/>
      <c r="YJ59" s="20"/>
      <c r="YK59" s="20"/>
      <c r="YL59" s="20"/>
      <c r="YM59" s="20"/>
      <c r="YN59" s="20"/>
      <c r="YO59" s="20"/>
      <c r="YP59" s="20"/>
      <c r="YQ59" s="20"/>
      <c r="YR59" s="20"/>
      <c r="YS59" s="20"/>
      <c r="YT59" s="20"/>
      <c r="YU59" s="20"/>
      <c r="YV59" s="20"/>
      <c r="YW59" s="20"/>
      <c r="YX59" s="20"/>
      <c r="YY59" s="20"/>
      <c r="YZ59" s="20"/>
      <c r="ZA59" s="20"/>
      <c r="ZB59" s="20"/>
      <c r="ZC59" s="20"/>
      <c r="ZD59" s="20"/>
      <c r="ZE59" s="20"/>
      <c r="ZF59" s="20"/>
      <c r="ZG59" s="20"/>
      <c r="ZH59" s="20"/>
      <c r="ZI59" s="20"/>
      <c r="ZJ59" s="20"/>
      <c r="ZK59" s="20"/>
      <c r="ZL59" s="20"/>
      <c r="ZM59" s="20"/>
      <c r="ZN59" s="20"/>
      <c r="ZO59" s="20"/>
      <c r="ZP59" s="20"/>
      <c r="ZQ59" s="20"/>
      <c r="ZR59" s="20"/>
      <c r="ZS59" s="20"/>
      <c r="ZT59" s="20"/>
      <c r="ZU59" s="20"/>
      <c r="ZV59" s="20"/>
      <c r="ZW59" s="20"/>
      <c r="ZX59" s="20"/>
      <c r="ZY59" s="20"/>
      <c r="ZZ59" s="20"/>
      <c r="AAA59" s="20"/>
      <c r="AAB59" s="20"/>
      <c r="AAC59" s="20"/>
      <c r="AAD59" s="20"/>
      <c r="AAE59" s="20"/>
      <c r="AAF59" s="20"/>
      <c r="AAG59" s="20"/>
      <c r="AAH59" s="20"/>
      <c r="AAI59" s="20"/>
      <c r="AAJ59" s="20"/>
      <c r="AAK59" s="20"/>
      <c r="AAL59" s="20"/>
      <c r="AAM59" s="20"/>
      <c r="AAN59" s="20"/>
      <c r="AAO59" s="20"/>
      <c r="AAP59" s="20"/>
      <c r="AAQ59" s="20"/>
      <c r="AAR59" s="20"/>
      <c r="AAS59" s="20"/>
      <c r="AAT59" s="20"/>
      <c r="AAU59" s="20"/>
      <c r="AAV59" s="20"/>
      <c r="AAW59" s="20"/>
      <c r="AAX59" s="20"/>
      <c r="AAY59" s="20"/>
      <c r="AAZ59" s="20"/>
      <c r="ABA59" s="20"/>
      <c r="ABB59" s="20"/>
      <c r="ABC59" s="20"/>
      <c r="ABD59" s="20"/>
      <c r="ABE59" s="20"/>
      <c r="ABF59" s="20"/>
      <c r="ABG59" s="20"/>
      <c r="ABH59" s="20"/>
      <c r="ABI59" s="20"/>
      <c r="ABJ59" s="20"/>
      <c r="ABK59" s="20"/>
      <c r="ABL59" s="20"/>
      <c r="ABM59" s="20"/>
      <c r="ABN59" s="20"/>
      <c r="ABO59" s="20"/>
      <c r="ABP59" s="20"/>
      <c r="ABQ59" s="20"/>
      <c r="ABR59" s="20"/>
      <c r="ABS59" s="20"/>
      <c r="ABT59" s="20"/>
      <c r="ABU59" s="20"/>
      <c r="ABV59" s="20"/>
      <c r="ABW59" s="20"/>
      <c r="ABX59" s="20"/>
      <c r="ABY59" s="20"/>
      <c r="ABZ59" s="20"/>
      <c r="ACA59" s="20"/>
      <c r="ACB59" s="20"/>
      <c r="ACC59" s="20"/>
      <c r="ACD59" s="20"/>
      <c r="ACE59" s="20"/>
      <c r="ACF59" s="20"/>
      <c r="ACG59" s="20"/>
      <c r="ACH59" s="20"/>
      <c r="ACI59" s="20"/>
      <c r="ACJ59" s="20"/>
      <c r="ACK59" s="20"/>
      <c r="ACL59" s="20"/>
      <c r="ACM59" s="20"/>
      <c r="ACN59" s="20"/>
      <c r="ACO59" s="20"/>
      <c r="ACP59" s="20"/>
      <c r="ACQ59" s="20"/>
      <c r="ACR59" s="20"/>
      <c r="ACS59" s="20"/>
      <c r="ACT59" s="20"/>
      <c r="ACU59" s="20"/>
      <c r="ACV59" s="20"/>
      <c r="ACW59" s="20"/>
      <c r="ACX59" s="20"/>
      <c r="ACY59" s="20"/>
      <c r="ACZ59" s="20"/>
      <c r="ADA59" s="20"/>
      <c r="ADB59" s="20"/>
      <c r="ADC59" s="20"/>
      <c r="ADD59" s="20"/>
      <c r="ADE59" s="20"/>
      <c r="ADF59" s="20"/>
      <c r="ADG59" s="20"/>
      <c r="ADH59" s="20"/>
      <c r="ADI59" s="20"/>
      <c r="ADJ59" s="20"/>
      <c r="ADK59" s="20"/>
      <c r="ADL59" s="20"/>
      <c r="ADM59" s="20"/>
      <c r="ADN59" s="20"/>
      <c r="ADO59" s="20"/>
      <c r="ADP59" s="20"/>
      <c r="ADQ59" s="20"/>
      <c r="ADR59" s="20"/>
      <c r="ADS59" s="20"/>
      <c r="ADT59" s="20"/>
      <c r="ADU59" s="20"/>
      <c r="ADV59" s="20"/>
      <c r="ADW59" s="20"/>
      <c r="ADX59" s="20"/>
      <c r="ADY59" s="20"/>
      <c r="ADZ59" s="20"/>
      <c r="AEA59" s="20"/>
      <c r="AEB59" s="20"/>
      <c r="AEC59" s="20"/>
      <c r="AED59" s="20"/>
      <c r="AEE59" s="20"/>
      <c r="AEF59" s="20"/>
      <c r="AEG59" s="20"/>
      <c r="AEH59" s="20"/>
      <c r="AEI59" s="20"/>
      <c r="AEJ59" s="20"/>
      <c r="AEK59" s="20"/>
      <c r="AEL59" s="20"/>
      <c r="AEM59" s="20"/>
      <c r="AEN59" s="20"/>
      <c r="AEO59" s="20"/>
      <c r="AEP59" s="20"/>
      <c r="AEQ59" s="20"/>
      <c r="AER59" s="20"/>
      <c r="AES59" s="20"/>
      <c r="AET59" s="20"/>
      <c r="AEU59" s="20"/>
      <c r="AEV59" s="20"/>
      <c r="AEW59" s="20"/>
      <c r="AEX59" s="20"/>
      <c r="AEY59" s="20"/>
      <c r="AEZ59" s="20"/>
      <c r="AFA59" s="20"/>
      <c r="AFB59" s="20"/>
      <c r="AFC59" s="20"/>
      <c r="AFD59" s="20"/>
      <c r="AFE59" s="20"/>
      <c r="AFF59" s="20"/>
      <c r="AFG59" s="20"/>
      <c r="AFH59" s="20"/>
      <c r="AFI59" s="20"/>
      <c r="AFJ59" s="20"/>
      <c r="AFK59" s="20"/>
      <c r="AFL59" s="20"/>
      <c r="AFM59" s="20"/>
      <c r="AFN59" s="20"/>
      <c r="AFO59" s="20"/>
      <c r="AFP59" s="20"/>
      <c r="AFQ59" s="20"/>
      <c r="AFR59" s="20"/>
      <c r="AFS59" s="20"/>
      <c r="AFT59" s="20"/>
      <c r="AFU59" s="20"/>
      <c r="AFV59" s="20"/>
      <c r="AFW59" s="20"/>
      <c r="AFX59" s="20"/>
      <c r="AFY59" s="20"/>
      <c r="AFZ59" s="20"/>
      <c r="AGA59" s="20"/>
      <c r="AGB59" s="20"/>
      <c r="AGC59" s="20"/>
      <c r="AGD59" s="20"/>
      <c r="AGE59" s="20"/>
      <c r="AGF59" s="20"/>
      <c r="AGG59" s="20"/>
      <c r="AGH59" s="20"/>
      <c r="AGI59" s="20"/>
      <c r="AGJ59" s="20"/>
      <c r="AGK59" s="20"/>
      <c r="AGL59" s="20"/>
      <c r="AGM59" s="20"/>
      <c r="AGN59" s="20"/>
      <c r="AGO59" s="20"/>
      <c r="AGP59" s="20"/>
      <c r="AGQ59" s="20"/>
      <c r="AGR59" s="20"/>
      <c r="AGS59" s="20"/>
      <c r="AGT59" s="20"/>
      <c r="AGU59" s="20"/>
      <c r="AGV59" s="20"/>
      <c r="AGW59" s="20"/>
      <c r="AGX59" s="20"/>
      <c r="AGY59" s="20"/>
      <c r="AGZ59" s="20"/>
      <c r="AHA59" s="20"/>
      <c r="AHB59" s="20"/>
      <c r="AHC59" s="20"/>
      <c r="AHD59" s="20"/>
      <c r="AHE59" s="20"/>
      <c r="AHF59" s="20"/>
      <c r="AHG59" s="20"/>
      <c r="AHH59" s="20"/>
      <c r="AHI59" s="20"/>
      <c r="AHJ59" s="20"/>
      <c r="AHK59" s="20"/>
      <c r="AHL59" s="20"/>
      <c r="AHM59" s="20"/>
      <c r="AHN59" s="20"/>
      <c r="AHO59" s="20"/>
      <c r="AHP59" s="20"/>
      <c r="AHQ59" s="20"/>
      <c r="AHR59" s="20"/>
      <c r="AHS59" s="20"/>
      <c r="AHT59" s="20"/>
      <c r="AHU59" s="20"/>
      <c r="AHV59" s="20"/>
      <c r="AHW59" s="20"/>
      <c r="AHX59" s="20"/>
      <c r="AHY59" s="20"/>
      <c r="AHZ59" s="20"/>
      <c r="AIA59" s="20"/>
      <c r="AIB59" s="20"/>
      <c r="AIC59" s="20"/>
      <c r="AID59" s="20"/>
      <c r="AIE59" s="20"/>
      <c r="AIF59" s="20"/>
      <c r="AIG59" s="20"/>
      <c r="AIH59" s="20"/>
      <c r="AII59" s="20"/>
      <c r="AIJ59" s="20"/>
      <c r="AIK59" s="20"/>
      <c r="AIL59" s="20"/>
      <c r="AIM59" s="20"/>
      <c r="AIN59" s="20"/>
      <c r="AIO59" s="20"/>
      <c r="AIP59" s="20"/>
      <c r="AIQ59" s="20"/>
      <c r="AIR59" s="20"/>
      <c r="AIS59" s="20"/>
      <c r="AIT59" s="20"/>
      <c r="AIU59" s="20"/>
      <c r="AIV59" s="20"/>
      <c r="AIW59" s="20"/>
      <c r="AIX59" s="20"/>
      <c r="AIY59" s="20"/>
      <c r="AIZ59" s="20"/>
      <c r="AJA59" s="20"/>
      <c r="AJB59" s="20"/>
      <c r="AJC59" s="20"/>
      <c r="AJD59" s="20"/>
      <c r="AJE59" s="20"/>
      <c r="AJF59" s="20"/>
      <c r="AJG59" s="20"/>
      <c r="AJH59" s="20"/>
      <c r="AJI59" s="20"/>
      <c r="AJJ59" s="20"/>
      <c r="AJK59" s="20"/>
      <c r="AJL59" s="20"/>
      <c r="AJM59" s="20"/>
      <c r="AJN59" s="20"/>
      <c r="AJO59" s="20"/>
      <c r="AJP59" s="20"/>
      <c r="AJQ59" s="20"/>
      <c r="AJR59" s="20"/>
      <c r="AJS59" s="20"/>
      <c r="AJT59" s="20"/>
      <c r="AJU59" s="20"/>
      <c r="AJV59" s="20"/>
      <c r="AJW59" s="20"/>
      <c r="AJX59" s="20"/>
      <c r="AJY59" s="20"/>
      <c r="AJZ59" s="20"/>
      <c r="AKA59" s="20"/>
      <c r="AKB59" s="20"/>
      <c r="AKC59" s="20"/>
      <c r="AKD59" s="20"/>
      <c r="AKE59" s="20"/>
      <c r="AKF59" s="20"/>
      <c r="AKG59" s="20"/>
      <c r="AKH59" s="20"/>
      <c r="AKI59" s="20"/>
      <c r="AKJ59" s="20"/>
      <c r="AKK59" s="20"/>
      <c r="AKL59" s="20"/>
      <c r="AKM59" s="20"/>
      <c r="AKN59" s="20"/>
      <c r="AKO59" s="20"/>
      <c r="AKP59" s="20"/>
      <c r="AKQ59" s="20"/>
      <c r="AKR59" s="20"/>
      <c r="AKS59" s="20"/>
      <c r="AKT59" s="20"/>
      <c r="AKU59" s="20"/>
      <c r="AKV59" s="20"/>
      <c r="AKW59" s="20"/>
      <c r="AKX59" s="20"/>
      <c r="AKY59" s="20"/>
      <c r="AKZ59" s="20"/>
      <c r="ALA59" s="20"/>
      <c r="ALB59" s="20"/>
      <c r="ALC59" s="20"/>
      <c r="ALD59" s="20"/>
      <c r="ALE59" s="20"/>
      <c r="ALF59" s="20"/>
      <c r="ALG59" s="20"/>
      <c r="ALH59" s="20"/>
      <c r="ALI59" s="20"/>
      <c r="ALJ59" s="20"/>
      <c r="ALK59" s="20"/>
      <c r="ALL59" s="20"/>
      <c r="ALM59" s="20"/>
      <c r="ALN59" s="20"/>
      <c r="ALO59" s="20"/>
      <c r="ALP59" s="20"/>
      <c r="ALQ59" s="20"/>
      <c r="ALR59" s="20"/>
      <c r="ALS59" s="20"/>
      <c r="ALT59" s="22"/>
      <c r="ALU59" s="22"/>
      <c r="ALV59" s="22"/>
      <c r="ALW59" s="22"/>
      <c r="ALX59" s="22"/>
      <c r="ALY59" s="22"/>
      <c r="ALZ59" s="22"/>
      <c r="AMA59" s="22"/>
      <c r="AMB59" s="22"/>
      <c r="AMC59" s="22"/>
      <c r="AMD59" s="22"/>
      <c r="AME59" s="22"/>
      <c r="AMF59" s="22"/>
      <c r="AMG59" s="22"/>
      <c r="AMH59" s="22"/>
      <c r="AMI59" s="22"/>
      <c r="AMJ59" s="22"/>
    </row>
    <row r="60" spans="1:1024" s="21" customFormat="1">
      <c r="A60" s="155" t="s">
        <v>9</v>
      </c>
      <c r="B60" s="155"/>
      <c r="C60" s="155"/>
      <c r="D60" s="155"/>
      <c r="F60" s="118"/>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20"/>
      <c r="CO60" s="20"/>
      <c r="CP60" s="20"/>
      <c r="CQ60" s="20"/>
      <c r="CR60" s="20"/>
      <c r="CS60" s="20"/>
      <c r="CT60" s="20"/>
      <c r="CU60" s="20"/>
      <c r="CV60" s="20"/>
      <c r="CW60" s="20"/>
      <c r="CX60" s="20"/>
      <c r="CY60" s="20"/>
      <c r="CZ60" s="20"/>
      <c r="DA60" s="20"/>
      <c r="DB60" s="20"/>
      <c r="DC60" s="20"/>
      <c r="DD60" s="20"/>
      <c r="DE60" s="20"/>
      <c r="DF60" s="20"/>
      <c r="DG60" s="20"/>
      <c r="DH60" s="20"/>
      <c r="DI60" s="20"/>
      <c r="DJ60" s="20"/>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20"/>
      <c r="GQ60" s="20"/>
      <c r="GR60" s="20"/>
      <c r="GS60" s="20"/>
      <c r="GT60" s="20"/>
      <c r="GU60" s="20"/>
      <c r="GV60" s="20"/>
      <c r="GW60" s="20"/>
      <c r="GX60" s="20"/>
      <c r="GY60" s="20"/>
      <c r="GZ60" s="20"/>
      <c r="HA60" s="20"/>
      <c r="HB60" s="20"/>
      <c r="HC60" s="20"/>
      <c r="HD60" s="20"/>
      <c r="HE60" s="20"/>
      <c r="HF60" s="20"/>
      <c r="HG60" s="20"/>
      <c r="HH60" s="20"/>
      <c r="HI60" s="20"/>
      <c r="HJ60" s="20"/>
      <c r="HK60" s="20"/>
      <c r="HL60" s="20"/>
      <c r="HM60" s="20"/>
      <c r="HN60" s="20"/>
      <c r="HO60" s="20"/>
      <c r="HP60" s="20"/>
      <c r="HQ60" s="20"/>
      <c r="HR60" s="20"/>
      <c r="HS60" s="20"/>
      <c r="HT60" s="20"/>
      <c r="HU60" s="20"/>
      <c r="HV60" s="20"/>
      <c r="HW60" s="20"/>
      <c r="HX60" s="20"/>
      <c r="HY60" s="20"/>
      <c r="HZ60" s="20"/>
      <c r="IA60" s="20"/>
      <c r="IB60" s="20"/>
      <c r="IC60" s="20"/>
      <c r="ID60" s="20"/>
      <c r="IE60" s="20"/>
      <c r="IF60" s="20"/>
      <c r="IG60" s="20"/>
      <c r="IH60" s="20"/>
      <c r="II60" s="20"/>
      <c r="IJ60" s="20"/>
      <c r="IK60" s="20"/>
      <c r="IL60" s="20"/>
      <c r="IM60" s="20"/>
      <c r="IN60" s="20"/>
      <c r="IO60" s="20"/>
      <c r="IP60" s="20"/>
      <c r="IQ60" s="20"/>
      <c r="IR60" s="20"/>
      <c r="IS60" s="20"/>
      <c r="IT60" s="20"/>
      <c r="IU60" s="20"/>
      <c r="IV60" s="20"/>
      <c r="IW60" s="20"/>
      <c r="IX60" s="20"/>
      <c r="IY60" s="20"/>
      <c r="IZ60" s="20"/>
      <c r="JA60" s="20"/>
      <c r="JB60" s="20"/>
      <c r="JC60" s="20"/>
      <c r="JD60" s="20"/>
      <c r="JE60" s="20"/>
      <c r="JF60" s="20"/>
      <c r="JG60" s="20"/>
      <c r="JH60" s="20"/>
      <c r="JI60" s="20"/>
      <c r="JJ60" s="20"/>
      <c r="JK60" s="20"/>
      <c r="JL60" s="20"/>
      <c r="JM60" s="20"/>
      <c r="JN60" s="20"/>
      <c r="JO60" s="20"/>
      <c r="JP60" s="20"/>
      <c r="JQ60" s="20"/>
      <c r="JR60" s="20"/>
      <c r="JS60" s="20"/>
      <c r="JT60" s="20"/>
      <c r="JU60" s="20"/>
      <c r="JV60" s="20"/>
      <c r="JW60" s="20"/>
      <c r="JX60" s="20"/>
      <c r="JY60" s="20"/>
      <c r="JZ60" s="20"/>
      <c r="KA60" s="20"/>
      <c r="KB60" s="20"/>
      <c r="KC60" s="20"/>
      <c r="KD60" s="20"/>
      <c r="KE60" s="20"/>
      <c r="KF60" s="20"/>
      <c r="KG60" s="20"/>
      <c r="KH60" s="20"/>
      <c r="KI60" s="20"/>
      <c r="KJ60" s="20"/>
      <c r="KK60" s="20"/>
      <c r="KL60" s="20"/>
      <c r="KM60" s="20"/>
      <c r="KN60" s="20"/>
      <c r="KO60" s="20"/>
      <c r="KP60" s="20"/>
      <c r="KQ60" s="20"/>
      <c r="KR60" s="20"/>
      <c r="KS60" s="20"/>
      <c r="KT60" s="20"/>
      <c r="KU60" s="20"/>
      <c r="KV60" s="20"/>
      <c r="KW60" s="20"/>
      <c r="KX60" s="20"/>
      <c r="KY60" s="20"/>
      <c r="KZ60" s="20"/>
      <c r="LA60" s="20"/>
      <c r="LB60" s="20"/>
      <c r="LC60" s="20"/>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0"/>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20"/>
      <c r="NI60" s="20"/>
      <c r="NJ60" s="20"/>
      <c r="NK60" s="20"/>
      <c r="NL60" s="20"/>
      <c r="NM60" s="20"/>
      <c r="NN60" s="20"/>
      <c r="NO60" s="20"/>
      <c r="NP60" s="20"/>
      <c r="NQ60" s="20"/>
      <c r="NR60" s="20"/>
      <c r="NS60" s="20"/>
      <c r="NT60" s="20"/>
      <c r="NU60" s="20"/>
      <c r="NV60" s="20"/>
      <c r="NW60" s="20"/>
      <c r="NX60" s="20"/>
      <c r="NY60" s="20"/>
      <c r="NZ60" s="20"/>
      <c r="OA60" s="20"/>
      <c r="OB60" s="20"/>
      <c r="OC60" s="20"/>
      <c r="OD60" s="20"/>
      <c r="OE60" s="20"/>
      <c r="OF60" s="20"/>
      <c r="OG60" s="20"/>
      <c r="OH60" s="20"/>
      <c r="OI60" s="20"/>
      <c r="OJ60" s="20"/>
      <c r="OK60" s="20"/>
      <c r="OL60" s="20"/>
      <c r="OM60" s="20"/>
      <c r="ON60" s="20"/>
      <c r="OO60" s="20"/>
      <c r="OP60" s="20"/>
      <c r="OQ60" s="20"/>
      <c r="OR60" s="20"/>
      <c r="OS60" s="20"/>
      <c r="OT60" s="20"/>
      <c r="OU60" s="20"/>
      <c r="OV60" s="20"/>
      <c r="OW60" s="20"/>
      <c r="OX60" s="20"/>
      <c r="OY60" s="20"/>
      <c r="OZ60" s="20"/>
      <c r="PA60" s="20"/>
      <c r="PB60" s="20"/>
      <c r="PC60" s="20"/>
      <c r="PD60" s="20"/>
      <c r="PE60" s="20"/>
      <c r="PF60" s="20"/>
      <c r="PG60" s="20"/>
      <c r="PH60" s="20"/>
      <c r="PI60" s="20"/>
      <c r="PJ60" s="20"/>
      <c r="PK60" s="20"/>
      <c r="PL60" s="20"/>
      <c r="PM60" s="20"/>
      <c r="PN60" s="20"/>
      <c r="PO60" s="20"/>
      <c r="PP60" s="20"/>
      <c r="PQ60" s="20"/>
      <c r="PR60" s="20"/>
      <c r="PS60" s="20"/>
      <c r="PT60" s="20"/>
      <c r="PU60" s="20"/>
      <c r="PV60" s="20"/>
      <c r="PW60" s="20"/>
      <c r="PX60" s="20"/>
      <c r="PY60" s="20"/>
      <c r="PZ60" s="20"/>
      <c r="QA60" s="20"/>
      <c r="QB60" s="20"/>
      <c r="QC60" s="20"/>
      <c r="QD60" s="20"/>
      <c r="QE60" s="20"/>
      <c r="QF60" s="20"/>
      <c r="QG60" s="20"/>
      <c r="QH60" s="20"/>
      <c r="QI60" s="20"/>
      <c r="QJ60" s="20"/>
      <c r="QK60" s="20"/>
      <c r="QL60" s="20"/>
      <c r="QM60" s="20"/>
      <c r="QN60" s="20"/>
      <c r="QO60" s="20"/>
      <c r="QP60" s="20"/>
      <c r="QQ60" s="20"/>
      <c r="QR60" s="20"/>
      <c r="QS60" s="20"/>
      <c r="QT60" s="20"/>
      <c r="QU60" s="20"/>
      <c r="QV60" s="20"/>
      <c r="QW60" s="20"/>
      <c r="QX60" s="20"/>
      <c r="QY60" s="20"/>
      <c r="QZ60" s="20"/>
      <c r="RA60" s="20"/>
      <c r="RB60" s="20"/>
      <c r="RC60" s="20"/>
      <c r="RD60" s="20"/>
      <c r="RE60" s="20"/>
      <c r="RF60" s="20"/>
      <c r="RG60" s="20"/>
      <c r="RH60" s="20"/>
      <c r="RI60" s="20"/>
      <c r="RJ60" s="20"/>
      <c r="RK60" s="20"/>
      <c r="RL60" s="20"/>
      <c r="RM60" s="20"/>
      <c r="RN60" s="20"/>
      <c r="RO60" s="20"/>
      <c r="RP60" s="20"/>
      <c r="RQ60" s="20"/>
      <c r="RR60" s="20"/>
      <c r="RS60" s="20"/>
      <c r="RT60" s="20"/>
      <c r="RU60" s="20"/>
      <c r="RV60" s="20"/>
      <c r="RW60" s="20"/>
      <c r="RX60" s="20"/>
      <c r="RY60" s="20"/>
      <c r="RZ60" s="20"/>
      <c r="SA60" s="20"/>
      <c r="SB60" s="20"/>
      <c r="SC60" s="20"/>
      <c r="SD60" s="20"/>
      <c r="SE60" s="20"/>
      <c r="SF60" s="20"/>
      <c r="SG60" s="20"/>
      <c r="SH60" s="20"/>
      <c r="SI60" s="20"/>
      <c r="SJ60" s="20"/>
      <c r="SK60" s="20"/>
      <c r="SL60" s="20"/>
      <c r="SM60" s="20"/>
      <c r="SN60" s="20"/>
      <c r="SO60" s="20"/>
      <c r="SP60" s="20"/>
      <c r="SQ60" s="20"/>
      <c r="SR60" s="20"/>
      <c r="SS60" s="20"/>
      <c r="ST60" s="20"/>
      <c r="SU60" s="20"/>
      <c r="SV60" s="20"/>
      <c r="SW60" s="20"/>
      <c r="SX60" s="20"/>
      <c r="SY60" s="20"/>
      <c r="SZ60" s="20"/>
      <c r="TA60" s="20"/>
      <c r="TB60" s="20"/>
      <c r="TC60" s="20"/>
      <c r="TD60" s="20"/>
      <c r="TE60" s="20"/>
      <c r="TF60" s="20"/>
      <c r="TG60" s="20"/>
      <c r="TH60" s="20"/>
      <c r="TI60" s="20"/>
      <c r="TJ60" s="20"/>
      <c r="TK60" s="20"/>
      <c r="TL60" s="20"/>
      <c r="TM60" s="20"/>
      <c r="TN60" s="20"/>
      <c r="TO60" s="20"/>
      <c r="TP60" s="20"/>
      <c r="TQ60" s="20"/>
      <c r="TR60" s="20"/>
      <c r="TS60" s="20"/>
      <c r="TT60" s="20"/>
      <c r="TU60" s="20"/>
      <c r="TV60" s="20"/>
      <c r="TW60" s="20"/>
      <c r="TX60" s="20"/>
      <c r="TY60" s="20"/>
      <c r="TZ60" s="20"/>
      <c r="UA60" s="20"/>
      <c r="UB60" s="20"/>
      <c r="UC60" s="20"/>
      <c r="UD60" s="20"/>
      <c r="UE60" s="20"/>
      <c r="UF60" s="20"/>
      <c r="UG60" s="20"/>
      <c r="UH60" s="20"/>
      <c r="UI60" s="20"/>
      <c r="UJ60" s="20"/>
      <c r="UK60" s="20"/>
      <c r="UL60" s="20"/>
      <c r="UM60" s="20"/>
      <c r="UN60" s="20"/>
      <c r="UO60" s="20"/>
      <c r="UP60" s="20"/>
      <c r="UQ60" s="20"/>
      <c r="UR60" s="20"/>
      <c r="US60" s="20"/>
      <c r="UT60" s="20"/>
      <c r="UU60" s="20"/>
      <c r="UV60" s="20"/>
      <c r="UW60" s="20"/>
      <c r="UX60" s="20"/>
      <c r="UY60" s="20"/>
      <c r="UZ60" s="20"/>
      <c r="VA60" s="20"/>
      <c r="VB60" s="20"/>
      <c r="VC60" s="20"/>
      <c r="VD60" s="20"/>
      <c r="VE60" s="20"/>
      <c r="VF60" s="20"/>
      <c r="VG60" s="20"/>
      <c r="VH60" s="20"/>
      <c r="VI60" s="20"/>
      <c r="VJ60" s="20"/>
      <c r="VK60" s="20"/>
      <c r="VL60" s="20"/>
      <c r="VM60" s="20"/>
      <c r="VN60" s="20"/>
      <c r="VO60" s="20"/>
      <c r="VP60" s="20"/>
      <c r="VQ60" s="20"/>
      <c r="VR60" s="20"/>
      <c r="VS60" s="20"/>
      <c r="VT60" s="20"/>
      <c r="VU60" s="20"/>
      <c r="VV60" s="20"/>
      <c r="VW60" s="20"/>
      <c r="VX60" s="20"/>
      <c r="VY60" s="20"/>
      <c r="VZ60" s="20"/>
      <c r="WA60" s="20"/>
      <c r="WB60" s="20"/>
      <c r="WC60" s="20"/>
      <c r="WD60" s="20"/>
      <c r="WE60" s="20"/>
      <c r="WF60" s="20"/>
      <c r="WG60" s="20"/>
      <c r="WH60" s="20"/>
      <c r="WI60" s="20"/>
      <c r="WJ60" s="20"/>
      <c r="WK60" s="20"/>
      <c r="WL60" s="20"/>
      <c r="WM60" s="20"/>
      <c r="WN60" s="20"/>
      <c r="WO60" s="20"/>
      <c r="WP60" s="20"/>
      <c r="WQ60" s="20"/>
      <c r="WR60" s="20"/>
      <c r="WS60" s="20"/>
      <c r="WT60" s="20"/>
      <c r="WU60" s="20"/>
      <c r="WV60" s="20"/>
      <c r="WW60" s="20"/>
      <c r="WX60" s="20"/>
      <c r="WY60" s="20"/>
      <c r="WZ60" s="20"/>
      <c r="XA60" s="20"/>
      <c r="XB60" s="20"/>
      <c r="XC60" s="20"/>
      <c r="XD60" s="20"/>
      <c r="XE60" s="20"/>
      <c r="XF60" s="20"/>
      <c r="XG60" s="20"/>
      <c r="XH60" s="20"/>
      <c r="XI60" s="20"/>
      <c r="XJ60" s="20"/>
      <c r="XK60" s="20"/>
      <c r="XL60" s="20"/>
      <c r="XM60" s="20"/>
      <c r="XN60" s="20"/>
      <c r="XO60" s="20"/>
      <c r="XP60" s="20"/>
      <c r="XQ60" s="20"/>
      <c r="XR60" s="20"/>
      <c r="XS60" s="20"/>
      <c r="XT60" s="20"/>
      <c r="XU60" s="20"/>
      <c r="XV60" s="20"/>
      <c r="XW60" s="20"/>
      <c r="XX60" s="20"/>
      <c r="XY60" s="20"/>
      <c r="XZ60" s="20"/>
      <c r="YA60" s="20"/>
      <c r="YB60" s="20"/>
      <c r="YC60" s="20"/>
      <c r="YD60" s="20"/>
      <c r="YE60" s="20"/>
      <c r="YF60" s="20"/>
      <c r="YG60" s="20"/>
      <c r="YH60" s="20"/>
      <c r="YI60" s="20"/>
      <c r="YJ60" s="20"/>
      <c r="YK60" s="20"/>
      <c r="YL60" s="20"/>
      <c r="YM60" s="20"/>
      <c r="YN60" s="20"/>
      <c r="YO60" s="20"/>
      <c r="YP60" s="20"/>
      <c r="YQ60" s="20"/>
      <c r="YR60" s="20"/>
      <c r="YS60" s="20"/>
      <c r="YT60" s="20"/>
      <c r="YU60" s="20"/>
      <c r="YV60" s="20"/>
      <c r="YW60" s="20"/>
      <c r="YX60" s="20"/>
      <c r="YY60" s="20"/>
      <c r="YZ60" s="20"/>
      <c r="ZA60" s="20"/>
      <c r="ZB60" s="20"/>
      <c r="ZC60" s="20"/>
      <c r="ZD60" s="20"/>
      <c r="ZE60" s="20"/>
      <c r="ZF60" s="20"/>
      <c r="ZG60" s="20"/>
      <c r="ZH60" s="20"/>
      <c r="ZI60" s="20"/>
      <c r="ZJ60" s="20"/>
      <c r="ZK60" s="20"/>
      <c r="ZL60" s="20"/>
      <c r="ZM60" s="20"/>
      <c r="ZN60" s="20"/>
      <c r="ZO60" s="20"/>
      <c r="ZP60" s="20"/>
      <c r="ZQ60" s="20"/>
      <c r="ZR60" s="20"/>
      <c r="ZS60" s="20"/>
      <c r="ZT60" s="20"/>
      <c r="ZU60" s="20"/>
      <c r="ZV60" s="20"/>
      <c r="ZW60" s="20"/>
      <c r="ZX60" s="20"/>
      <c r="ZY60" s="20"/>
      <c r="ZZ60" s="20"/>
      <c r="AAA60" s="20"/>
      <c r="AAB60" s="20"/>
      <c r="AAC60" s="20"/>
      <c r="AAD60" s="20"/>
      <c r="AAE60" s="20"/>
      <c r="AAF60" s="20"/>
      <c r="AAG60" s="20"/>
      <c r="AAH60" s="20"/>
      <c r="AAI60" s="20"/>
      <c r="AAJ60" s="20"/>
      <c r="AAK60" s="20"/>
      <c r="AAL60" s="20"/>
      <c r="AAM60" s="20"/>
      <c r="AAN60" s="20"/>
      <c r="AAO60" s="20"/>
      <c r="AAP60" s="20"/>
      <c r="AAQ60" s="20"/>
      <c r="AAR60" s="20"/>
      <c r="AAS60" s="20"/>
      <c r="AAT60" s="20"/>
      <c r="AAU60" s="20"/>
      <c r="AAV60" s="20"/>
      <c r="AAW60" s="20"/>
      <c r="AAX60" s="20"/>
      <c r="AAY60" s="20"/>
      <c r="AAZ60" s="20"/>
      <c r="ABA60" s="20"/>
      <c r="ABB60" s="20"/>
      <c r="ABC60" s="20"/>
      <c r="ABD60" s="20"/>
      <c r="ABE60" s="20"/>
      <c r="ABF60" s="20"/>
      <c r="ABG60" s="20"/>
      <c r="ABH60" s="20"/>
      <c r="ABI60" s="20"/>
      <c r="ABJ60" s="20"/>
      <c r="ABK60" s="20"/>
      <c r="ABL60" s="20"/>
      <c r="ABM60" s="20"/>
      <c r="ABN60" s="20"/>
      <c r="ABO60" s="20"/>
      <c r="ABP60" s="20"/>
      <c r="ABQ60" s="20"/>
      <c r="ABR60" s="20"/>
      <c r="ABS60" s="20"/>
      <c r="ABT60" s="20"/>
      <c r="ABU60" s="20"/>
      <c r="ABV60" s="20"/>
      <c r="ABW60" s="20"/>
      <c r="ABX60" s="20"/>
      <c r="ABY60" s="20"/>
      <c r="ABZ60" s="20"/>
      <c r="ACA60" s="20"/>
      <c r="ACB60" s="20"/>
      <c r="ACC60" s="20"/>
      <c r="ACD60" s="20"/>
      <c r="ACE60" s="20"/>
      <c r="ACF60" s="20"/>
      <c r="ACG60" s="20"/>
      <c r="ACH60" s="20"/>
      <c r="ACI60" s="20"/>
      <c r="ACJ60" s="20"/>
      <c r="ACK60" s="20"/>
      <c r="ACL60" s="20"/>
      <c r="ACM60" s="20"/>
      <c r="ACN60" s="20"/>
      <c r="ACO60" s="20"/>
      <c r="ACP60" s="20"/>
      <c r="ACQ60" s="20"/>
      <c r="ACR60" s="20"/>
      <c r="ACS60" s="20"/>
      <c r="ACT60" s="20"/>
      <c r="ACU60" s="20"/>
      <c r="ACV60" s="20"/>
      <c r="ACW60" s="20"/>
      <c r="ACX60" s="20"/>
      <c r="ACY60" s="20"/>
      <c r="ACZ60" s="20"/>
      <c r="ADA60" s="20"/>
      <c r="ADB60" s="20"/>
      <c r="ADC60" s="20"/>
      <c r="ADD60" s="20"/>
      <c r="ADE60" s="20"/>
      <c r="ADF60" s="20"/>
      <c r="ADG60" s="20"/>
      <c r="ADH60" s="20"/>
      <c r="ADI60" s="20"/>
      <c r="ADJ60" s="20"/>
      <c r="ADK60" s="20"/>
      <c r="ADL60" s="20"/>
      <c r="ADM60" s="20"/>
      <c r="ADN60" s="20"/>
      <c r="ADO60" s="20"/>
      <c r="ADP60" s="20"/>
      <c r="ADQ60" s="20"/>
      <c r="ADR60" s="20"/>
      <c r="ADS60" s="20"/>
      <c r="ADT60" s="20"/>
      <c r="ADU60" s="20"/>
      <c r="ADV60" s="20"/>
      <c r="ADW60" s="20"/>
      <c r="ADX60" s="20"/>
      <c r="ADY60" s="20"/>
      <c r="ADZ60" s="20"/>
      <c r="AEA60" s="20"/>
      <c r="AEB60" s="20"/>
      <c r="AEC60" s="20"/>
      <c r="AED60" s="20"/>
      <c r="AEE60" s="20"/>
      <c r="AEF60" s="20"/>
      <c r="AEG60" s="20"/>
      <c r="AEH60" s="20"/>
      <c r="AEI60" s="20"/>
      <c r="AEJ60" s="20"/>
      <c r="AEK60" s="20"/>
      <c r="AEL60" s="20"/>
      <c r="AEM60" s="20"/>
      <c r="AEN60" s="20"/>
      <c r="AEO60" s="20"/>
      <c r="AEP60" s="20"/>
      <c r="AEQ60" s="20"/>
      <c r="AER60" s="20"/>
      <c r="AES60" s="20"/>
      <c r="AET60" s="20"/>
      <c r="AEU60" s="20"/>
      <c r="AEV60" s="20"/>
      <c r="AEW60" s="20"/>
      <c r="AEX60" s="20"/>
      <c r="AEY60" s="20"/>
      <c r="AEZ60" s="20"/>
      <c r="AFA60" s="20"/>
      <c r="AFB60" s="20"/>
      <c r="AFC60" s="20"/>
      <c r="AFD60" s="20"/>
      <c r="AFE60" s="20"/>
      <c r="AFF60" s="20"/>
      <c r="AFG60" s="20"/>
      <c r="AFH60" s="20"/>
      <c r="AFI60" s="20"/>
      <c r="AFJ60" s="20"/>
      <c r="AFK60" s="20"/>
      <c r="AFL60" s="20"/>
      <c r="AFM60" s="20"/>
      <c r="AFN60" s="20"/>
      <c r="AFO60" s="20"/>
      <c r="AFP60" s="20"/>
      <c r="AFQ60" s="20"/>
      <c r="AFR60" s="20"/>
      <c r="AFS60" s="20"/>
      <c r="AFT60" s="20"/>
      <c r="AFU60" s="20"/>
      <c r="AFV60" s="20"/>
      <c r="AFW60" s="20"/>
      <c r="AFX60" s="20"/>
      <c r="AFY60" s="20"/>
      <c r="AFZ60" s="20"/>
      <c r="AGA60" s="20"/>
      <c r="AGB60" s="20"/>
      <c r="AGC60" s="20"/>
      <c r="AGD60" s="20"/>
      <c r="AGE60" s="20"/>
      <c r="AGF60" s="20"/>
      <c r="AGG60" s="20"/>
      <c r="AGH60" s="20"/>
      <c r="AGI60" s="20"/>
      <c r="AGJ60" s="20"/>
      <c r="AGK60" s="20"/>
      <c r="AGL60" s="20"/>
      <c r="AGM60" s="20"/>
      <c r="AGN60" s="20"/>
      <c r="AGO60" s="20"/>
      <c r="AGP60" s="20"/>
      <c r="AGQ60" s="20"/>
      <c r="AGR60" s="20"/>
      <c r="AGS60" s="20"/>
      <c r="AGT60" s="20"/>
      <c r="AGU60" s="20"/>
      <c r="AGV60" s="20"/>
      <c r="AGW60" s="20"/>
      <c r="AGX60" s="20"/>
      <c r="AGY60" s="20"/>
      <c r="AGZ60" s="20"/>
      <c r="AHA60" s="20"/>
      <c r="AHB60" s="20"/>
      <c r="AHC60" s="20"/>
      <c r="AHD60" s="20"/>
      <c r="AHE60" s="20"/>
      <c r="AHF60" s="20"/>
      <c r="AHG60" s="20"/>
      <c r="AHH60" s="20"/>
      <c r="AHI60" s="20"/>
      <c r="AHJ60" s="20"/>
      <c r="AHK60" s="20"/>
      <c r="AHL60" s="20"/>
      <c r="AHM60" s="20"/>
      <c r="AHN60" s="20"/>
      <c r="AHO60" s="20"/>
      <c r="AHP60" s="20"/>
      <c r="AHQ60" s="20"/>
      <c r="AHR60" s="20"/>
      <c r="AHS60" s="20"/>
      <c r="AHT60" s="20"/>
      <c r="AHU60" s="20"/>
      <c r="AHV60" s="20"/>
      <c r="AHW60" s="20"/>
      <c r="AHX60" s="20"/>
      <c r="AHY60" s="20"/>
      <c r="AHZ60" s="20"/>
      <c r="AIA60" s="20"/>
      <c r="AIB60" s="20"/>
      <c r="AIC60" s="20"/>
      <c r="AID60" s="20"/>
      <c r="AIE60" s="20"/>
      <c r="AIF60" s="20"/>
      <c r="AIG60" s="20"/>
      <c r="AIH60" s="20"/>
      <c r="AII60" s="20"/>
      <c r="AIJ60" s="20"/>
      <c r="AIK60" s="20"/>
      <c r="AIL60" s="20"/>
      <c r="AIM60" s="20"/>
      <c r="AIN60" s="20"/>
      <c r="AIO60" s="20"/>
      <c r="AIP60" s="20"/>
      <c r="AIQ60" s="20"/>
      <c r="AIR60" s="20"/>
      <c r="AIS60" s="20"/>
      <c r="AIT60" s="20"/>
      <c r="AIU60" s="20"/>
      <c r="AIV60" s="20"/>
      <c r="AIW60" s="20"/>
      <c r="AIX60" s="20"/>
      <c r="AIY60" s="20"/>
      <c r="AIZ60" s="20"/>
      <c r="AJA60" s="20"/>
      <c r="AJB60" s="20"/>
      <c r="AJC60" s="20"/>
      <c r="AJD60" s="20"/>
      <c r="AJE60" s="20"/>
      <c r="AJF60" s="20"/>
      <c r="AJG60" s="20"/>
      <c r="AJH60" s="20"/>
      <c r="AJI60" s="20"/>
      <c r="AJJ60" s="20"/>
      <c r="AJK60" s="20"/>
      <c r="AJL60" s="20"/>
      <c r="AJM60" s="20"/>
      <c r="AJN60" s="20"/>
      <c r="AJO60" s="20"/>
      <c r="AJP60" s="20"/>
      <c r="AJQ60" s="20"/>
      <c r="AJR60" s="20"/>
      <c r="AJS60" s="20"/>
      <c r="AJT60" s="20"/>
      <c r="AJU60" s="20"/>
      <c r="AJV60" s="20"/>
      <c r="AJW60" s="20"/>
      <c r="AJX60" s="20"/>
      <c r="AJY60" s="20"/>
      <c r="AJZ60" s="20"/>
      <c r="AKA60" s="20"/>
      <c r="AKB60" s="20"/>
      <c r="AKC60" s="20"/>
      <c r="AKD60" s="20"/>
      <c r="AKE60" s="20"/>
      <c r="AKF60" s="20"/>
      <c r="AKG60" s="20"/>
      <c r="AKH60" s="20"/>
      <c r="AKI60" s="20"/>
      <c r="AKJ60" s="20"/>
      <c r="AKK60" s="20"/>
      <c r="AKL60" s="20"/>
      <c r="AKM60" s="20"/>
      <c r="AKN60" s="20"/>
      <c r="AKO60" s="20"/>
      <c r="AKP60" s="20"/>
      <c r="AKQ60" s="20"/>
      <c r="AKR60" s="20"/>
      <c r="AKS60" s="20"/>
      <c r="AKT60" s="20"/>
      <c r="AKU60" s="20"/>
      <c r="AKV60" s="20"/>
      <c r="AKW60" s="20"/>
      <c r="AKX60" s="20"/>
      <c r="AKY60" s="20"/>
      <c r="AKZ60" s="20"/>
      <c r="ALA60" s="20"/>
      <c r="ALB60" s="20"/>
      <c r="ALC60" s="20"/>
      <c r="ALD60" s="20"/>
      <c r="ALE60" s="20"/>
      <c r="ALF60" s="20"/>
      <c r="ALG60" s="20"/>
      <c r="ALH60" s="20"/>
      <c r="ALI60" s="20"/>
      <c r="ALJ60" s="20"/>
      <c r="ALK60" s="20"/>
      <c r="ALL60" s="20"/>
      <c r="ALM60" s="20"/>
      <c r="ALN60" s="20"/>
      <c r="ALO60" s="20"/>
      <c r="ALP60" s="20"/>
      <c r="ALQ60" s="20"/>
      <c r="ALR60" s="20"/>
      <c r="ALS60" s="20"/>
      <c r="ALT60" s="22"/>
      <c r="ALU60" s="22"/>
      <c r="ALV60" s="22"/>
      <c r="ALW60" s="22"/>
      <c r="ALX60" s="22"/>
      <c r="ALY60" s="22"/>
      <c r="ALZ60" s="22"/>
      <c r="AMA60" s="22"/>
      <c r="AMB60" s="22"/>
      <c r="AMC60" s="22"/>
      <c r="AMD60" s="22"/>
      <c r="AME60" s="22"/>
      <c r="AMF60" s="22"/>
      <c r="AMG60" s="22"/>
      <c r="AMH60" s="22"/>
      <c r="AMI60" s="22"/>
      <c r="AMJ60" s="22"/>
    </row>
  </sheetData>
  <mergeCells count="6">
    <mergeCell ref="A60:D60"/>
    <mergeCell ref="F1:G4"/>
    <mergeCell ref="A4:D4"/>
    <mergeCell ref="F6:G7"/>
    <mergeCell ref="A58:D58"/>
    <mergeCell ref="A59:D59"/>
  </mergeCells>
  <pageMargins left="0.78740157480314965" right="0.78740157480314965" top="1.0629921259842521" bottom="1.0629921259842521" header="0.78740157480314965" footer="0.78740157480314965"/>
  <pageSetup paperSize="9" scale="58" fitToHeight="0" orientation="portrait" useFirstPageNumber="1" horizontalDpi="300" verticalDpi="300"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8E92-EDBA-468E-9D14-192B2A0AE61B}">
  <sheetPr>
    <pageSetUpPr fitToPage="1"/>
  </sheetPr>
  <dimension ref="A1:AMJ57"/>
  <sheetViews>
    <sheetView showGridLines="0" view="pageBreakPreview" topLeftCell="A24" zoomScale="115" zoomScaleNormal="100" zoomScaleSheetLayoutView="115" workbookViewId="0">
      <selection activeCell="B41" sqref="B41"/>
    </sheetView>
  </sheetViews>
  <sheetFormatPr baseColWidth="10" defaultColWidth="1.42578125" defaultRowHeight="15"/>
  <cols>
    <col min="1" max="1" width="10.7109375" style="21" customWidth="1"/>
    <col min="2" max="2" width="88.85546875" style="55" bestFit="1"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88</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31</v>
      </c>
      <c r="C13" s="30" t="s">
        <v>3</v>
      </c>
      <c r="D13" s="39"/>
      <c r="E13" s="31"/>
      <c r="F13" s="41"/>
      <c r="G13" s="39">
        <f>D13*F13</f>
        <v>0</v>
      </c>
      <c r="H13" s="31"/>
    </row>
    <row r="14" spans="1:8" s="32" customFormat="1" ht="12.75" customHeight="1">
      <c r="A14" s="49"/>
      <c r="B14" s="126" t="s">
        <v>79</v>
      </c>
      <c r="C14" s="30" t="s">
        <v>1</v>
      </c>
      <c r="D14" s="39"/>
      <c r="E14" s="31"/>
      <c r="F14" s="41"/>
      <c r="G14" s="39">
        <f t="shared" ref="G14:G18" si="0">D14*F14</f>
        <v>0</v>
      </c>
      <c r="H14" s="31"/>
    </row>
    <row r="15" spans="1:8" s="32" customFormat="1" ht="12.75" customHeight="1">
      <c r="A15" s="49"/>
      <c r="B15" s="126" t="s">
        <v>80</v>
      </c>
      <c r="C15" s="30" t="s">
        <v>3</v>
      </c>
      <c r="D15" s="39"/>
      <c r="E15" s="31"/>
      <c r="F15" s="41"/>
      <c r="G15" s="39">
        <f t="shared" si="0"/>
        <v>0</v>
      </c>
      <c r="H15" s="31"/>
    </row>
    <row r="16" spans="1:8" s="32" customFormat="1" ht="12.75" customHeight="1">
      <c r="A16" s="49"/>
      <c r="B16" s="126" t="s">
        <v>28</v>
      </c>
      <c r="C16" s="30" t="s">
        <v>3</v>
      </c>
      <c r="D16" s="39"/>
      <c r="E16" s="31"/>
      <c r="F16" s="41"/>
      <c r="G16" s="39">
        <f t="shared" si="0"/>
        <v>0</v>
      </c>
      <c r="H16" s="31"/>
    </row>
    <row r="17" spans="1:8" s="32" customFormat="1" ht="12.75" customHeight="1">
      <c r="A17" s="49"/>
      <c r="B17" s="126" t="s">
        <v>29</v>
      </c>
      <c r="C17" s="30" t="s">
        <v>3</v>
      </c>
      <c r="D17" s="39"/>
      <c r="E17" s="31"/>
      <c r="F17" s="41"/>
      <c r="G17" s="39">
        <f t="shared" si="0"/>
        <v>0</v>
      </c>
      <c r="H17" s="31"/>
    </row>
    <row r="18" spans="1:8" s="32" customFormat="1" ht="12.75" customHeight="1">
      <c r="A18" s="49"/>
      <c r="B18" s="126" t="s">
        <v>30</v>
      </c>
      <c r="C18" s="30" t="s">
        <v>3</v>
      </c>
      <c r="D18" s="39"/>
      <c r="E18" s="31"/>
      <c r="F18" s="41"/>
      <c r="G18" s="39">
        <f t="shared" si="0"/>
        <v>0</v>
      </c>
      <c r="H18" s="31"/>
    </row>
    <row r="19" spans="1:8" s="32" customFormat="1" ht="12.75" customHeight="1">
      <c r="A19" s="49"/>
      <c r="B19" s="126"/>
      <c r="C19" s="30"/>
      <c r="D19" s="39"/>
      <c r="E19" s="31"/>
      <c r="F19" s="41"/>
      <c r="G19" s="39"/>
      <c r="H19" s="31"/>
    </row>
    <row r="20" spans="1:8" s="32" customFormat="1" ht="12.75" customHeight="1">
      <c r="A20" s="49"/>
      <c r="B20" s="58" t="s">
        <v>85</v>
      </c>
      <c r="C20" s="30"/>
      <c r="D20" s="39"/>
      <c r="E20" s="31"/>
      <c r="F20" s="41"/>
      <c r="G20" s="39"/>
      <c r="H20" s="31"/>
    </row>
    <row r="21" spans="1:8" s="32" customFormat="1" ht="12.75" customHeight="1">
      <c r="A21" s="49"/>
      <c r="B21" s="126" t="s">
        <v>113</v>
      </c>
      <c r="C21" s="30" t="s">
        <v>1</v>
      </c>
      <c r="D21" s="39"/>
      <c r="E21" s="31"/>
      <c r="F21" s="41"/>
      <c r="G21" s="39">
        <f>D21*F21</f>
        <v>0</v>
      </c>
      <c r="H21" s="31"/>
    </row>
    <row r="22" spans="1:8" s="32" customFormat="1" ht="12.75" customHeight="1">
      <c r="A22" s="49"/>
      <c r="B22" s="126" t="s">
        <v>114</v>
      </c>
      <c r="C22" s="30" t="s">
        <v>3</v>
      </c>
      <c r="D22" s="39"/>
      <c r="E22" s="31"/>
      <c r="F22" s="41"/>
      <c r="G22" s="39">
        <f t="shared" ref="G22:G23" si="1">D22*F22</f>
        <v>0</v>
      </c>
      <c r="H22" s="31"/>
    </row>
    <row r="23" spans="1:8" s="32" customFormat="1" ht="12.75" customHeight="1">
      <c r="A23" s="49"/>
      <c r="B23" s="126" t="s">
        <v>115</v>
      </c>
      <c r="C23" s="30" t="s">
        <v>1</v>
      </c>
      <c r="D23" s="39"/>
      <c r="E23" s="31"/>
      <c r="F23" s="41"/>
      <c r="G23" s="39">
        <f t="shared" si="1"/>
        <v>0</v>
      </c>
      <c r="H23" s="31"/>
    </row>
    <row r="24" spans="1:8" s="32" customFormat="1" ht="12.75" customHeight="1">
      <c r="A24" s="49"/>
      <c r="B24" s="126" t="s">
        <v>108</v>
      </c>
      <c r="C24" s="30" t="s">
        <v>3</v>
      </c>
      <c r="D24" s="39"/>
      <c r="E24" s="31"/>
      <c r="F24" s="41"/>
      <c r="G24" s="39">
        <f t="shared" ref="G24:G26" si="2">D24*F24</f>
        <v>0</v>
      </c>
      <c r="H24" s="31"/>
    </row>
    <row r="25" spans="1:8" s="32" customFormat="1" ht="12.75" customHeight="1">
      <c r="A25" s="49"/>
      <c r="B25" s="126" t="s">
        <v>109</v>
      </c>
      <c r="C25" s="30" t="s">
        <v>1</v>
      </c>
      <c r="D25" s="39"/>
      <c r="E25" s="31"/>
      <c r="F25" s="41"/>
      <c r="G25" s="39">
        <f t="shared" si="2"/>
        <v>0</v>
      </c>
      <c r="H25" s="31"/>
    </row>
    <row r="26" spans="1:8" s="32" customFormat="1" ht="12.75" customHeight="1">
      <c r="A26" s="49"/>
      <c r="B26" s="126" t="s">
        <v>110</v>
      </c>
      <c r="C26" s="30" t="s">
        <v>3</v>
      </c>
      <c r="D26" s="39"/>
      <c r="E26" s="31"/>
      <c r="F26" s="41"/>
      <c r="G26" s="39">
        <f t="shared" si="2"/>
        <v>0</v>
      </c>
      <c r="H26" s="31"/>
    </row>
    <row r="27" spans="1:8" s="32" customFormat="1" ht="12.75" customHeight="1">
      <c r="A27" s="49"/>
      <c r="B27" s="126"/>
      <c r="C27" s="30"/>
      <c r="D27" s="39"/>
      <c r="E27" s="31"/>
      <c r="F27" s="41"/>
      <c r="G27" s="39"/>
      <c r="H27" s="31"/>
    </row>
    <row r="28" spans="1:8" s="32" customFormat="1" ht="12.75" customHeight="1">
      <c r="A28" s="49"/>
      <c r="B28" s="58" t="s">
        <v>27</v>
      </c>
      <c r="C28" s="30"/>
      <c r="D28" s="39"/>
      <c r="E28" s="31"/>
      <c r="F28" s="41"/>
      <c r="G28" s="39"/>
      <c r="H28" s="31"/>
    </row>
    <row r="29" spans="1:8" s="32" customFormat="1" ht="12.75" customHeight="1">
      <c r="A29" s="49"/>
      <c r="B29" s="126" t="s">
        <v>103</v>
      </c>
      <c r="C29" s="30" t="s">
        <v>3</v>
      </c>
      <c r="D29" s="39"/>
      <c r="E29" s="31"/>
      <c r="F29" s="41"/>
      <c r="G29" s="39">
        <f t="shared" ref="G29" si="3">D29*F29</f>
        <v>0</v>
      </c>
      <c r="H29" s="31"/>
    </row>
    <row r="30" spans="1:8" s="32" customFormat="1" ht="12.75" customHeight="1">
      <c r="A30" s="49"/>
      <c r="B30" s="126"/>
      <c r="C30" s="30"/>
      <c r="D30" s="39"/>
      <c r="E30" s="31"/>
      <c r="F30" s="41"/>
      <c r="G30" s="39"/>
      <c r="H30" s="31"/>
    </row>
    <row r="31" spans="1:8" s="32" customFormat="1" ht="12.75" customHeight="1">
      <c r="A31" s="49"/>
      <c r="B31" s="58" t="s">
        <v>60</v>
      </c>
      <c r="C31" s="30"/>
      <c r="D31" s="39"/>
      <c r="E31" s="31"/>
      <c r="F31" s="41"/>
      <c r="G31" s="39"/>
      <c r="H31" s="31"/>
    </row>
    <row r="32" spans="1:8" s="32" customFormat="1" ht="12.75" customHeight="1">
      <c r="A32" s="49"/>
      <c r="B32" s="126" t="s">
        <v>94</v>
      </c>
      <c r="C32" s="30" t="s">
        <v>3</v>
      </c>
      <c r="D32" s="39"/>
      <c r="E32" s="31"/>
      <c r="F32" s="41"/>
      <c r="G32" s="39">
        <f t="shared" ref="G32:G34" si="4">D32*F32</f>
        <v>0</v>
      </c>
      <c r="H32" s="31"/>
    </row>
    <row r="33" spans="1:8" s="32" customFormat="1" ht="12.75" customHeight="1">
      <c r="A33" s="49"/>
      <c r="B33" s="126" t="s">
        <v>71</v>
      </c>
      <c r="C33" s="30" t="s">
        <v>1</v>
      </c>
      <c r="D33" s="39"/>
      <c r="E33" s="31"/>
      <c r="F33" s="41"/>
      <c r="G33" s="39">
        <f t="shared" si="4"/>
        <v>0</v>
      </c>
      <c r="H33" s="31"/>
    </row>
    <row r="34" spans="1:8" s="32" customFormat="1" ht="12.75" customHeight="1">
      <c r="A34" s="49" t="s">
        <v>118</v>
      </c>
      <c r="B34" s="126" t="s">
        <v>95</v>
      </c>
      <c r="C34" s="30" t="s">
        <v>1</v>
      </c>
      <c r="D34" s="39"/>
      <c r="E34" s="31"/>
      <c r="F34" s="41"/>
      <c r="G34" s="39">
        <f t="shared" si="4"/>
        <v>0</v>
      </c>
      <c r="H34" s="31"/>
    </row>
    <row r="35" spans="1:8" s="32" customFormat="1" ht="12.75" customHeight="1">
      <c r="A35" s="49"/>
      <c r="B35" s="126"/>
      <c r="C35" s="30"/>
      <c r="D35" s="39"/>
      <c r="E35" s="31"/>
      <c r="F35" s="41"/>
      <c r="G35" s="39"/>
      <c r="H35" s="31"/>
    </row>
    <row r="36" spans="1:8" s="32" customFormat="1" ht="12.75" customHeight="1">
      <c r="A36" s="49"/>
      <c r="B36" s="58" t="s">
        <v>38</v>
      </c>
      <c r="C36" s="30"/>
      <c r="D36" s="39"/>
      <c r="E36" s="31"/>
      <c r="F36" s="41"/>
      <c r="G36" s="39"/>
      <c r="H36" s="31"/>
    </row>
    <row r="37" spans="1:8" s="32" customFormat="1" ht="12.75" customHeight="1">
      <c r="A37" s="49"/>
      <c r="B37" s="126" t="s">
        <v>78</v>
      </c>
      <c r="C37" s="30" t="s">
        <v>3</v>
      </c>
      <c r="D37" s="39"/>
      <c r="E37" s="31"/>
      <c r="F37" s="41"/>
      <c r="G37" s="39">
        <f t="shared" ref="G37" si="5">D37*F37</f>
        <v>0</v>
      </c>
      <c r="H37" s="31"/>
    </row>
    <row r="38" spans="1:8" s="32" customFormat="1" ht="12.75" customHeight="1">
      <c r="A38" s="49"/>
      <c r="B38" s="126"/>
      <c r="C38" s="30"/>
      <c r="D38" s="39"/>
      <c r="E38" s="31"/>
      <c r="F38" s="41"/>
      <c r="G38" s="39"/>
      <c r="H38" s="31"/>
    </row>
    <row r="39" spans="1:8" s="32" customFormat="1" ht="12.75" customHeight="1">
      <c r="A39" s="49"/>
      <c r="B39" s="58" t="s">
        <v>40</v>
      </c>
      <c r="C39" s="30"/>
      <c r="D39" s="39"/>
      <c r="E39" s="31"/>
      <c r="F39" s="41"/>
      <c r="G39" s="39"/>
      <c r="H39" s="31"/>
    </row>
    <row r="40" spans="1:8" s="32" customFormat="1" ht="12.75" customHeight="1">
      <c r="A40" s="49"/>
      <c r="B40" s="126" t="s">
        <v>74</v>
      </c>
      <c r="C40" s="30" t="s">
        <v>1</v>
      </c>
      <c r="D40" s="39"/>
      <c r="E40" s="31"/>
      <c r="F40" s="41"/>
      <c r="G40" s="39">
        <f t="shared" ref="G40:G41" si="6">D40*F40</f>
        <v>0</v>
      </c>
      <c r="H40" s="31"/>
    </row>
    <row r="41" spans="1:8" s="32" customFormat="1" ht="12.75" customHeight="1">
      <c r="A41" s="49"/>
      <c r="B41" s="126" t="s">
        <v>82</v>
      </c>
      <c r="C41" s="30" t="s">
        <v>3</v>
      </c>
      <c r="D41" s="39"/>
      <c r="E41" s="31"/>
      <c r="F41" s="41"/>
      <c r="G41" s="39">
        <f t="shared" si="6"/>
        <v>0</v>
      </c>
      <c r="H41" s="31"/>
    </row>
    <row r="42" spans="1:8" s="32" customFormat="1" ht="12.75" customHeight="1">
      <c r="A42" s="49"/>
      <c r="B42" s="126"/>
      <c r="C42" s="30"/>
      <c r="D42" s="39"/>
      <c r="E42" s="31"/>
      <c r="F42" s="41"/>
      <c r="G42" s="39"/>
      <c r="H42" s="31"/>
    </row>
    <row r="43" spans="1:8" s="32" customFormat="1" ht="12.75">
      <c r="A43" s="51"/>
      <c r="B43" s="127" t="s">
        <v>42</v>
      </c>
      <c r="C43" s="33"/>
      <c r="D43" s="39"/>
      <c r="E43" s="31"/>
      <c r="F43" s="41"/>
      <c r="G43" s="39"/>
      <c r="H43" s="31"/>
    </row>
    <row r="44" spans="1:8" s="32" customFormat="1" ht="12.75" customHeight="1">
      <c r="A44" s="50"/>
      <c r="B44" s="34" t="s">
        <v>76</v>
      </c>
      <c r="C44" s="33" t="s">
        <v>3</v>
      </c>
      <c r="D44" s="39"/>
      <c r="E44" s="31"/>
      <c r="F44" s="41"/>
      <c r="G44" s="39"/>
      <c r="H44" s="31"/>
    </row>
    <row r="45" spans="1:8" s="32" customFormat="1" ht="12.75" customHeight="1">
      <c r="A45" s="50"/>
      <c r="B45" s="34" t="s">
        <v>43</v>
      </c>
      <c r="C45" s="33" t="s">
        <v>3</v>
      </c>
      <c r="D45" s="39"/>
      <c r="E45" s="31"/>
      <c r="F45" s="41"/>
      <c r="G45" s="39">
        <f t="shared" ref="G45:G51" si="7">D45*F45</f>
        <v>0</v>
      </c>
      <c r="H45" s="31"/>
    </row>
    <row r="46" spans="1:8" s="32" customFormat="1" ht="12.75" customHeight="1">
      <c r="A46" s="50"/>
      <c r="B46" s="34" t="s">
        <v>44</v>
      </c>
      <c r="C46" s="33" t="s">
        <v>3</v>
      </c>
      <c r="D46" s="39"/>
      <c r="E46" s="31"/>
      <c r="F46" s="41"/>
      <c r="G46" s="39">
        <f t="shared" si="7"/>
        <v>0</v>
      </c>
      <c r="H46" s="31"/>
    </row>
    <row r="47" spans="1:8" s="32" customFormat="1" ht="12.75" customHeight="1">
      <c r="A47" s="51"/>
      <c r="B47" s="125"/>
      <c r="C47" s="45"/>
      <c r="D47" s="44"/>
      <c r="E47" s="31"/>
      <c r="F47" s="120"/>
      <c r="G47" s="44">
        <f t="shared" si="7"/>
        <v>0</v>
      </c>
      <c r="H47" s="31"/>
    </row>
    <row r="48" spans="1:8" s="32" customFormat="1" ht="12.75">
      <c r="A48" s="51"/>
      <c r="B48" s="59" t="s">
        <v>4</v>
      </c>
      <c r="C48" s="33"/>
      <c r="D48" s="39"/>
      <c r="E48" s="132"/>
      <c r="F48" s="41"/>
      <c r="G48" s="39"/>
      <c r="H48" s="31"/>
    </row>
    <row r="49" spans="1:1024" s="32" customFormat="1" ht="10.9" customHeight="1">
      <c r="A49" s="51"/>
      <c r="B49" s="60" t="s">
        <v>5</v>
      </c>
      <c r="C49" s="45" t="s">
        <v>3</v>
      </c>
      <c r="D49" s="39"/>
      <c r="E49" s="132"/>
      <c r="F49" s="41"/>
      <c r="G49" s="44">
        <f t="shared" si="7"/>
        <v>0</v>
      </c>
      <c r="H49" s="31"/>
    </row>
    <row r="50" spans="1:1024" s="20" customFormat="1" ht="13.15" customHeight="1">
      <c r="A50" s="51"/>
      <c r="B50" s="60" t="s">
        <v>53</v>
      </c>
      <c r="C50" s="45" t="s">
        <v>3</v>
      </c>
      <c r="D50" s="39"/>
      <c r="E50" s="132"/>
      <c r="F50" s="41"/>
      <c r="G50" s="44">
        <f t="shared" si="7"/>
        <v>0</v>
      </c>
      <c r="H50" s="21"/>
      <c r="ALT50" s="22"/>
      <c r="ALU50" s="22"/>
      <c r="ALV50" s="22"/>
      <c r="ALW50" s="22"/>
      <c r="ALX50" s="22"/>
      <c r="ALY50" s="22"/>
      <c r="ALZ50" s="22"/>
      <c r="AMA50" s="22"/>
      <c r="AMB50" s="22"/>
      <c r="AMC50" s="22"/>
      <c r="AMD50" s="22"/>
      <c r="AME50" s="22"/>
      <c r="AMF50" s="22"/>
      <c r="AMG50" s="22"/>
      <c r="AMH50" s="22"/>
      <c r="AMI50" s="22"/>
      <c r="AMJ50" s="22"/>
    </row>
    <row r="51" spans="1:1024" s="20" customFormat="1" ht="10.9" customHeight="1">
      <c r="A51" s="51"/>
      <c r="B51" s="34" t="s">
        <v>21</v>
      </c>
      <c r="C51" s="45" t="s">
        <v>3</v>
      </c>
      <c r="D51" s="39"/>
      <c r="E51" s="132"/>
      <c r="F51" s="41"/>
      <c r="G51" s="44">
        <f t="shared" si="7"/>
        <v>0</v>
      </c>
      <c r="H51" s="21"/>
      <c r="ALT51" s="22"/>
      <c r="ALU51" s="22"/>
      <c r="ALV51" s="22"/>
      <c r="ALW51" s="22"/>
      <c r="ALX51" s="22"/>
      <c r="ALY51" s="22"/>
      <c r="ALZ51" s="22"/>
      <c r="AMA51" s="22"/>
      <c r="AMB51" s="22"/>
      <c r="AMC51" s="22"/>
      <c r="AMD51" s="22"/>
      <c r="AME51" s="22"/>
      <c r="AMF51" s="22"/>
      <c r="AMG51" s="22"/>
      <c r="AMH51" s="22"/>
      <c r="AMI51" s="22"/>
      <c r="AMJ51" s="22"/>
    </row>
    <row r="52" spans="1:1024" s="20" customFormat="1">
      <c r="A52" s="51"/>
      <c r="B52" s="34"/>
      <c r="C52" s="33"/>
      <c r="D52" s="39"/>
      <c r="E52" s="132"/>
      <c r="F52" s="41"/>
      <c r="G52" s="39"/>
      <c r="H52" s="21"/>
      <c r="ALT52" s="22"/>
      <c r="ALU52" s="22"/>
      <c r="ALV52" s="22"/>
      <c r="ALW52" s="22"/>
      <c r="ALX52" s="22"/>
      <c r="ALY52" s="22"/>
      <c r="ALZ52" s="22"/>
      <c r="AMA52" s="22"/>
      <c r="AMB52" s="22"/>
      <c r="AMC52" s="22"/>
      <c r="AMD52" s="22"/>
      <c r="AME52" s="22"/>
      <c r="AMF52" s="22"/>
      <c r="AMG52" s="22"/>
      <c r="AMH52" s="22"/>
      <c r="AMI52" s="22"/>
      <c r="AMJ52" s="22"/>
    </row>
    <row r="53" spans="1:1024" ht="15.75" thickBot="1">
      <c r="A53" s="128"/>
      <c r="B53" s="129"/>
      <c r="C53" s="130"/>
      <c r="D53" s="131"/>
      <c r="E53" s="132"/>
      <c r="F53" s="133"/>
      <c r="G53" s="131"/>
    </row>
    <row r="54" spans="1:1024" ht="43.15" customHeight="1" thickBot="1">
      <c r="A54" s="53" t="s">
        <v>6</v>
      </c>
      <c r="B54" s="62" t="str">
        <f>B6</f>
        <v>Batiment 01</v>
      </c>
      <c r="C54" s="46"/>
      <c r="D54" s="42"/>
      <c r="E54" s="31"/>
      <c r="F54" s="121" t="s">
        <v>18</v>
      </c>
      <c r="G54" s="43">
        <f>SUM(G11:G52)</f>
        <v>0</v>
      </c>
    </row>
    <row r="55" spans="1:1024">
      <c r="A55" s="156" t="s">
        <v>7</v>
      </c>
      <c r="B55" s="156"/>
      <c r="C55" s="156"/>
      <c r="D55" s="156"/>
    </row>
    <row r="56" spans="1:1024" s="21" customFormat="1">
      <c r="A56" s="155" t="s">
        <v>8</v>
      </c>
      <c r="B56" s="155"/>
      <c r="C56" s="155"/>
      <c r="D56" s="155"/>
      <c r="F56" s="118"/>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c r="CL56" s="20"/>
      <c r="CM56" s="20"/>
      <c r="CN56" s="20"/>
      <c r="CO56" s="20"/>
      <c r="CP56" s="20"/>
      <c r="CQ56" s="20"/>
      <c r="CR56" s="20"/>
      <c r="CS56" s="20"/>
      <c r="CT56" s="20"/>
      <c r="CU56" s="20"/>
      <c r="CV56" s="20"/>
      <c r="CW56" s="20"/>
      <c r="CX56" s="20"/>
      <c r="CY56" s="20"/>
      <c r="CZ56" s="20"/>
      <c r="DA56" s="20"/>
      <c r="DB56" s="20"/>
      <c r="DC56" s="20"/>
      <c r="DD56" s="20"/>
      <c r="DE56" s="20"/>
      <c r="DF56" s="20"/>
      <c r="DG56" s="20"/>
      <c r="DH56" s="20"/>
      <c r="DI56" s="20"/>
      <c r="DJ56" s="20"/>
      <c r="DK56" s="20"/>
      <c r="DL56" s="20"/>
      <c r="DM56" s="20"/>
      <c r="DN56" s="20"/>
      <c r="DO56" s="20"/>
      <c r="DP56" s="20"/>
      <c r="DQ56" s="20"/>
      <c r="DR56" s="20"/>
      <c r="DS56" s="20"/>
      <c r="DT56" s="20"/>
      <c r="DU56" s="20"/>
      <c r="DV56" s="20"/>
      <c r="DW56" s="20"/>
      <c r="DX56" s="20"/>
      <c r="DY56" s="20"/>
      <c r="DZ56" s="20"/>
      <c r="EA56" s="20"/>
      <c r="EB56" s="20"/>
      <c r="EC56" s="20"/>
      <c r="ED56" s="20"/>
      <c r="EE56" s="20"/>
      <c r="EF56" s="20"/>
      <c r="EG56" s="20"/>
      <c r="EH56" s="20"/>
      <c r="EI56" s="20"/>
      <c r="EJ56" s="20"/>
      <c r="EK56" s="20"/>
      <c r="EL56" s="20"/>
      <c r="EM56" s="20"/>
      <c r="EN56" s="20"/>
      <c r="EO56" s="20"/>
      <c r="EP56" s="20"/>
      <c r="EQ56" s="20"/>
      <c r="ER56" s="20"/>
      <c r="ES56" s="20"/>
      <c r="ET56" s="20"/>
      <c r="EU56" s="20"/>
      <c r="EV56" s="20"/>
      <c r="EW56" s="20"/>
      <c r="EX56" s="20"/>
      <c r="EY56" s="20"/>
      <c r="EZ56" s="20"/>
      <c r="FA56" s="20"/>
      <c r="FB56" s="20"/>
      <c r="FC56" s="20"/>
      <c r="FD56" s="20"/>
      <c r="FE56" s="20"/>
      <c r="FF56" s="20"/>
      <c r="FG56" s="20"/>
      <c r="FH56" s="20"/>
      <c r="FI56" s="20"/>
      <c r="FJ56" s="20"/>
      <c r="FK56" s="20"/>
      <c r="FL56" s="20"/>
      <c r="FM56" s="20"/>
      <c r="FN56" s="20"/>
      <c r="FO56" s="20"/>
      <c r="FP56" s="20"/>
      <c r="FQ56" s="20"/>
      <c r="FR56" s="20"/>
      <c r="FS56" s="20"/>
      <c r="FT56" s="20"/>
      <c r="FU56" s="20"/>
      <c r="FV56" s="20"/>
      <c r="FW56" s="20"/>
      <c r="FX56" s="20"/>
      <c r="FY56" s="20"/>
      <c r="FZ56" s="20"/>
      <c r="GA56" s="20"/>
      <c r="GB56" s="20"/>
      <c r="GC56" s="20"/>
      <c r="GD56" s="20"/>
      <c r="GE56" s="20"/>
      <c r="GF56" s="20"/>
      <c r="GG56" s="20"/>
      <c r="GH56" s="20"/>
      <c r="GI56" s="20"/>
      <c r="GJ56" s="20"/>
      <c r="GK56" s="20"/>
      <c r="GL56" s="20"/>
      <c r="GM56" s="20"/>
      <c r="GN56" s="20"/>
      <c r="GO56" s="20"/>
      <c r="GP56" s="20"/>
      <c r="GQ56" s="20"/>
      <c r="GR56" s="20"/>
      <c r="GS56" s="20"/>
      <c r="GT56" s="20"/>
      <c r="GU56" s="20"/>
      <c r="GV56" s="20"/>
      <c r="GW56" s="20"/>
      <c r="GX56" s="20"/>
      <c r="GY56" s="20"/>
      <c r="GZ56" s="20"/>
      <c r="HA56" s="20"/>
      <c r="HB56" s="20"/>
      <c r="HC56" s="20"/>
      <c r="HD56" s="20"/>
      <c r="HE56" s="20"/>
      <c r="HF56" s="20"/>
      <c r="HG56" s="20"/>
      <c r="HH56" s="20"/>
      <c r="HI56" s="20"/>
      <c r="HJ56" s="20"/>
      <c r="HK56" s="20"/>
      <c r="HL56" s="20"/>
      <c r="HM56" s="20"/>
      <c r="HN56" s="20"/>
      <c r="HO56" s="20"/>
      <c r="HP56" s="20"/>
      <c r="HQ56" s="20"/>
      <c r="HR56" s="20"/>
      <c r="HS56" s="20"/>
      <c r="HT56" s="20"/>
      <c r="HU56" s="20"/>
      <c r="HV56" s="20"/>
      <c r="HW56" s="20"/>
      <c r="HX56" s="20"/>
      <c r="HY56" s="20"/>
      <c r="HZ56" s="20"/>
      <c r="IA56" s="20"/>
      <c r="IB56" s="20"/>
      <c r="IC56" s="20"/>
      <c r="ID56" s="20"/>
      <c r="IE56" s="20"/>
      <c r="IF56" s="20"/>
      <c r="IG56" s="20"/>
      <c r="IH56" s="20"/>
      <c r="II56" s="20"/>
      <c r="IJ56" s="20"/>
      <c r="IK56" s="20"/>
      <c r="IL56" s="20"/>
      <c r="IM56" s="20"/>
      <c r="IN56" s="20"/>
      <c r="IO56" s="20"/>
      <c r="IP56" s="20"/>
      <c r="IQ56" s="20"/>
      <c r="IR56" s="20"/>
      <c r="IS56" s="20"/>
      <c r="IT56" s="20"/>
      <c r="IU56" s="20"/>
      <c r="IV56" s="20"/>
      <c r="IW56" s="20"/>
      <c r="IX56" s="20"/>
      <c r="IY56" s="20"/>
      <c r="IZ56" s="20"/>
      <c r="JA56" s="20"/>
      <c r="JB56" s="20"/>
      <c r="JC56" s="20"/>
      <c r="JD56" s="20"/>
      <c r="JE56" s="20"/>
      <c r="JF56" s="20"/>
      <c r="JG56" s="20"/>
      <c r="JH56" s="20"/>
      <c r="JI56" s="20"/>
      <c r="JJ56" s="20"/>
      <c r="JK56" s="20"/>
      <c r="JL56" s="20"/>
      <c r="JM56" s="20"/>
      <c r="JN56" s="20"/>
      <c r="JO56" s="20"/>
      <c r="JP56" s="20"/>
      <c r="JQ56" s="20"/>
      <c r="JR56" s="20"/>
      <c r="JS56" s="20"/>
      <c r="JT56" s="20"/>
      <c r="JU56" s="20"/>
      <c r="JV56" s="20"/>
      <c r="JW56" s="20"/>
      <c r="JX56" s="20"/>
      <c r="JY56" s="20"/>
      <c r="JZ56" s="20"/>
      <c r="KA56" s="20"/>
      <c r="KB56" s="20"/>
      <c r="KC56" s="20"/>
      <c r="KD56" s="20"/>
      <c r="KE56" s="20"/>
      <c r="KF56" s="20"/>
      <c r="KG56" s="20"/>
      <c r="KH56" s="20"/>
      <c r="KI56" s="20"/>
      <c r="KJ56" s="20"/>
      <c r="KK56" s="20"/>
      <c r="KL56" s="20"/>
      <c r="KM56" s="20"/>
      <c r="KN56" s="20"/>
      <c r="KO56" s="20"/>
      <c r="KP56" s="20"/>
      <c r="KQ56" s="20"/>
      <c r="KR56" s="20"/>
      <c r="KS56" s="20"/>
      <c r="KT56" s="20"/>
      <c r="KU56" s="20"/>
      <c r="KV56" s="20"/>
      <c r="KW56" s="20"/>
      <c r="KX56" s="20"/>
      <c r="KY56" s="20"/>
      <c r="KZ56" s="20"/>
      <c r="LA56" s="20"/>
      <c r="LB56" s="20"/>
      <c r="LC56" s="20"/>
      <c r="LD56" s="20"/>
      <c r="LE56" s="20"/>
      <c r="LF56" s="20"/>
      <c r="LG56" s="20"/>
      <c r="LH56" s="20"/>
      <c r="LI56" s="20"/>
      <c r="LJ56" s="20"/>
      <c r="LK56" s="20"/>
      <c r="LL56" s="20"/>
      <c r="LM56" s="20"/>
      <c r="LN56" s="20"/>
      <c r="LO56" s="20"/>
      <c r="LP56" s="20"/>
      <c r="LQ56" s="20"/>
      <c r="LR56" s="20"/>
      <c r="LS56" s="20"/>
      <c r="LT56" s="20"/>
      <c r="LU56" s="20"/>
      <c r="LV56" s="20"/>
      <c r="LW56" s="20"/>
      <c r="LX56" s="20"/>
      <c r="LY56" s="20"/>
      <c r="LZ56" s="20"/>
      <c r="MA56" s="20"/>
      <c r="MB56" s="20"/>
      <c r="MC56" s="20"/>
      <c r="MD56" s="20"/>
      <c r="ME56" s="20"/>
      <c r="MF56" s="20"/>
      <c r="MG56" s="20"/>
      <c r="MH56" s="20"/>
      <c r="MI56" s="20"/>
      <c r="MJ56" s="20"/>
      <c r="MK56" s="20"/>
      <c r="ML56" s="20"/>
      <c r="MM56" s="20"/>
      <c r="MN56" s="20"/>
      <c r="MO56" s="20"/>
      <c r="MP56" s="20"/>
      <c r="MQ56" s="20"/>
      <c r="MR56" s="20"/>
      <c r="MS56" s="20"/>
      <c r="MT56" s="20"/>
      <c r="MU56" s="20"/>
      <c r="MV56" s="20"/>
      <c r="MW56" s="20"/>
      <c r="MX56" s="20"/>
      <c r="MY56" s="20"/>
      <c r="MZ56" s="20"/>
      <c r="NA56" s="20"/>
      <c r="NB56" s="20"/>
      <c r="NC56" s="20"/>
      <c r="ND56" s="20"/>
      <c r="NE56" s="20"/>
      <c r="NF56" s="20"/>
      <c r="NG56" s="20"/>
      <c r="NH56" s="20"/>
      <c r="NI56" s="20"/>
      <c r="NJ56" s="20"/>
      <c r="NK56" s="20"/>
      <c r="NL56" s="20"/>
      <c r="NM56" s="20"/>
      <c r="NN56" s="20"/>
      <c r="NO56" s="20"/>
      <c r="NP56" s="20"/>
      <c r="NQ56" s="20"/>
      <c r="NR56" s="20"/>
      <c r="NS56" s="20"/>
      <c r="NT56" s="20"/>
      <c r="NU56" s="20"/>
      <c r="NV56" s="20"/>
      <c r="NW56" s="20"/>
      <c r="NX56" s="20"/>
      <c r="NY56" s="20"/>
      <c r="NZ56" s="20"/>
      <c r="OA56" s="20"/>
      <c r="OB56" s="20"/>
      <c r="OC56" s="20"/>
      <c r="OD56" s="20"/>
      <c r="OE56" s="20"/>
      <c r="OF56" s="20"/>
      <c r="OG56" s="20"/>
      <c r="OH56" s="20"/>
      <c r="OI56" s="20"/>
      <c r="OJ56" s="20"/>
      <c r="OK56" s="20"/>
      <c r="OL56" s="20"/>
      <c r="OM56" s="20"/>
      <c r="ON56" s="20"/>
      <c r="OO56" s="20"/>
      <c r="OP56" s="20"/>
      <c r="OQ56" s="20"/>
      <c r="OR56" s="20"/>
      <c r="OS56" s="20"/>
      <c r="OT56" s="20"/>
      <c r="OU56" s="20"/>
      <c r="OV56" s="20"/>
      <c r="OW56" s="20"/>
      <c r="OX56" s="20"/>
      <c r="OY56" s="20"/>
      <c r="OZ56" s="20"/>
      <c r="PA56" s="20"/>
      <c r="PB56" s="20"/>
      <c r="PC56" s="20"/>
      <c r="PD56" s="20"/>
      <c r="PE56" s="20"/>
      <c r="PF56" s="20"/>
      <c r="PG56" s="20"/>
      <c r="PH56" s="20"/>
      <c r="PI56" s="20"/>
      <c r="PJ56" s="20"/>
      <c r="PK56" s="20"/>
      <c r="PL56" s="20"/>
      <c r="PM56" s="20"/>
      <c r="PN56" s="20"/>
      <c r="PO56" s="20"/>
      <c r="PP56" s="20"/>
      <c r="PQ56" s="20"/>
      <c r="PR56" s="20"/>
      <c r="PS56" s="20"/>
      <c r="PT56" s="20"/>
      <c r="PU56" s="20"/>
      <c r="PV56" s="20"/>
      <c r="PW56" s="20"/>
      <c r="PX56" s="20"/>
      <c r="PY56" s="20"/>
      <c r="PZ56" s="20"/>
      <c r="QA56" s="20"/>
      <c r="QB56" s="20"/>
      <c r="QC56" s="20"/>
      <c r="QD56" s="20"/>
      <c r="QE56" s="20"/>
      <c r="QF56" s="20"/>
      <c r="QG56" s="20"/>
      <c r="QH56" s="20"/>
      <c r="QI56" s="20"/>
      <c r="QJ56" s="20"/>
      <c r="QK56" s="20"/>
      <c r="QL56" s="20"/>
      <c r="QM56" s="20"/>
      <c r="QN56" s="20"/>
      <c r="QO56" s="20"/>
      <c r="QP56" s="20"/>
      <c r="QQ56" s="20"/>
      <c r="QR56" s="20"/>
      <c r="QS56" s="20"/>
      <c r="QT56" s="20"/>
      <c r="QU56" s="20"/>
      <c r="QV56" s="20"/>
      <c r="QW56" s="20"/>
      <c r="QX56" s="20"/>
      <c r="QY56" s="20"/>
      <c r="QZ56" s="20"/>
      <c r="RA56" s="20"/>
      <c r="RB56" s="20"/>
      <c r="RC56" s="20"/>
      <c r="RD56" s="20"/>
      <c r="RE56" s="20"/>
      <c r="RF56" s="20"/>
      <c r="RG56" s="20"/>
      <c r="RH56" s="20"/>
      <c r="RI56" s="20"/>
      <c r="RJ56" s="20"/>
      <c r="RK56" s="20"/>
      <c r="RL56" s="20"/>
      <c r="RM56" s="20"/>
      <c r="RN56" s="20"/>
      <c r="RO56" s="20"/>
      <c r="RP56" s="20"/>
      <c r="RQ56" s="20"/>
      <c r="RR56" s="20"/>
      <c r="RS56" s="20"/>
      <c r="RT56" s="20"/>
      <c r="RU56" s="20"/>
      <c r="RV56" s="20"/>
      <c r="RW56" s="20"/>
      <c r="RX56" s="20"/>
      <c r="RY56" s="20"/>
      <c r="RZ56" s="20"/>
      <c r="SA56" s="20"/>
      <c r="SB56" s="20"/>
      <c r="SC56" s="20"/>
      <c r="SD56" s="20"/>
      <c r="SE56" s="20"/>
      <c r="SF56" s="20"/>
      <c r="SG56" s="20"/>
      <c r="SH56" s="20"/>
      <c r="SI56" s="20"/>
      <c r="SJ56" s="20"/>
      <c r="SK56" s="20"/>
      <c r="SL56" s="20"/>
      <c r="SM56" s="20"/>
      <c r="SN56" s="20"/>
      <c r="SO56" s="20"/>
      <c r="SP56" s="20"/>
      <c r="SQ56" s="20"/>
      <c r="SR56" s="20"/>
      <c r="SS56" s="20"/>
      <c r="ST56" s="20"/>
      <c r="SU56" s="20"/>
      <c r="SV56" s="20"/>
      <c r="SW56" s="20"/>
      <c r="SX56" s="20"/>
      <c r="SY56" s="20"/>
      <c r="SZ56" s="20"/>
      <c r="TA56" s="20"/>
      <c r="TB56" s="20"/>
      <c r="TC56" s="20"/>
      <c r="TD56" s="20"/>
      <c r="TE56" s="20"/>
      <c r="TF56" s="20"/>
      <c r="TG56" s="20"/>
      <c r="TH56" s="20"/>
      <c r="TI56" s="20"/>
      <c r="TJ56" s="20"/>
      <c r="TK56" s="20"/>
      <c r="TL56" s="20"/>
      <c r="TM56" s="20"/>
      <c r="TN56" s="20"/>
      <c r="TO56" s="20"/>
      <c r="TP56" s="20"/>
      <c r="TQ56" s="20"/>
      <c r="TR56" s="20"/>
      <c r="TS56" s="20"/>
      <c r="TT56" s="20"/>
      <c r="TU56" s="20"/>
      <c r="TV56" s="20"/>
      <c r="TW56" s="20"/>
      <c r="TX56" s="20"/>
      <c r="TY56" s="20"/>
      <c r="TZ56" s="20"/>
      <c r="UA56" s="20"/>
      <c r="UB56" s="20"/>
      <c r="UC56" s="20"/>
      <c r="UD56" s="20"/>
      <c r="UE56" s="20"/>
      <c r="UF56" s="20"/>
      <c r="UG56" s="20"/>
      <c r="UH56" s="20"/>
      <c r="UI56" s="20"/>
      <c r="UJ56" s="20"/>
      <c r="UK56" s="20"/>
      <c r="UL56" s="20"/>
      <c r="UM56" s="20"/>
      <c r="UN56" s="20"/>
      <c r="UO56" s="20"/>
      <c r="UP56" s="20"/>
      <c r="UQ56" s="20"/>
      <c r="UR56" s="20"/>
      <c r="US56" s="20"/>
      <c r="UT56" s="20"/>
      <c r="UU56" s="20"/>
      <c r="UV56" s="20"/>
      <c r="UW56" s="20"/>
      <c r="UX56" s="20"/>
      <c r="UY56" s="20"/>
      <c r="UZ56" s="20"/>
      <c r="VA56" s="20"/>
      <c r="VB56" s="20"/>
      <c r="VC56" s="20"/>
      <c r="VD56" s="20"/>
      <c r="VE56" s="20"/>
      <c r="VF56" s="20"/>
      <c r="VG56" s="20"/>
      <c r="VH56" s="20"/>
      <c r="VI56" s="20"/>
      <c r="VJ56" s="20"/>
      <c r="VK56" s="20"/>
      <c r="VL56" s="20"/>
      <c r="VM56" s="20"/>
      <c r="VN56" s="20"/>
      <c r="VO56" s="20"/>
      <c r="VP56" s="20"/>
      <c r="VQ56" s="20"/>
      <c r="VR56" s="20"/>
      <c r="VS56" s="20"/>
      <c r="VT56" s="20"/>
      <c r="VU56" s="20"/>
      <c r="VV56" s="20"/>
      <c r="VW56" s="20"/>
      <c r="VX56" s="20"/>
      <c r="VY56" s="20"/>
      <c r="VZ56" s="20"/>
      <c r="WA56" s="20"/>
      <c r="WB56" s="20"/>
      <c r="WC56" s="20"/>
      <c r="WD56" s="20"/>
      <c r="WE56" s="20"/>
      <c r="WF56" s="20"/>
      <c r="WG56" s="20"/>
      <c r="WH56" s="20"/>
      <c r="WI56" s="20"/>
      <c r="WJ56" s="20"/>
      <c r="WK56" s="20"/>
      <c r="WL56" s="20"/>
      <c r="WM56" s="20"/>
      <c r="WN56" s="20"/>
      <c r="WO56" s="20"/>
      <c r="WP56" s="20"/>
      <c r="WQ56" s="20"/>
      <c r="WR56" s="20"/>
      <c r="WS56" s="20"/>
      <c r="WT56" s="20"/>
      <c r="WU56" s="20"/>
      <c r="WV56" s="20"/>
      <c r="WW56" s="20"/>
      <c r="WX56" s="20"/>
      <c r="WY56" s="20"/>
      <c r="WZ56" s="20"/>
      <c r="XA56" s="20"/>
      <c r="XB56" s="20"/>
      <c r="XC56" s="20"/>
      <c r="XD56" s="20"/>
      <c r="XE56" s="20"/>
      <c r="XF56" s="20"/>
      <c r="XG56" s="20"/>
      <c r="XH56" s="20"/>
      <c r="XI56" s="20"/>
      <c r="XJ56" s="20"/>
      <c r="XK56" s="20"/>
      <c r="XL56" s="20"/>
      <c r="XM56" s="20"/>
      <c r="XN56" s="20"/>
      <c r="XO56" s="20"/>
      <c r="XP56" s="20"/>
      <c r="XQ56" s="20"/>
      <c r="XR56" s="20"/>
      <c r="XS56" s="20"/>
      <c r="XT56" s="20"/>
      <c r="XU56" s="20"/>
      <c r="XV56" s="20"/>
      <c r="XW56" s="20"/>
      <c r="XX56" s="20"/>
      <c r="XY56" s="20"/>
      <c r="XZ56" s="20"/>
      <c r="YA56" s="20"/>
      <c r="YB56" s="20"/>
      <c r="YC56" s="20"/>
      <c r="YD56" s="20"/>
      <c r="YE56" s="20"/>
      <c r="YF56" s="20"/>
      <c r="YG56" s="20"/>
      <c r="YH56" s="20"/>
      <c r="YI56" s="20"/>
      <c r="YJ56" s="20"/>
      <c r="YK56" s="20"/>
      <c r="YL56" s="20"/>
      <c r="YM56" s="20"/>
      <c r="YN56" s="20"/>
      <c r="YO56" s="20"/>
      <c r="YP56" s="20"/>
      <c r="YQ56" s="20"/>
      <c r="YR56" s="20"/>
      <c r="YS56" s="20"/>
      <c r="YT56" s="20"/>
      <c r="YU56" s="20"/>
      <c r="YV56" s="20"/>
      <c r="YW56" s="20"/>
      <c r="YX56" s="20"/>
      <c r="YY56" s="20"/>
      <c r="YZ56" s="20"/>
      <c r="ZA56" s="20"/>
      <c r="ZB56" s="20"/>
      <c r="ZC56" s="20"/>
      <c r="ZD56" s="20"/>
      <c r="ZE56" s="20"/>
      <c r="ZF56" s="20"/>
      <c r="ZG56" s="20"/>
      <c r="ZH56" s="20"/>
      <c r="ZI56" s="20"/>
      <c r="ZJ56" s="20"/>
      <c r="ZK56" s="20"/>
      <c r="ZL56" s="20"/>
      <c r="ZM56" s="20"/>
      <c r="ZN56" s="20"/>
      <c r="ZO56" s="20"/>
      <c r="ZP56" s="20"/>
      <c r="ZQ56" s="20"/>
      <c r="ZR56" s="20"/>
      <c r="ZS56" s="20"/>
      <c r="ZT56" s="20"/>
      <c r="ZU56" s="20"/>
      <c r="ZV56" s="20"/>
      <c r="ZW56" s="20"/>
      <c r="ZX56" s="20"/>
      <c r="ZY56" s="20"/>
      <c r="ZZ56" s="20"/>
      <c r="AAA56" s="20"/>
      <c r="AAB56" s="20"/>
      <c r="AAC56" s="20"/>
      <c r="AAD56" s="20"/>
      <c r="AAE56" s="20"/>
      <c r="AAF56" s="20"/>
      <c r="AAG56" s="20"/>
      <c r="AAH56" s="20"/>
      <c r="AAI56" s="20"/>
      <c r="AAJ56" s="20"/>
      <c r="AAK56" s="20"/>
      <c r="AAL56" s="20"/>
      <c r="AAM56" s="20"/>
      <c r="AAN56" s="20"/>
      <c r="AAO56" s="20"/>
      <c r="AAP56" s="20"/>
      <c r="AAQ56" s="20"/>
      <c r="AAR56" s="20"/>
      <c r="AAS56" s="20"/>
      <c r="AAT56" s="20"/>
      <c r="AAU56" s="20"/>
      <c r="AAV56" s="20"/>
      <c r="AAW56" s="20"/>
      <c r="AAX56" s="20"/>
      <c r="AAY56" s="20"/>
      <c r="AAZ56" s="20"/>
      <c r="ABA56" s="20"/>
      <c r="ABB56" s="20"/>
      <c r="ABC56" s="20"/>
      <c r="ABD56" s="20"/>
      <c r="ABE56" s="20"/>
      <c r="ABF56" s="20"/>
      <c r="ABG56" s="20"/>
      <c r="ABH56" s="20"/>
      <c r="ABI56" s="20"/>
      <c r="ABJ56" s="20"/>
      <c r="ABK56" s="20"/>
      <c r="ABL56" s="20"/>
      <c r="ABM56" s="20"/>
      <c r="ABN56" s="20"/>
      <c r="ABO56" s="20"/>
      <c r="ABP56" s="20"/>
      <c r="ABQ56" s="20"/>
      <c r="ABR56" s="20"/>
      <c r="ABS56" s="20"/>
      <c r="ABT56" s="20"/>
      <c r="ABU56" s="20"/>
      <c r="ABV56" s="20"/>
      <c r="ABW56" s="20"/>
      <c r="ABX56" s="20"/>
      <c r="ABY56" s="20"/>
      <c r="ABZ56" s="20"/>
      <c r="ACA56" s="20"/>
      <c r="ACB56" s="20"/>
      <c r="ACC56" s="20"/>
      <c r="ACD56" s="20"/>
      <c r="ACE56" s="20"/>
      <c r="ACF56" s="20"/>
      <c r="ACG56" s="20"/>
      <c r="ACH56" s="20"/>
      <c r="ACI56" s="20"/>
      <c r="ACJ56" s="20"/>
      <c r="ACK56" s="20"/>
      <c r="ACL56" s="20"/>
      <c r="ACM56" s="20"/>
      <c r="ACN56" s="20"/>
      <c r="ACO56" s="20"/>
      <c r="ACP56" s="20"/>
      <c r="ACQ56" s="20"/>
      <c r="ACR56" s="20"/>
      <c r="ACS56" s="20"/>
      <c r="ACT56" s="20"/>
      <c r="ACU56" s="20"/>
      <c r="ACV56" s="20"/>
      <c r="ACW56" s="20"/>
      <c r="ACX56" s="20"/>
      <c r="ACY56" s="20"/>
      <c r="ACZ56" s="20"/>
      <c r="ADA56" s="20"/>
      <c r="ADB56" s="20"/>
      <c r="ADC56" s="20"/>
      <c r="ADD56" s="20"/>
      <c r="ADE56" s="20"/>
      <c r="ADF56" s="20"/>
      <c r="ADG56" s="20"/>
      <c r="ADH56" s="20"/>
      <c r="ADI56" s="20"/>
      <c r="ADJ56" s="20"/>
      <c r="ADK56" s="20"/>
      <c r="ADL56" s="20"/>
      <c r="ADM56" s="20"/>
      <c r="ADN56" s="20"/>
      <c r="ADO56" s="20"/>
      <c r="ADP56" s="20"/>
      <c r="ADQ56" s="20"/>
      <c r="ADR56" s="20"/>
      <c r="ADS56" s="20"/>
      <c r="ADT56" s="20"/>
      <c r="ADU56" s="20"/>
      <c r="ADV56" s="20"/>
      <c r="ADW56" s="20"/>
      <c r="ADX56" s="20"/>
      <c r="ADY56" s="20"/>
      <c r="ADZ56" s="20"/>
      <c r="AEA56" s="20"/>
      <c r="AEB56" s="20"/>
      <c r="AEC56" s="20"/>
      <c r="AED56" s="20"/>
      <c r="AEE56" s="20"/>
      <c r="AEF56" s="20"/>
      <c r="AEG56" s="20"/>
      <c r="AEH56" s="20"/>
      <c r="AEI56" s="20"/>
      <c r="AEJ56" s="20"/>
      <c r="AEK56" s="20"/>
      <c r="AEL56" s="20"/>
      <c r="AEM56" s="20"/>
      <c r="AEN56" s="20"/>
      <c r="AEO56" s="20"/>
      <c r="AEP56" s="20"/>
      <c r="AEQ56" s="20"/>
      <c r="AER56" s="20"/>
      <c r="AES56" s="20"/>
      <c r="AET56" s="20"/>
      <c r="AEU56" s="20"/>
      <c r="AEV56" s="20"/>
      <c r="AEW56" s="20"/>
      <c r="AEX56" s="20"/>
      <c r="AEY56" s="20"/>
      <c r="AEZ56" s="20"/>
      <c r="AFA56" s="20"/>
      <c r="AFB56" s="20"/>
      <c r="AFC56" s="20"/>
      <c r="AFD56" s="20"/>
      <c r="AFE56" s="20"/>
      <c r="AFF56" s="20"/>
      <c r="AFG56" s="20"/>
      <c r="AFH56" s="20"/>
      <c r="AFI56" s="20"/>
      <c r="AFJ56" s="20"/>
      <c r="AFK56" s="20"/>
      <c r="AFL56" s="20"/>
      <c r="AFM56" s="20"/>
      <c r="AFN56" s="20"/>
      <c r="AFO56" s="20"/>
      <c r="AFP56" s="20"/>
      <c r="AFQ56" s="20"/>
      <c r="AFR56" s="20"/>
      <c r="AFS56" s="20"/>
      <c r="AFT56" s="20"/>
      <c r="AFU56" s="20"/>
      <c r="AFV56" s="20"/>
      <c r="AFW56" s="20"/>
      <c r="AFX56" s="20"/>
      <c r="AFY56" s="20"/>
      <c r="AFZ56" s="20"/>
      <c r="AGA56" s="20"/>
      <c r="AGB56" s="20"/>
      <c r="AGC56" s="20"/>
      <c r="AGD56" s="20"/>
      <c r="AGE56" s="20"/>
      <c r="AGF56" s="20"/>
      <c r="AGG56" s="20"/>
      <c r="AGH56" s="20"/>
      <c r="AGI56" s="20"/>
      <c r="AGJ56" s="20"/>
      <c r="AGK56" s="20"/>
      <c r="AGL56" s="20"/>
      <c r="AGM56" s="20"/>
      <c r="AGN56" s="20"/>
      <c r="AGO56" s="20"/>
      <c r="AGP56" s="20"/>
      <c r="AGQ56" s="20"/>
      <c r="AGR56" s="20"/>
      <c r="AGS56" s="20"/>
      <c r="AGT56" s="20"/>
      <c r="AGU56" s="20"/>
      <c r="AGV56" s="20"/>
      <c r="AGW56" s="20"/>
      <c r="AGX56" s="20"/>
      <c r="AGY56" s="20"/>
      <c r="AGZ56" s="20"/>
      <c r="AHA56" s="20"/>
      <c r="AHB56" s="20"/>
      <c r="AHC56" s="20"/>
      <c r="AHD56" s="20"/>
      <c r="AHE56" s="20"/>
      <c r="AHF56" s="20"/>
      <c r="AHG56" s="20"/>
      <c r="AHH56" s="20"/>
      <c r="AHI56" s="20"/>
      <c r="AHJ56" s="20"/>
      <c r="AHK56" s="20"/>
      <c r="AHL56" s="20"/>
      <c r="AHM56" s="20"/>
      <c r="AHN56" s="20"/>
      <c r="AHO56" s="20"/>
      <c r="AHP56" s="20"/>
      <c r="AHQ56" s="20"/>
      <c r="AHR56" s="20"/>
      <c r="AHS56" s="20"/>
      <c r="AHT56" s="20"/>
      <c r="AHU56" s="20"/>
      <c r="AHV56" s="20"/>
      <c r="AHW56" s="20"/>
      <c r="AHX56" s="20"/>
      <c r="AHY56" s="20"/>
      <c r="AHZ56" s="20"/>
      <c r="AIA56" s="20"/>
      <c r="AIB56" s="20"/>
      <c r="AIC56" s="20"/>
      <c r="AID56" s="20"/>
      <c r="AIE56" s="20"/>
      <c r="AIF56" s="20"/>
      <c r="AIG56" s="20"/>
      <c r="AIH56" s="20"/>
      <c r="AII56" s="20"/>
      <c r="AIJ56" s="20"/>
      <c r="AIK56" s="20"/>
      <c r="AIL56" s="20"/>
      <c r="AIM56" s="20"/>
      <c r="AIN56" s="20"/>
      <c r="AIO56" s="20"/>
      <c r="AIP56" s="20"/>
      <c r="AIQ56" s="20"/>
      <c r="AIR56" s="20"/>
      <c r="AIS56" s="20"/>
      <c r="AIT56" s="20"/>
      <c r="AIU56" s="20"/>
      <c r="AIV56" s="20"/>
      <c r="AIW56" s="20"/>
      <c r="AIX56" s="20"/>
      <c r="AIY56" s="20"/>
      <c r="AIZ56" s="20"/>
      <c r="AJA56" s="20"/>
      <c r="AJB56" s="20"/>
      <c r="AJC56" s="20"/>
      <c r="AJD56" s="20"/>
      <c r="AJE56" s="20"/>
      <c r="AJF56" s="20"/>
      <c r="AJG56" s="20"/>
      <c r="AJH56" s="20"/>
      <c r="AJI56" s="20"/>
      <c r="AJJ56" s="20"/>
      <c r="AJK56" s="20"/>
      <c r="AJL56" s="20"/>
      <c r="AJM56" s="20"/>
      <c r="AJN56" s="20"/>
      <c r="AJO56" s="20"/>
      <c r="AJP56" s="20"/>
      <c r="AJQ56" s="20"/>
      <c r="AJR56" s="20"/>
      <c r="AJS56" s="20"/>
      <c r="AJT56" s="20"/>
      <c r="AJU56" s="20"/>
      <c r="AJV56" s="20"/>
      <c r="AJW56" s="20"/>
      <c r="AJX56" s="20"/>
      <c r="AJY56" s="20"/>
      <c r="AJZ56" s="20"/>
      <c r="AKA56" s="20"/>
      <c r="AKB56" s="20"/>
      <c r="AKC56" s="20"/>
      <c r="AKD56" s="20"/>
      <c r="AKE56" s="20"/>
      <c r="AKF56" s="20"/>
      <c r="AKG56" s="20"/>
      <c r="AKH56" s="20"/>
      <c r="AKI56" s="20"/>
      <c r="AKJ56" s="20"/>
      <c r="AKK56" s="20"/>
      <c r="AKL56" s="20"/>
      <c r="AKM56" s="20"/>
      <c r="AKN56" s="20"/>
      <c r="AKO56" s="20"/>
      <c r="AKP56" s="20"/>
      <c r="AKQ56" s="20"/>
      <c r="AKR56" s="20"/>
      <c r="AKS56" s="20"/>
      <c r="AKT56" s="20"/>
      <c r="AKU56" s="20"/>
      <c r="AKV56" s="20"/>
      <c r="AKW56" s="20"/>
      <c r="AKX56" s="20"/>
      <c r="AKY56" s="20"/>
      <c r="AKZ56" s="20"/>
      <c r="ALA56" s="20"/>
      <c r="ALB56" s="20"/>
      <c r="ALC56" s="20"/>
      <c r="ALD56" s="20"/>
      <c r="ALE56" s="20"/>
      <c r="ALF56" s="20"/>
      <c r="ALG56" s="20"/>
      <c r="ALH56" s="20"/>
      <c r="ALI56" s="20"/>
      <c r="ALJ56" s="20"/>
      <c r="ALK56" s="20"/>
      <c r="ALL56" s="20"/>
      <c r="ALM56" s="20"/>
      <c r="ALN56" s="20"/>
      <c r="ALO56" s="20"/>
      <c r="ALP56" s="20"/>
      <c r="ALQ56" s="20"/>
      <c r="ALR56" s="20"/>
      <c r="ALS56" s="20"/>
      <c r="ALT56" s="22"/>
      <c r="ALU56" s="22"/>
      <c r="ALV56" s="22"/>
      <c r="ALW56" s="22"/>
      <c r="ALX56" s="22"/>
      <c r="ALY56" s="22"/>
      <c r="ALZ56" s="22"/>
      <c r="AMA56" s="22"/>
      <c r="AMB56" s="22"/>
      <c r="AMC56" s="22"/>
      <c r="AMD56" s="22"/>
      <c r="AME56" s="22"/>
      <c r="AMF56" s="22"/>
      <c r="AMG56" s="22"/>
      <c r="AMH56" s="22"/>
      <c r="AMI56" s="22"/>
      <c r="AMJ56" s="22"/>
    </row>
    <row r="57" spans="1:1024" s="21" customFormat="1">
      <c r="A57" s="155" t="s">
        <v>9</v>
      </c>
      <c r="B57" s="155"/>
      <c r="C57" s="155"/>
      <c r="D57" s="155"/>
      <c r="F57" s="118"/>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c r="CL57" s="20"/>
      <c r="CM57" s="20"/>
      <c r="CN57" s="20"/>
      <c r="CO57" s="20"/>
      <c r="CP57" s="20"/>
      <c r="CQ57" s="20"/>
      <c r="CR57" s="20"/>
      <c r="CS57" s="20"/>
      <c r="CT57" s="20"/>
      <c r="CU57" s="20"/>
      <c r="CV57" s="20"/>
      <c r="CW57" s="20"/>
      <c r="CX57" s="20"/>
      <c r="CY57" s="20"/>
      <c r="CZ57" s="20"/>
      <c r="DA57" s="20"/>
      <c r="DB57" s="20"/>
      <c r="DC57" s="20"/>
      <c r="DD57" s="20"/>
      <c r="DE57" s="20"/>
      <c r="DF57" s="20"/>
      <c r="DG57" s="20"/>
      <c r="DH57" s="20"/>
      <c r="DI57" s="20"/>
      <c r="DJ57" s="20"/>
      <c r="DK57" s="20"/>
      <c r="DL57" s="20"/>
      <c r="DM57" s="20"/>
      <c r="DN57" s="20"/>
      <c r="DO57" s="20"/>
      <c r="DP57" s="20"/>
      <c r="DQ57" s="20"/>
      <c r="DR57" s="20"/>
      <c r="DS57" s="20"/>
      <c r="DT57" s="20"/>
      <c r="DU57" s="20"/>
      <c r="DV57" s="20"/>
      <c r="DW57" s="20"/>
      <c r="DX57" s="20"/>
      <c r="DY57" s="20"/>
      <c r="DZ57" s="20"/>
      <c r="EA57" s="20"/>
      <c r="EB57" s="20"/>
      <c r="EC57" s="20"/>
      <c r="ED57" s="20"/>
      <c r="EE57" s="20"/>
      <c r="EF57" s="20"/>
      <c r="EG57" s="20"/>
      <c r="EH57" s="20"/>
      <c r="EI57" s="20"/>
      <c r="EJ57" s="20"/>
      <c r="EK57" s="20"/>
      <c r="EL57" s="20"/>
      <c r="EM57" s="20"/>
      <c r="EN57" s="20"/>
      <c r="EO57" s="20"/>
      <c r="EP57" s="20"/>
      <c r="EQ57" s="20"/>
      <c r="ER57" s="20"/>
      <c r="ES57" s="20"/>
      <c r="ET57" s="20"/>
      <c r="EU57" s="20"/>
      <c r="EV57" s="20"/>
      <c r="EW57" s="20"/>
      <c r="EX57" s="20"/>
      <c r="EY57" s="20"/>
      <c r="EZ57" s="20"/>
      <c r="FA57" s="20"/>
      <c r="FB57" s="20"/>
      <c r="FC57" s="20"/>
      <c r="FD57" s="20"/>
      <c r="FE57" s="20"/>
      <c r="FF57" s="20"/>
      <c r="FG57" s="20"/>
      <c r="FH57" s="20"/>
      <c r="FI57" s="20"/>
      <c r="FJ57" s="20"/>
      <c r="FK57" s="20"/>
      <c r="FL57" s="20"/>
      <c r="FM57" s="20"/>
      <c r="FN57" s="20"/>
      <c r="FO57" s="20"/>
      <c r="FP57" s="20"/>
      <c r="FQ57" s="20"/>
      <c r="FR57" s="20"/>
      <c r="FS57" s="20"/>
      <c r="FT57" s="20"/>
      <c r="FU57" s="20"/>
      <c r="FV57" s="20"/>
      <c r="FW57" s="20"/>
      <c r="FX57" s="20"/>
      <c r="FY57" s="20"/>
      <c r="FZ57" s="20"/>
      <c r="GA57" s="20"/>
      <c r="GB57" s="20"/>
      <c r="GC57" s="20"/>
      <c r="GD57" s="20"/>
      <c r="GE57" s="20"/>
      <c r="GF57" s="20"/>
      <c r="GG57" s="20"/>
      <c r="GH57" s="20"/>
      <c r="GI57" s="20"/>
      <c r="GJ57" s="20"/>
      <c r="GK57" s="20"/>
      <c r="GL57" s="20"/>
      <c r="GM57" s="20"/>
      <c r="GN57" s="20"/>
      <c r="GO57" s="20"/>
      <c r="GP57" s="20"/>
      <c r="GQ57" s="20"/>
      <c r="GR57" s="20"/>
      <c r="GS57" s="20"/>
      <c r="GT57" s="20"/>
      <c r="GU57" s="20"/>
      <c r="GV57" s="20"/>
      <c r="GW57" s="20"/>
      <c r="GX57" s="20"/>
      <c r="GY57" s="20"/>
      <c r="GZ57" s="20"/>
      <c r="HA57" s="20"/>
      <c r="HB57" s="20"/>
      <c r="HC57" s="20"/>
      <c r="HD57" s="20"/>
      <c r="HE57" s="20"/>
      <c r="HF57" s="20"/>
      <c r="HG57" s="20"/>
      <c r="HH57" s="20"/>
      <c r="HI57" s="20"/>
      <c r="HJ57" s="20"/>
      <c r="HK57" s="20"/>
      <c r="HL57" s="20"/>
      <c r="HM57" s="20"/>
      <c r="HN57" s="20"/>
      <c r="HO57" s="20"/>
      <c r="HP57" s="20"/>
      <c r="HQ57" s="20"/>
      <c r="HR57" s="20"/>
      <c r="HS57" s="20"/>
      <c r="HT57" s="20"/>
      <c r="HU57" s="20"/>
      <c r="HV57" s="20"/>
      <c r="HW57" s="20"/>
      <c r="HX57" s="20"/>
      <c r="HY57" s="20"/>
      <c r="HZ57" s="20"/>
      <c r="IA57" s="20"/>
      <c r="IB57" s="20"/>
      <c r="IC57" s="20"/>
      <c r="ID57" s="20"/>
      <c r="IE57" s="20"/>
      <c r="IF57" s="20"/>
      <c r="IG57" s="20"/>
      <c r="IH57" s="20"/>
      <c r="II57" s="20"/>
      <c r="IJ57" s="20"/>
      <c r="IK57" s="20"/>
      <c r="IL57" s="20"/>
      <c r="IM57" s="20"/>
      <c r="IN57" s="20"/>
      <c r="IO57" s="20"/>
      <c r="IP57" s="20"/>
      <c r="IQ57" s="20"/>
      <c r="IR57" s="20"/>
      <c r="IS57" s="20"/>
      <c r="IT57" s="20"/>
      <c r="IU57" s="20"/>
      <c r="IV57" s="20"/>
      <c r="IW57" s="20"/>
      <c r="IX57" s="20"/>
      <c r="IY57" s="20"/>
      <c r="IZ57" s="20"/>
      <c r="JA57" s="20"/>
      <c r="JB57" s="20"/>
      <c r="JC57" s="20"/>
      <c r="JD57" s="20"/>
      <c r="JE57" s="20"/>
      <c r="JF57" s="20"/>
      <c r="JG57" s="20"/>
      <c r="JH57" s="20"/>
      <c r="JI57" s="20"/>
      <c r="JJ57" s="20"/>
      <c r="JK57" s="20"/>
      <c r="JL57" s="20"/>
      <c r="JM57" s="20"/>
      <c r="JN57" s="20"/>
      <c r="JO57" s="20"/>
      <c r="JP57" s="20"/>
      <c r="JQ57" s="20"/>
      <c r="JR57" s="20"/>
      <c r="JS57" s="20"/>
      <c r="JT57" s="20"/>
      <c r="JU57" s="20"/>
      <c r="JV57" s="20"/>
      <c r="JW57" s="20"/>
      <c r="JX57" s="20"/>
      <c r="JY57" s="20"/>
      <c r="JZ57" s="20"/>
      <c r="KA57" s="20"/>
      <c r="KB57" s="20"/>
      <c r="KC57" s="20"/>
      <c r="KD57" s="20"/>
      <c r="KE57" s="20"/>
      <c r="KF57" s="20"/>
      <c r="KG57" s="20"/>
      <c r="KH57" s="20"/>
      <c r="KI57" s="20"/>
      <c r="KJ57" s="20"/>
      <c r="KK57" s="20"/>
      <c r="KL57" s="20"/>
      <c r="KM57" s="20"/>
      <c r="KN57" s="20"/>
      <c r="KO57" s="20"/>
      <c r="KP57" s="20"/>
      <c r="KQ57" s="20"/>
      <c r="KR57" s="20"/>
      <c r="KS57" s="20"/>
      <c r="KT57" s="20"/>
      <c r="KU57" s="20"/>
      <c r="KV57" s="20"/>
      <c r="KW57" s="20"/>
      <c r="KX57" s="20"/>
      <c r="KY57" s="20"/>
      <c r="KZ57" s="20"/>
      <c r="LA57" s="20"/>
      <c r="LB57" s="20"/>
      <c r="LC57" s="20"/>
      <c r="LD57" s="20"/>
      <c r="LE57" s="20"/>
      <c r="LF57" s="20"/>
      <c r="LG57" s="20"/>
      <c r="LH57" s="20"/>
      <c r="LI57" s="20"/>
      <c r="LJ57" s="20"/>
      <c r="LK57" s="20"/>
      <c r="LL57" s="20"/>
      <c r="LM57" s="20"/>
      <c r="LN57" s="20"/>
      <c r="LO57" s="20"/>
      <c r="LP57" s="20"/>
      <c r="LQ57" s="20"/>
      <c r="LR57" s="20"/>
      <c r="LS57" s="20"/>
      <c r="LT57" s="20"/>
      <c r="LU57" s="20"/>
      <c r="LV57" s="20"/>
      <c r="LW57" s="20"/>
      <c r="LX57" s="20"/>
      <c r="LY57" s="20"/>
      <c r="LZ57" s="20"/>
      <c r="MA57" s="20"/>
      <c r="MB57" s="20"/>
      <c r="MC57" s="20"/>
      <c r="MD57" s="20"/>
      <c r="ME57" s="20"/>
      <c r="MF57" s="20"/>
      <c r="MG57" s="20"/>
      <c r="MH57" s="20"/>
      <c r="MI57" s="20"/>
      <c r="MJ57" s="20"/>
      <c r="MK57" s="20"/>
      <c r="ML57" s="20"/>
      <c r="MM57" s="20"/>
      <c r="MN57" s="20"/>
      <c r="MO57" s="20"/>
      <c r="MP57" s="20"/>
      <c r="MQ57" s="20"/>
      <c r="MR57" s="20"/>
      <c r="MS57" s="20"/>
      <c r="MT57" s="20"/>
      <c r="MU57" s="20"/>
      <c r="MV57" s="20"/>
      <c r="MW57" s="20"/>
      <c r="MX57" s="20"/>
      <c r="MY57" s="20"/>
      <c r="MZ57" s="20"/>
      <c r="NA57" s="20"/>
      <c r="NB57" s="20"/>
      <c r="NC57" s="20"/>
      <c r="ND57" s="20"/>
      <c r="NE57" s="20"/>
      <c r="NF57" s="20"/>
      <c r="NG57" s="20"/>
      <c r="NH57" s="20"/>
      <c r="NI57" s="20"/>
      <c r="NJ57" s="20"/>
      <c r="NK57" s="20"/>
      <c r="NL57" s="20"/>
      <c r="NM57" s="20"/>
      <c r="NN57" s="20"/>
      <c r="NO57" s="20"/>
      <c r="NP57" s="20"/>
      <c r="NQ57" s="20"/>
      <c r="NR57" s="20"/>
      <c r="NS57" s="20"/>
      <c r="NT57" s="20"/>
      <c r="NU57" s="20"/>
      <c r="NV57" s="20"/>
      <c r="NW57" s="20"/>
      <c r="NX57" s="20"/>
      <c r="NY57" s="20"/>
      <c r="NZ57" s="20"/>
      <c r="OA57" s="20"/>
      <c r="OB57" s="20"/>
      <c r="OC57" s="20"/>
      <c r="OD57" s="20"/>
      <c r="OE57" s="20"/>
      <c r="OF57" s="20"/>
      <c r="OG57" s="20"/>
      <c r="OH57" s="20"/>
      <c r="OI57" s="20"/>
      <c r="OJ57" s="20"/>
      <c r="OK57" s="20"/>
      <c r="OL57" s="20"/>
      <c r="OM57" s="20"/>
      <c r="ON57" s="20"/>
      <c r="OO57" s="20"/>
      <c r="OP57" s="20"/>
      <c r="OQ57" s="20"/>
      <c r="OR57" s="20"/>
      <c r="OS57" s="20"/>
      <c r="OT57" s="20"/>
      <c r="OU57" s="20"/>
      <c r="OV57" s="20"/>
      <c r="OW57" s="20"/>
      <c r="OX57" s="20"/>
      <c r="OY57" s="20"/>
      <c r="OZ57" s="20"/>
      <c r="PA57" s="20"/>
      <c r="PB57" s="20"/>
      <c r="PC57" s="20"/>
      <c r="PD57" s="20"/>
      <c r="PE57" s="20"/>
      <c r="PF57" s="20"/>
      <c r="PG57" s="20"/>
      <c r="PH57" s="20"/>
      <c r="PI57" s="20"/>
      <c r="PJ57" s="20"/>
      <c r="PK57" s="20"/>
      <c r="PL57" s="20"/>
      <c r="PM57" s="20"/>
      <c r="PN57" s="20"/>
      <c r="PO57" s="20"/>
      <c r="PP57" s="20"/>
      <c r="PQ57" s="20"/>
      <c r="PR57" s="20"/>
      <c r="PS57" s="20"/>
      <c r="PT57" s="20"/>
      <c r="PU57" s="20"/>
      <c r="PV57" s="20"/>
      <c r="PW57" s="20"/>
      <c r="PX57" s="20"/>
      <c r="PY57" s="20"/>
      <c r="PZ57" s="20"/>
      <c r="QA57" s="20"/>
      <c r="QB57" s="20"/>
      <c r="QC57" s="20"/>
      <c r="QD57" s="20"/>
      <c r="QE57" s="20"/>
      <c r="QF57" s="20"/>
      <c r="QG57" s="20"/>
      <c r="QH57" s="20"/>
      <c r="QI57" s="20"/>
      <c r="QJ57" s="20"/>
      <c r="QK57" s="20"/>
      <c r="QL57" s="20"/>
      <c r="QM57" s="20"/>
      <c r="QN57" s="20"/>
      <c r="QO57" s="20"/>
      <c r="QP57" s="20"/>
      <c r="QQ57" s="20"/>
      <c r="QR57" s="20"/>
      <c r="QS57" s="20"/>
      <c r="QT57" s="20"/>
      <c r="QU57" s="20"/>
      <c r="QV57" s="20"/>
      <c r="QW57" s="20"/>
      <c r="QX57" s="20"/>
      <c r="QY57" s="20"/>
      <c r="QZ57" s="20"/>
      <c r="RA57" s="20"/>
      <c r="RB57" s="20"/>
      <c r="RC57" s="20"/>
      <c r="RD57" s="20"/>
      <c r="RE57" s="20"/>
      <c r="RF57" s="20"/>
      <c r="RG57" s="20"/>
      <c r="RH57" s="20"/>
      <c r="RI57" s="20"/>
      <c r="RJ57" s="20"/>
      <c r="RK57" s="20"/>
      <c r="RL57" s="20"/>
      <c r="RM57" s="20"/>
      <c r="RN57" s="20"/>
      <c r="RO57" s="20"/>
      <c r="RP57" s="20"/>
      <c r="RQ57" s="20"/>
      <c r="RR57" s="20"/>
      <c r="RS57" s="20"/>
      <c r="RT57" s="20"/>
      <c r="RU57" s="20"/>
      <c r="RV57" s="20"/>
      <c r="RW57" s="20"/>
      <c r="RX57" s="20"/>
      <c r="RY57" s="20"/>
      <c r="RZ57" s="20"/>
      <c r="SA57" s="20"/>
      <c r="SB57" s="20"/>
      <c r="SC57" s="20"/>
      <c r="SD57" s="20"/>
      <c r="SE57" s="20"/>
      <c r="SF57" s="20"/>
      <c r="SG57" s="20"/>
      <c r="SH57" s="20"/>
      <c r="SI57" s="20"/>
      <c r="SJ57" s="20"/>
      <c r="SK57" s="20"/>
      <c r="SL57" s="20"/>
      <c r="SM57" s="20"/>
      <c r="SN57" s="20"/>
      <c r="SO57" s="20"/>
      <c r="SP57" s="20"/>
      <c r="SQ57" s="20"/>
      <c r="SR57" s="20"/>
      <c r="SS57" s="20"/>
      <c r="ST57" s="20"/>
      <c r="SU57" s="20"/>
      <c r="SV57" s="20"/>
      <c r="SW57" s="20"/>
      <c r="SX57" s="20"/>
      <c r="SY57" s="20"/>
      <c r="SZ57" s="20"/>
      <c r="TA57" s="20"/>
      <c r="TB57" s="20"/>
      <c r="TC57" s="20"/>
      <c r="TD57" s="20"/>
      <c r="TE57" s="20"/>
      <c r="TF57" s="20"/>
      <c r="TG57" s="20"/>
      <c r="TH57" s="20"/>
      <c r="TI57" s="20"/>
      <c r="TJ57" s="20"/>
      <c r="TK57" s="20"/>
      <c r="TL57" s="20"/>
      <c r="TM57" s="20"/>
      <c r="TN57" s="20"/>
      <c r="TO57" s="20"/>
      <c r="TP57" s="20"/>
      <c r="TQ57" s="20"/>
      <c r="TR57" s="20"/>
      <c r="TS57" s="20"/>
      <c r="TT57" s="20"/>
      <c r="TU57" s="20"/>
      <c r="TV57" s="20"/>
      <c r="TW57" s="20"/>
      <c r="TX57" s="20"/>
      <c r="TY57" s="20"/>
      <c r="TZ57" s="20"/>
      <c r="UA57" s="20"/>
      <c r="UB57" s="20"/>
      <c r="UC57" s="20"/>
      <c r="UD57" s="20"/>
      <c r="UE57" s="20"/>
      <c r="UF57" s="20"/>
      <c r="UG57" s="20"/>
      <c r="UH57" s="20"/>
      <c r="UI57" s="20"/>
      <c r="UJ57" s="20"/>
      <c r="UK57" s="20"/>
      <c r="UL57" s="20"/>
      <c r="UM57" s="20"/>
      <c r="UN57" s="20"/>
      <c r="UO57" s="20"/>
      <c r="UP57" s="20"/>
      <c r="UQ57" s="20"/>
      <c r="UR57" s="20"/>
      <c r="US57" s="20"/>
      <c r="UT57" s="20"/>
      <c r="UU57" s="20"/>
      <c r="UV57" s="20"/>
      <c r="UW57" s="20"/>
      <c r="UX57" s="20"/>
      <c r="UY57" s="20"/>
      <c r="UZ57" s="20"/>
      <c r="VA57" s="20"/>
      <c r="VB57" s="20"/>
      <c r="VC57" s="20"/>
      <c r="VD57" s="20"/>
      <c r="VE57" s="20"/>
      <c r="VF57" s="20"/>
      <c r="VG57" s="20"/>
      <c r="VH57" s="20"/>
      <c r="VI57" s="20"/>
      <c r="VJ57" s="20"/>
      <c r="VK57" s="20"/>
      <c r="VL57" s="20"/>
      <c r="VM57" s="20"/>
      <c r="VN57" s="20"/>
      <c r="VO57" s="20"/>
      <c r="VP57" s="20"/>
      <c r="VQ57" s="20"/>
      <c r="VR57" s="20"/>
      <c r="VS57" s="20"/>
      <c r="VT57" s="20"/>
      <c r="VU57" s="20"/>
      <c r="VV57" s="20"/>
      <c r="VW57" s="20"/>
      <c r="VX57" s="20"/>
      <c r="VY57" s="20"/>
      <c r="VZ57" s="20"/>
      <c r="WA57" s="20"/>
      <c r="WB57" s="20"/>
      <c r="WC57" s="20"/>
      <c r="WD57" s="20"/>
      <c r="WE57" s="20"/>
      <c r="WF57" s="20"/>
      <c r="WG57" s="20"/>
      <c r="WH57" s="20"/>
      <c r="WI57" s="20"/>
      <c r="WJ57" s="20"/>
      <c r="WK57" s="20"/>
      <c r="WL57" s="20"/>
      <c r="WM57" s="20"/>
      <c r="WN57" s="20"/>
      <c r="WO57" s="20"/>
      <c r="WP57" s="20"/>
      <c r="WQ57" s="20"/>
      <c r="WR57" s="20"/>
      <c r="WS57" s="20"/>
      <c r="WT57" s="20"/>
      <c r="WU57" s="20"/>
      <c r="WV57" s="20"/>
      <c r="WW57" s="20"/>
      <c r="WX57" s="20"/>
      <c r="WY57" s="20"/>
      <c r="WZ57" s="20"/>
      <c r="XA57" s="20"/>
      <c r="XB57" s="20"/>
      <c r="XC57" s="20"/>
      <c r="XD57" s="20"/>
      <c r="XE57" s="20"/>
      <c r="XF57" s="20"/>
      <c r="XG57" s="20"/>
      <c r="XH57" s="20"/>
      <c r="XI57" s="20"/>
      <c r="XJ57" s="20"/>
      <c r="XK57" s="20"/>
      <c r="XL57" s="20"/>
      <c r="XM57" s="20"/>
      <c r="XN57" s="20"/>
      <c r="XO57" s="20"/>
      <c r="XP57" s="20"/>
      <c r="XQ57" s="20"/>
      <c r="XR57" s="20"/>
      <c r="XS57" s="20"/>
      <c r="XT57" s="20"/>
      <c r="XU57" s="20"/>
      <c r="XV57" s="20"/>
      <c r="XW57" s="20"/>
      <c r="XX57" s="20"/>
      <c r="XY57" s="20"/>
      <c r="XZ57" s="20"/>
      <c r="YA57" s="20"/>
      <c r="YB57" s="20"/>
      <c r="YC57" s="20"/>
      <c r="YD57" s="20"/>
      <c r="YE57" s="20"/>
      <c r="YF57" s="20"/>
      <c r="YG57" s="20"/>
      <c r="YH57" s="20"/>
      <c r="YI57" s="20"/>
      <c r="YJ57" s="20"/>
      <c r="YK57" s="20"/>
      <c r="YL57" s="20"/>
      <c r="YM57" s="20"/>
      <c r="YN57" s="20"/>
      <c r="YO57" s="20"/>
      <c r="YP57" s="20"/>
      <c r="YQ57" s="20"/>
      <c r="YR57" s="20"/>
      <c r="YS57" s="20"/>
      <c r="YT57" s="20"/>
      <c r="YU57" s="20"/>
      <c r="YV57" s="20"/>
      <c r="YW57" s="20"/>
      <c r="YX57" s="20"/>
      <c r="YY57" s="20"/>
      <c r="YZ57" s="20"/>
      <c r="ZA57" s="20"/>
      <c r="ZB57" s="20"/>
      <c r="ZC57" s="20"/>
      <c r="ZD57" s="20"/>
      <c r="ZE57" s="20"/>
      <c r="ZF57" s="20"/>
      <c r="ZG57" s="20"/>
      <c r="ZH57" s="20"/>
      <c r="ZI57" s="20"/>
      <c r="ZJ57" s="20"/>
      <c r="ZK57" s="20"/>
      <c r="ZL57" s="20"/>
      <c r="ZM57" s="20"/>
      <c r="ZN57" s="20"/>
      <c r="ZO57" s="20"/>
      <c r="ZP57" s="20"/>
      <c r="ZQ57" s="20"/>
      <c r="ZR57" s="20"/>
      <c r="ZS57" s="20"/>
      <c r="ZT57" s="20"/>
      <c r="ZU57" s="20"/>
      <c r="ZV57" s="20"/>
      <c r="ZW57" s="20"/>
      <c r="ZX57" s="20"/>
      <c r="ZY57" s="20"/>
      <c r="ZZ57" s="20"/>
      <c r="AAA57" s="20"/>
      <c r="AAB57" s="20"/>
      <c r="AAC57" s="20"/>
      <c r="AAD57" s="20"/>
      <c r="AAE57" s="20"/>
      <c r="AAF57" s="20"/>
      <c r="AAG57" s="20"/>
      <c r="AAH57" s="20"/>
      <c r="AAI57" s="20"/>
      <c r="AAJ57" s="20"/>
      <c r="AAK57" s="20"/>
      <c r="AAL57" s="20"/>
      <c r="AAM57" s="20"/>
      <c r="AAN57" s="20"/>
      <c r="AAO57" s="20"/>
      <c r="AAP57" s="20"/>
      <c r="AAQ57" s="20"/>
      <c r="AAR57" s="20"/>
      <c r="AAS57" s="20"/>
      <c r="AAT57" s="20"/>
      <c r="AAU57" s="20"/>
      <c r="AAV57" s="20"/>
      <c r="AAW57" s="20"/>
      <c r="AAX57" s="20"/>
      <c r="AAY57" s="20"/>
      <c r="AAZ57" s="20"/>
      <c r="ABA57" s="20"/>
      <c r="ABB57" s="20"/>
      <c r="ABC57" s="20"/>
      <c r="ABD57" s="20"/>
      <c r="ABE57" s="20"/>
      <c r="ABF57" s="20"/>
      <c r="ABG57" s="20"/>
      <c r="ABH57" s="20"/>
      <c r="ABI57" s="20"/>
      <c r="ABJ57" s="20"/>
      <c r="ABK57" s="20"/>
      <c r="ABL57" s="20"/>
      <c r="ABM57" s="20"/>
      <c r="ABN57" s="20"/>
      <c r="ABO57" s="20"/>
      <c r="ABP57" s="20"/>
      <c r="ABQ57" s="20"/>
      <c r="ABR57" s="20"/>
      <c r="ABS57" s="20"/>
      <c r="ABT57" s="20"/>
      <c r="ABU57" s="20"/>
      <c r="ABV57" s="20"/>
      <c r="ABW57" s="20"/>
      <c r="ABX57" s="20"/>
      <c r="ABY57" s="20"/>
      <c r="ABZ57" s="20"/>
      <c r="ACA57" s="20"/>
      <c r="ACB57" s="20"/>
      <c r="ACC57" s="20"/>
      <c r="ACD57" s="20"/>
      <c r="ACE57" s="20"/>
      <c r="ACF57" s="20"/>
      <c r="ACG57" s="20"/>
      <c r="ACH57" s="20"/>
      <c r="ACI57" s="20"/>
      <c r="ACJ57" s="20"/>
      <c r="ACK57" s="20"/>
      <c r="ACL57" s="20"/>
      <c r="ACM57" s="20"/>
      <c r="ACN57" s="20"/>
      <c r="ACO57" s="20"/>
      <c r="ACP57" s="20"/>
      <c r="ACQ57" s="20"/>
      <c r="ACR57" s="20"/>
      <c r="ACS57" s="20"/>
      <c r="ACT57" s="20"/>
      <c r="ACU57" s="20"/>
      <c r="ACV57" s="20"/>
      <c r="ACW57" s="20"/>
      <c r="ACX57" s="20"/>
      <c r="ACY57" s="20"/>
      <c r="ACZ57" s="20"/>
      <c r="ADA57" s="20"/>
      <c r="ADB57" s="20"/>
      <c r="ADC57" s="20"/>
      <c r="ADD57" s="20"/>
      <c r="ADE57" s="20"/>
      <c r="ADF57" s="20"/>
      <c r="ADG57" s="20"/>
      <c r="ADH57" s="20"/>
      <c r="ADI57" s="20"/>
      <c r="ADJ57" s="20"/>
      <c r="ADK57" s="20"/>
      <c r="ADL57" s="20"/>
      <c r="ADM57" s="20"/>
      <c r="ADN57" s="20"/>
      <c r="ADO57" s="20"/>
      <c r="ADP57" s="20"/>
      <c r="ADQ57" s="20"/>
      <c r="ADR57" s="20"/>
      <c r="ADS57" s="20"/>
      <c r="ADT57" s="20"/>
      <c r="ADU57" s="20"/>
      <c r="ADV57" s="20"/>
      <c r="ADW57" s="20"/>
      <c r="ADX57" s="20"/>
      <c r="ADY57" s="20"/>
      <c r="ADZ57" s="20"/>
      <c r="AEA57" s="20"/>
      <c r="AEB57" s="20"/>
      <c r="AEC57" s="20"/>
      <c r="AED57" s="20"/>
      <c r="AEE57" s="20"/>
      <c r="AEF57" s="20"/>
      <c r="AEG57" s="20"/>
      <c r="AEH57" s="20"/>
      <c r="AEI57" s="20"/>
      <c r="AEJ57" s="20"/>
      <c r="AEK57" s="20"/>
      <c r="AEL57" s="20"/>
      <c r="AEM57" s="20"/>
      <c r="AEN57" s="20"/>
      <c r="AEO57" s="20"/>
      <c r="AEP57" s="20"/>
      <c r="AEQ57" s="20"/>
      <c r="AER57" s="20"/>
      <c r="AES57" s="20"/>
      <c r="AET57" s="20"/>
      <c r="AEU57" s="20"/>
      <c r="AEV57" s="20"/>
      <c r="AEW57" s="20"/>
      <c r="AEX57" s="20"/>
      <c r="AEY57" s="20"/>
      <c r="AEZ57" s="20"/>
      <c r="AFA57" s="20"/>
      <c r="AFB57" s="20"/>
      <c r="AFC57" s="20"/>
      <c r="AFD57" s="20"/>
      <c r="AFE57" s="20"/>
      <c r="AFF57" s="20"/>
      <c r="AFG57" s="20"/>
      <c r="AFH57" s="20"/>
      <c r="AFI57" s="20"/>
      <c r="AFJ57" s="20"/>
      <c r="AFK57" s="20"/>
      <c r="AFL57" s="20"/>
      <c r="AFM57" s="20"/>
      <c r="AFN57" s="20"/>
      <c r="AFO57" s="20"/>
      <c r="AFP57" s="20"/>
      <c r="AFQ57" s="20"/>
      <c r="AFR57" s="20"/>
      <c r="AFS57" s="20"/>
      <c r="AFT57" s="20"/>
      <c r="AFU57" s="20"/>
      <c r="AFV57" s="20"/>
      <c r="AFW57" s="20"/>
      <c r="AFX57" s="20"/>
      <c r="AFY57" s="20"/>
      <c r="AFZ57" s="20"/>
      <c r="AGA57" s="20"/>
      <c r="AGB57" s="20"/>
      <c r="AGC57" s="20"/>
      <c r="AGD57" s="20"/>
      <c r="AGE57" s="20"/>
      <c r="AGF57" s="20"/>
      <c r="AGG57" s="20"/>
      <c r="AGH57" s="20"/>
      <c r="AGI57" s="20"/>
      <c r="AGJ57" s="20"/>
      <c r="AGK57" s="20"/>
      <c r="AGL57" s="20"/>
      <c r="AGM57" s="20"/>
      <c r="AGN57" s="20"/>
      <c r="AGO57" s="20"/>
      <c r="AGP57" s="20"/>
      <c r="AGQ57" s="20"/>
      <c r="AGR57" s="20"/>
      <c r="AGS57" s="20"/>
      <c r="AGT57" s="20"/>
      <c r="AGU57" s="20"/>
      <c r="AGV57" s="20"/>
      <c r="AGW57" s="20"/>
      <c r="AGX57" s="20"/>
      <c r="AGY57" s="20"/>
      <c r="AGZ57" s="20"/>
      <c r="AHA57" s="20"/>
      <c r="AHB57" s="20"/>
      <c r="AHC57" s="20"/>
      <c r="AHD57" s="20"/>
      <c r="AHE57" s="20"/>
      <c r="AHF57" s="20"/>
      <c r="AHG57" s="20"/>
      <c r="AHH57" s="20"/>
      <c r="AHI57" s="20"/>
      <c r="AHJ57" s="20"/>
      <c r="AHK57" s="20"/>
      <c r="AHL57" s="20"/>
      <c r="AHM57" s="20"/>
      <c r="AHN57" s="20"/>
      <c r="AHO57" s="20"/>
      <c r="AHP57" s="20"/>
      <c r="AHQ57" s="20"/>
      <c r="AHR57" s="20"/>
      <c r="AHS57" s="20"/>
      <c r="AHT57" s="20"/>
      <c r="AHU57" s="20"/>
      <c r="AHV57" s="20"/>
      <c r="AHW57" s="20"/>
      <c r="AHX57" s="20"/>
      <c r="AHY57" s="20"/>
      <c r="AHZ57" s="20"/>
      <c r="AIA57" s="20"/>
      <c r="AIB57" s="20"/>
      <c r="AIC57" s="20"/>
      <c r="AID57" s="20"/>
      <c r="AIE57" s="20"/>
      <c r="AIF57" s="20"/>
      <c r="AIG57" s="20"/>
      <c r="AIH57" s="20"/>
      <c r="AII57" s="20"/>
      <c r="AIJ57" s="20"/>
      <c r="AIK57" s="20"/>
      <c r="AIL57" s="20"/>
      <c r="AIM57" s="20"/>
      <c r="AIN57" s="20"/>
      <c r="AIO57" s="20"/>
      <c r="AIP57" s="20"/>
      <c r="AIQ57" s="20"/>
      <c r="AIR57" s="20"/>
      <c r="AIS57" s="20"/>
      <c r="AIT57" s="20"/>
      <c r="AIU57" s="20"/>
      <c r="AIV57" s="20"/>
      <c r="AIW57" s="20"/>
      <c r="AIX57" s="20"/>
      <c r="AIY57" s="20"/>
      <c r="AIZ57" s="20"/>
      <c r="AJA57" s="20"/>
      <c r="AJB57" s="20"/>
      <c r="AJC57" s="20"/>
      <c r="AJD57" s="20"/>
      <c r="AJE57" s="20"/>
      <c r="AJF57" s="20"/>
      <c r="AJG57" s="20"/>
      <c r="AJH57" s="20"/>
      <c r="AJI57" s="20"/>
      <c r="AJJ57" s="20"/>
      <c r="AJK57" s="20"/>
      <c r="AJL57" s="20"/>
      <c r="AJM57" s="20"/>
      <c r="AJN57" s="20"/>
      <c r="AJO57" s="20"/>
      <c r="AJP57" s="20"/>
      <c r="AJQ57" s="20"/>
      <c r="AJR57" s="20"/>
      <c r="AJS57" s="20"/>
      <c r="AJT57" s="20"/>
      <c r="AJU57" s="20"/>
      <c r="AJV57" s="20"/>
      <c r="AJW57" s="20"/>
      <c r="AJX57" s="20"/>
      <c r="AJY57" s="20"/>
      <c r="AJZ57" s="20"/>
      <c r="AKA57" s="20"/>
      <c r="AKB57" s="20"/>
      <c r="AKC57" s="20"/>
      <c r="AKD57" s="20"/>
      <c r="AKE57" s="20"/>
      <c r="AKF57" s="20"/>
      <c r="AKG57" s="20"/>
      <c r="AKH57" s="20"/>
      <c r="AKI57" s="20"/>
      <c r="AKJ57" s="20"/>
      <c r="AKK57" s="20"/>
      <c r="AKL57" s="20"/>
      <c r="AKM57" s="20"/>
      <c r="AKN57" s="20"/>
      <c r="AKO57" s="20"/>
      <c r="AKP57" s="20"/>
      <c r="AKQ57" s="20"/>
      <c r="AKR57" s="20"/>
      <c r="AKS57" s="20"/>
      <c r="AKT57" s="20"/>
      <c r="AKU57" s="20"/>
      <c r="AKV57" s="20"/>
      <c r="AKW57" s="20"/>
      <c r="AKX57" s="20"/>
      <c r="AKY57" s="20"/>
      <c r="AKZ57" s="20"/>
      <c r="ALA57" s="20"/>
      <c r="ALB57" s="20"/>
      <c r="ALC57" s="20"/>
      <c r="ALD57" s="20"/>
      <c r="ALE57" s="20"/>
      <c r="ALF57" s="20"/>
      <c r="ALG57" s="20"/>
      <c r="ALH57" s="20"/>
      <c r="ALI57" s="20"/>
      <c r="ALJ57" s="20"/>
      <c r="ALK57" s="20"/>
      <c r="ALL57" s="20"/>
      <c r="ALM57" s="20"/>
      <c r="ALN57" s="20"/>
      <c r="ALO57" s="20"/>
      <c r="ALP57" s="20"/>
      <c r="ALQ57" s="20"/>
      <c r="ALR57" s="20"/>
      <c r="ALS57" s="20"/>
      <c r="ALT57" s="22"/>
      <c r="ALU57" s="22"/>
      <c r="ALV57" s="22"/>
      <c r="ALW57" s="22"/>
      <c r="ALX57" s="22"/>
      <c r="ALY57" s="22"/>
      <c r="ALZ57" s="22"/>
      <c r="AMA57" s="22"/>
      <c r="AMB57" s="22"/>
      <c r="AMC57" s="22"/>
      <c r="AMD57" s="22"/>
      <c r="AME57" s="22"/>
      <c r="AMF57" s="22"/>
      <c r="AMG57" s="22"/>
      <c r="AMH57" s="22"/>
      <c r="AMI57" s="22"/>
      <c r="AMJ57" s="22"/>
    </row>
  </sheetData>
  <mergeCells count="6">
    <mergeCell ref="A57:D57"/>
    <mergeCell ref="F1:G4"/>
    <mergeCell ref="A4:D4"/>
    <mergeCell ref="F6:G7"/>
    <mergeCell ref="A55:D55"/>
    <mergeCell ref="A56:D56"/>
  </mergeCells>
  <pageMargins left="0.78740157480314965" right="0.78740157480314965" top="1.0629921259842521" bottom="1.0629921259842521" header="0.78740157480314965" footer="0.78740157480314965"/>
  <pageSetup paperSize="9" scale="58" fitToHeight="0" orientation="portrait" useFirstPageNumber="1" horizontalDpi="300" verticalDpi="300" r:id="rId1"/>
  <headerFoot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9D142-72BA-4ECA-AC78-E6FBA16D204C}">
  <sheetPr>
    <pageSetUpPr fitToPage="1"/>
  </sheetPr>
  <dimension ref="A1:AMJ55"/>
  <sheetViews>
    <sheetView showGridLines="0" view="pageBreakPreview" topLeftCell="A20" zoomScale="115" zoomScaleNormal="100" zoomScaleSheetLayoutView="115" workbookViewId="0">
      <selection activeCell="B24" sqref="B24"/>
    </sheetView>
  </sheetViews>
  <sheetFormatPr baseColWidth="10" defaultColWidth="1.42578125" defaultRowHeight="15"/>
  <cols>
    <col min="1" max="1" width="10.7109375" style="21" customWidth="1"/>
    <col min="2" max="2" width="88.85546875" style="55" bestFit="1"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8" ht="21.75" customHeight="1">
      <c r="A1" s="89" t="str">
        <f>'Page de résumé'!A1</f>
        <v>INRAE</v>
      </c>
      <c r="B1" s="103"/>
      <c r="C1" s="104"/>
      <c r="D1" s="105"/>
      <c r="E1" s="24"/>
      <c r="F1" s="147"/>
      <c r="G1" s="148"/>
      <c r="H1" s="23"/>
    </row>
    <row r="2" spans="1:8" ht="24" customHeight="1">
      <c r="A2" s="93" t="str">
        <f>'Page de résumé'!A2</f>
        <v>Estree-Mons</v>
      </c>
      <c r="B2" s="106"/>
      <c r="C2" s="107"/>
      <c r="D2" s="108"/>
      <c r="E2" s="24"/>
      <c r="F2" s="149"/>
      <c r="G2" s="150"/>
      <c r="H2" s="23"/>
    </row>
    <row r="3" spans="1:8" ht="41.45" customHeight="1">
      <c r="A3" s="96" t="str">
        <f>'Page de résumé'!A3</f>
        <v>Productions</v>
      </c>
      <c r="C3" s="109"/>
      <c r="D3" s="108"/>
      <c r="E3" s="24"/>
      <c r="F3" s="149"/>
      <c r="G3" s="150"/>
      <c r="H3" s="23"/>
    </row>
    <row r="4" spans="1:8" ht="56.45" customHeight="1" thickBot="1">
      <c r="A4" s="137" t="s">
        <v>20</v>
      </c>
      <c r="B4" s="138"/>
      <c r="C4" s="138"/>
      <c r="D4" s="139"/>
      <c r="E4" s="24"/>
      <c r="F4" s="151"/>
      <c r="G4" s="152"/>
      <c r="H4" s="23"/>
    </row>
    <row r="5" spans="1:8" ht="9.75" customHeight="1" thickBot="1">
      <c r="C5" s="20"/>
      <c r="D5" s="24"/>
      <c r="E5" s="24"/>
      <c r="F5" s="117"/>
      <c r="G5" s="24"/>
      <c r="H5" s="24"/>
    </row>
    <row r="6" spans="1:8" s="27" customFormat="1" ht="37.5" customHeight="1">
      <c r="A6" s="110" t="s">
        <v>19</v>
      </c>
      <c r="B6" s="111" t="s">
        <v>104</v>
      </c>
      <c r="C6" s="112"/>
      <c r="D6" s="105"/>
      <c r="E6" s="25" t="s">
        <v>0</v>
      </c>
      <c r="F6" s="140" t="s">
        <v>22</v>
      </c>
      <c r="G6" s="141"/>
      <c r="H6" s="26"/>
    </row>
    <row r="7" spans="1:8" s="27" customFormat="1" ht="15" customHeight="1" thickBot="1">
      <c r="A7" s="113"/>
      <c r="B7" s="114"/>
      <c r="C7" s="115"/>
      <c r="D7" s="116"/>
      <c r="E7" s="25"/>
      <c r="F7" s="142"/>
      <c r="G7" s="143"/>
      <c r="H7" s="26"/>
    </row>
    <row r="8" spans="1:8" ht="9.75" customHeight="1" thickBot="1"/>
    <row r="9" spans="1:8" s="29" customFormat="1" ht="27" customHeight="1">
      <c r="A9" s="47" t="s">
        <v>10</v>
      </c>
      <c r="B9" s="56"/>
      <c r="C9" s="37" t="s">
        <v>1</v>
      </c>
      <c r="D9" s="38" t="s">
        <v>12</v>
      </c>
      <c r="E9" s="28"/>
      <c r="F9" s="119" t="s">
        <v>2</v>
      </c>
      <c r="G9" s="40" t="s">
        <v>11</v>
      </c>
      <c r="H9" s="28"/>
    </row>
    <row r="10" spans="1:8" s="32" customFormat="1" ht="24" customHeight="1">
      <c r="A10" s="48"/>
      <c r="B10" s="57" t="s">
        <v>26</v>
      </c>
      <c r="C10" s="30"/>
      <c r="D10" s="39"/>
      <c r="E10" s="31"/>
      <c r="F10" s="41"/>
      <c r="G10" s="39"/>
      <c r="H10" s="31"/>
    </row>
    <row r="11" spans="1:8" s="32" customFormat="1" ht="12.75" customHeight="1">
      <c r="A11" s="49"/>
      <c r="B11" s="58"/>
      <c r="C11" s="30"/>
      <c r="D11" s="39"/>
      <c r="E11" s="31"/>
      <c r="F11" s="41"/>
      <c r="G11" s="39"/>
      <c r="H11" s="31"/>
    </row>
    <row r="12" spans="1:8" s="32" customFormat="1" ht="12.75" customHeight="1">
      <c r="A12" s="49"/>
      <c r="B12" s="58" t="s">
        <v>32</v>
      </c>
      <c r="C12" s="30"/>
      <c r="D12" s="39"/>
      <c r="E12" s="31"/>
      <c r="F12" s="41"/>
      <c r="G12" s="39"/>
      <c r="H12" s="31"/>
    </row>
    <row r="13" spans="1:8" s="32" customFormat="1" ht="12.75" customHeight="1">
      <c r="A13" s="49"/>
      <c r="B13" s="126" t="s">
        <v>31</v>
      </c>
      <c r="C13" s="30" t="s">
        <v>3</v>
      </c>
      <c r="D13" s="39"/>
      <c r="E13" s="31"/>
      <c r="F13" s="41"/>
      <c r="G13" s="39">
        <f>D13*F13</f>
        <v>0</v>
      </c>
      <c r="H13" s="31"/>
    </row>
    <row r="14" spans="1:8" s="32" customFormat="1" ht="12.75" customHeight="1">
      <c r="A14" s="49"/>
      <c r="B14" s="126" t="s">
        <v>80</v>
      </c>
      <c r="C14" s="30" t="s">
        <v>3</v>
      </c>
      <c r="D14" s="39"/>
      <c r="E14" s="31"/>
      <c r="F14" s="41"/>
      <c r="G14" s="39">
        <f t="shared" ref="G14:G16" si="0">D14*F14</f>
        <v>0</v>
      </c>
      <c r="H14" s="31"/>
    </row>
    <row r="15" spans="1:8" s="32" customFormat="1" ht="12.75" customHeight="1">
      <c r="A15" s="49"/>
      <c r="B15" s="126" t="s">
        <v>28</v>
      </c>
      <c r="C15" s="30" t="s">
        <v>3</v>
      </c>
      <c r="D15" s="39"/>
      <c r="E15" s="31"/>
      <c r="F15" s="41"/>
      <c r="G15" s="39">
        <f t="shared" si="0"/>
        <v>0</v>
      </c>
      <c r="H15" s="31"/>
    </row>
    <row r="16" spans="1:8" s="32" customFormat="1" ht="12.75" customHeight="1">
      <c r="A16" s="49"/>
      <c r="B16" s="126" t="s">
        <v>30</v>
      </c>
      <c r="C16" s="30" t="s">
        <v>3</v>
      </c>
      <c r="D16" s="39"/>
      <c r="E16" s="31"/>
      <c r="F16" s="41"/>
      <c r="G16" s="39">
        <f t="shared" si="0"/>
        <v>0</v>
      </c>
      <c r="H16" s="31"/>
    </row>
    <row r="17" spans="1:8" s="32" customFormat="1" ht="12.75" customHeight="1">
      <c r="A17" s="49"/>
      <c r="B17" s="126"/>
      <c r="C17" s="30"/>
      <c r="D17" s="39"/>
      <c r="E17" s="31"/>
      <c r="F17" s="41"/>
      <c r="G17" s="39"/>
      <c r="H17" s="31"/>
    </row>
    <row r="18" spans="1:8" s="32" customFormat="1" ht="12.75" customHeight="1">
      <c r="A18" s="49"/>
      <c r="B18" s="58" t="s">
        <v>85</v>
      </c>
      <c r="C18" s="30"/>
      <c r="D18" s="39"/>
      <c r="E18" s="31"/>
      <c r="F18" s="41"/>
      <c r="G18" s="39"/>
      <c r="H18" s="31"/>
    </row>
    <row r="19" spans="1:8" s="32" customFormat="1" ht="12.75" customHeight="1">
      <c r="A19" s="49"/>
      <c r="B19" s="126" t="s">
        <v>113</v>
      </c>
      <c r="C19" s="30" t="s">
        <v>1</v>
      </c>
      <c r="D19" s="39"/>
      <c r="E19" s="31"/>
      <c r="F19" s="41"/>
      <c r="G19" s="39">
        <f>D19*F19</f>
        <v>0</v>
      </c>
      <c r="H19" s="31"/>
    </row>
    <row r="20" spans="1:8" s="32" customFormat="1" ht="12.75" customHeight="1">
      <c r="A20" s="49"/>
      <c r="B20" s="126" t="s">
        <v>114</v>
      </c>
      <c r="C20" s="30" t="s">
        <v>3</v>
      </c>
      <c r="D20" s="39"/>
      <c r="E20" s="31"/>
      <c r="F20" s="41"/>
      <c r="G20" s="39">
        <f t="shared" ref="G20:G21" si="1">D20*F20</f>
        <v>0</v>
      </c>
      <c r="H20" s="31"/>
    </row>
    <row r="21" spans="1:8" s="32" customFormat="1" ht="12.75" customHeight="1">
      <c r="A21" s="49"/>
      <c r="B21" s="126" t="s">
        <v>115</v>
      </c>
      <c r="C21" s="30" t="s">
        <v>1</v>
      </c>
      <c r="D21" s="39"/>
      <c r="E21" s="31"/>
      <c r="F21" s="41"/>
      <c r="G21" s="39">
        <f t="shared" si="1"/>
        <v>0</v>
      </c>
      <c r="H21" s="31"/>
    </row>
    <row r="22" spans="1:8" s="32" customFormat="1" ht="12.75" customHeight="1">
      <c r="A22" s="49"/>
      <c r="B22" s="126" t="s">
        <v>108</v>
      </c>
      <c r="C22" s="30" t="s">
        <v>3</v>
      </c>
      <c r="D22" s="39"/>
      <c r="E22" s="31"/>
      <c r="F22" s="41"/>
      <c r="G22" s="39">
        <f t="shared" ref="G22:G24" si="2">D22*F22</f>
        <v>0</v>
      </c>
      <c r="H22" s="31"/>
    </row>
    <row r="23" spans="1:8" s="32" customFormat="1" ht="12.75" customHeight="1">
      <c r="A23" s="49"/>
      <c r="B23" s="126" t="s">
        <v>109</v>
      </c>
      <c r="C23" s="30" t="s">
        <v>1</v>
      </c>
      <c r="D23" s="39"/>
      <c r="E23" s="31"/>
      <c r="F23" s="41"/>
      <c r="G23" s="39">
        <f t="shared" si="2"/>
        <v>0</v>
      </c>
      <c r="H23" s="31"/>
    </row>
    <row r="24" spans="1:8" s="32" customFormat="1" ht="12.75" customHeight="1">
      <c r="A24" s="49"/>
      <c r="B24" s="126" t="s">
        <v>111</v>
      </c>
      <c r="C24" s="30" t="s">
        <v>3</v>
      </c>
      <c r="D24" s="39"/>
      <c r="E24" s="31"/>
      <c r="F24" s="41"/>
      <c r="G24" s="39">
        <f t="shared" si="2"/>
        <v>0</v>
      </c>
      <c r="H24" s="31"/>
    </row>
    <row r="25" spans="1:8" s="32" customFormat="1" ht="12.75" customHeight="1">
      <c r="A25" s="49"/>
      <c r="B25" s="126"/>
      <c r="C25" s="30"/>
      <c r="D25" s="39"/>
      <c r="E25" s="31"/>
      <c r="F25" s="41"/>
      <c r="G25" s="39"/>
      <c r="H25" s="31"/>
    </row>
    <row r="26" spans="1:8" s="32" customFormat="1" ht="12.75" customHeight="1">
      <c r="A26" s="49"/>
      <c r="B26" s="58" t="s">
        <v>27</v>
      </c>
      <c r="C26" s="30"/>
      <c r="D26" s="39"/>
      <c r="E26" s="31"/>
      <c r="F26" s="41"/>
      <c r="G26" s="39"/>
      <c r="H26" s="31"/>
    </row>
    <row r="27" spans="1:8" s="32" customFormat="1" ht="12.75" customHeight="1">
      <c r="A27" s="49"/>
      <c r="B27" s="126" t="s">
        <v>103</v>
      </c>
      <c r="C27" s="30" t="s">
        <v>3</v>
      </c>
      <c r="D27" s="39"/>
      <c r="E27" s="31"/>
      <c r="F27" s="41"/>
      <c r="G27" s="39">
        <f t="shared" ref="G27" si="3">D27*F27</f>
        <v>0</v>
      </c>
      <c r="H27" s="31"/>
    </row>
    <row r="28" spans="1:8" s="32" customFormat="1" ht="12.75" customHeight="1">
      <c r="A28" s="49"/>
      <c r="B28" s="126"/>
      <c r="C28" s="30"/>
      <c r="D28" s="39"/>
      <c r="E28" s="31"/>
      <c r="F28" s="41"/>
      <c r="G28" s="39"/>
      <c r="H28" s="31"/>
    </row>
    <row r="29" spans="1:8" s="32" customFormat="1" ht="12.75" customHeight="1">
      <c r="A29" s="49"/>
      <c r="B29" s="58" t="s">
        <v>60</v>
      </c>
      <c r="C29" s="30"/>
      <c r="D29" s="39"/>
      <c r="E29" s="31"/>
      <c r="F29" s="41"/>
      <c r="G29" s="39"/>
      <c r="H29" s="31"/>
    </row>
    <row r="30" spans="1:8" s="32" customFormat="1" ht="12.75" customHeight="1">
      <c r="A30" s="49"/>
      <c r="B30" s="126" t="s">
        <v>94</v>
      </c>
      <c r="C30" s="30" t="s">
        <v>3</v>
      </c>
      <c r="D30" s="39"/>
      <c r="E30" s="31"/>
      <c r="F30" s="41"/>
      <c r="G30" s="39">
        <f t="shared" ref="G30:G32" si="4">D30*F30</f>
        <v>0</v>
      </c>
      <c r="H30" s="31"/>
    </row>
    <row r="31" spans="1:8" s="32" customFormat="1" ht="12.75" customHeight="1">
      <c r="A31" s="49"/>
      <c r="B31" s="126" t="s">
        <v>107</v>
      </c>
      <c r="C31" s="30" t="s">
        <v>3</v>
      </c>
      <c r="D31" s="39"/>
      <c r="E31" s="31"/>
      <c r="F31" s="41"/>
      <c r="G31" s="39">
        <f t="shared" si="4"/>
        <v>0</v>
      </c>
      <c r="H31" s="31"/>
    </row>
    <row r="32" spans="1:8" s="32" customFormat="1" ht="12.75" customHeight="1">
      <c r="A32" s="49"/>
      <c r="B32" s="126" t="s">
        <v>71</v>
      </c>
      <c r="C32" s="30" t="s">
        <v>1</v>
      </c>
      <c r="D32" s="39"/>
      <c r="E32" s="31"/>
      <c r="F32" s="41"/>
      <c r="G32" s="39">
        <f t="shared" si="4"/>
        <v>0</v>
      </c>
      <c r="H32" s="31"/>
    </row>
    <row r="33" spans="1:1024" s="32" customFormat="1" ht="12.75" customHeight="1">
      <c r="A33" s="49"/>
      <c r="B33" s="126"/>
      <c r="C33" s="30"/>
      <c r="D33" s="39"/>
      <c r="E33" s="31"/>
      <c r="F33" s="41"/>
      <c r="G33" s="39"/>
      <c r="H33" s="31"/>
    </row>
    <row r="34" spans="1:1024" s="32" customFormat="1" ht="12.75" customHeight="1">
      <c r="A34" s="49"/>
      <c r="B34" s="58" t="s">
        <v>38</v>
      </c>
      <c r="C34" s="30"/>
      <c r="D34" s="39"/>
      <c r="E34" s="31"/>
      <c r="F34" s="41"/>
      <c r="G34" s="39"/>
      <c r="H34" s="31"/>
    </row>
    <row r="35" spans="1:1024" s="32" customFormat="1" ht="12.75" customHeight="1">
      <c r="A35" s="49"/>
      <c r="B35" s="126" t="s">
        <v>78</v>
      </c>
      <c r="C35" s="30" t="s">
        <v>3</v>
      </c>
      <c r="D35" s="39"/>
      <c r="E35" s="31"/>
      <c r="F35" s="41"/>
      <c r="G35" s="39">
        <f t="shared" ref="G35" si="5">D35*F35</f>
        <v>0</v>
      </c>
      <c r="H35" s="31"/>
    </row>
    <row r="36" spans="1:1024" s="32" customFormat="1" ht="12.75" customHeight="1">
      <c r="A36" s="49"/>
      <c r="B36" s="126"/>
      <c r="C36" s="30"/>
      <c r="D36" s="39"/>
      <c r="E36" s="31"/>
      <c r="F36" s="41"/>
      <c r="G36" s="39"/>
      <c r="H36" s="31"/>
    </row>
    <row r="37" spans="1:1024" s="32" customFormat="1" ht="12.75" customHeight="1">
      <c r="A37" s="49"/>
      <c r="B37" s="58" t="s">
        <v>40</v>
      </c>
      <c r="C37" s="30"/>
      <c r="D37" s="39"/>
      <c r="E37" s="31"/>
      <c r="F37" s="41"/>
      <c r="G37" s="39"/>
      <c r="H37" s="31"/>
    </row>
    <row r="38" spans="1:1024" s="32" customFormat="1" ht="12.75" customHeight="1">
      <c r="A38" s="49"/>
      <c r="B38" s="126" t="s">
        <v>74</v>
      </c>
      <c r="C38" s="30" t="s">
        <v>1</v>
      </c>
      <c r="D38" s="39"/>
      <c r="E38" s="31"/>
      <c r="F38" s="41"/>
      <c r="G38" s="39">
        <f t="shared" ref="G38:G39" si="6">D38*F38</f>
        <v>0</v>
      </c>
      <c r="H38" s="31"/>
    </row>
    <row r="39" spans="1:1024" s="32" customFormat="1" ht="12.75" customHeight="1">
      <c r="A39" s="49"/>
      <c r="B39" s="126" t="s">
        <v>82</v>
      </c>
      <c r="C39" s="30" t="s">
        <v>3</v>
      </c>
      <c r="D39" s="39"/>
      <c r="E39" s="31"/>
      <c r="F39" s="41"/>
      <c r="G39" s="39">
        <f t="shared" si="6"/>
        <v>0</v>
      </c>
      <c r="H39" s="31"/>
    </row>
    <row r="40" spans="1:1024" s="32" customFormat="1" ht="12.75" customHeight="1">
      <c r="A40" s="49"/>
      <c r="B40" s="126"/>
      <c r="C40" s="30"/>
      <c r="D40" s="39"/>
      <c r="E40" s="31"/>
      <c r="F40" s="41"/>
      <c r="G40" s="39"/>
      <c r="H40" s="31"/>
    </row>
    <row r="41" spans="1:1024" s="32" customFormat="1" ht="12.75">
      <c r="A41" s="51"/>
      <c r="B41" s="127" t="s">
        <v>42</v>
      </c>
      <c r="C41" s="33"/>
      <c r="D41" s="39"/>
      <c r="E41" s="31"/>
      <c r="F41" s="41"/>
      <c r="G41" s="39"/>
      <c r="H41" s="31"/>
    </row>
    <row r="42" spans="1:1024" s="32" customFormat="1" ht="12.75" customHeight="1">
      <c r="A42" s="50"/>
      <c r="B42" s="34" t="s">
        <v>76</v>
      </c>
      <c r="C42" s="33" t="s">
        <v>3</v>
      </c>
      <c r="D42" s="39"/>
      <c r="E42" s="31"/>
      <c r="F42" s="41"/>
      <c r="G42" s="39">
        <f t="shared" ref="G42:G49" si="7">D42*F42</f>
        <v>0</v>
      </c>
      <c r="H42" s="31"/>
    </row>
    <row r="43" spans="1:1024" s="32" customFormat="1" ht="12.75" customHeight="1">
      <c r="A43" s="50"/>
      <c r="B43" s="34" t="s">
        <v>43</v>
      </c>
      <c r="C43" s="33" t="s">
        <v>3</v>
      </c>
      <c r="D43" s="39"/>
      <c r="E43" s="31"/>
      <c r="F43" s="41"/>
      <c r="G43" s="39">
        <f t="shared" si="7"/>
        <v>0</v>
      </c>
      <c r="H43" s="31"/>
    </row>
    <row r="44" spans="1:1024" s="32" customFormat="1" ht="12.75" customHeight="1">
      <c r="A44" s="50"/>
      <c r="B44" s="34" t="s">
        <v>44</v>
      </c>
      <c r="C44" s="33" t="s">
        <v>3</v>
      </c>
      <c r="D44" s="39"/>
      <c r="E44" s="31"/>
      <c r="F44" s="41"/>
      <c r="G44" s="39">
        <f t="shared" si="7"/>
        <v>0</v>
      </c>
      <c r="H44" s="31"/>
    </row>
    <row r="45" spans="1:1024" s="32" customFormat="1" ht="12.75" customHeight="1">
      <c r="A45" s="51"/>
      <c r="B45" s="125"/>
      <c r="C45" s="45"/>
      <c r="D45" s="44"/>
      <c r="E45" s="31"/>
      <c r="F45" s="120"/>
      <c r="G45" s="44"/>
      <c r="H45" s="31"/>
    </row>
    <row r="46" spans="1:1024" s="32" customFormat="1" ht="12.75">
      <c r="A46" s="51"/>
      <c r="B46" s="59" t="s">
        <v>4</v>
      </c>
      <c r="C46" s="33"/>
      <c r="D46" s="39"/>
      <c r="E46" s="132"/>
      <c r="F46" s="41"/>
      <c r="G46" s="39"/>
      <c r="H46" s="31"/>
    </row>
    <row r="47" spans="1:1024" s="32" customFormat="1" ht="10.9" customHeight="1">
      <c r="A47" s="51"/>
      <c r="B47" s="60" t="s">
        <v>5</v>
      </c>
      <c r="C47" s="45" t="s">
        <v>3</v>
      </c>
      <c r="D47" s="39"/>
      <c r="E47" s="132"/>
      <c r="F47" s="41"/>
      <c r="G47" s="44">
        <f t="shared" si="7"/>
        <v>0</v>
      </c>
      <c r="H47" s="31"/>
    </row>
    <row r="48" spans="1:1024" s="20" customFormat="1" ht="13.15" customHeight="1">
      <c r="A48" s="51"/>
      <c r="B48" s="60" t="s">
        <v>53</v>
      </c>
      <c r="C48" s="45" t="s">
        <v>3</v>
      </c>
      <c r="D48" s="39"/>
      <c r="E48" s="132"/>
      <c r="F48" s="41"/>
      <c r="G48" s="44">
        <f t="shared" si="7"/>
        <v>0</v>
      </c>
      <c r="H48" s="21"/>
      <c r="ALT48" s="22"/>
      <c r="ALU48" s="22"/>
      <c r="ALV48" s="22"/>
      <c r="ALW48" s="22"/>
      <c r="ALX48" s="22"/>
      <c r="ALY48" s="22"/>
      <c r="ALZ48" s="22"/>
      <c r="AMA48" s="22"/>
      <c r="AMB48" s="22"/>
      <c r="AMC48" s="22"/>
      <c r="AMD48" s="22"/>
      <c r="AME48" s="22"/>
      <c r="AMF48" s="22"/>
      <c r="AMG48" s="22"/>
      <c r="AMH48" s="22"/>
      <c r="AMI48" s="22"/>
      <c r="AMJ48" s="22"/>
    </row>
    <row r="49" spans="1:1024" s="20" customFormat="1" ht="10.9" customHeight="1">
      <c r="A49" s="51"/>
      <c r="B49" s="34" t="s">
        <v>21</v>
      </c>
      <c r="C49" s="45" t="s">
        <v>3</v>
      </c>
      <c r="D49" s="39"/>
      <c r="E49" s="132"/>
      <c r="F49" s="41"/>
      <c r="G49" s="44">
        <f t="shared" si="7"/>
        <v>0</v>
      </c>
      <c r="H49" s="21"/>
      <c r="ALT49" s="22"/>
      <c r="ALU49" s="22"/>
      <c r="ALV49" s="22"/>
      <c r="ALW49" s="22"/>
      <c r="ALX49" s="22"/>
      <c r="ALY49" s="22"/>
      <c r="ALZ49" s="22"/>
      <c r="AMA49" s="22"/>
      <c r="AMB49" s="22"/>
      <c r="AMC49" s="22"/>
      <c r="AMD49" s="22"/>
      <c r="AME49" s="22"/>
      <c r="AMF49" s="22"/>
      <c r="AMG49" s="22"/>
      <c r="AMH49" s="22"/>
      <c r="AMI49" s="22"/>
      <c r="AMJ49" s="22"/>
    </row>
    <row r="50" spans="1:1024" s="20" customFormat="1">
      <c r="A50" s="51"/>
      <c r="B50" s="34"/>
      <c r="C50" s="33"/>
      <c r="D50" s="39"/>
      <c r="E50" s="132"/>
      <c r="F50" s="41"/>
      <c r="G50" s="39"/>
      <c r="H50" s="21"/>
      <c r="ALT50" s="22"/>
      <c r="ALU50" s="22"/>
      <c r="ALV50" s="22"/>
      <c r="ALW50" s="22"/>
      <c r="ALX50" s="22"/>
      <c r="ALY50" s="22"/>
      <c r="ALZ50" s="22"/>
      <c r="AMA50" s="22"/>
      <c r="AMB50" s="22"/>
      <c r="AMC50" s="22"/>
      <c r="AMD50" s="22"/>
      <c r="AME50" s="22"/>
      <c r="AMF50" s="22"/>
      <c r="AMG50" s="22"/>
      <c r="AMH50" s="22"/>
      <c r="AMI50" s="22"/>
      <c r="AMJ50" s="22"/>
    </row>
    <row r="51" spans="1:1024" ht="15.75" thickBot="1">
      <c r="A51" s="128"/>
      <c r="B51" s="129"/>
      <c r="C51" s="130"/>
      <c r="D51" s="131"/>
      <c r="E51" s="132"/>
      <c r="F51" s="133"/>
      <c r="G51" s="131"/>
    </row>
    <row r="52" spans="1:1024" ht="43.15" customHeight="1" thickBot="1">
      <c r="A52" s="53" t="s">
        <v>6</v>
      </c>
      <c r="B52" s="62" t="str">
        <f>B6</f>
        <v>Serres</v>
      </c>
      <c r="C52" s="46"/>
      <c r="D52" s="42"/>
      <c r="E52" s="31"/>
      <c r="F52" s="121" t="s">
        <v>18</v>
      </c>
      <c r="G52" s="43">
        <f>SUM(G11:G50)</f>
        <v>0</v>
      </c>
    </row>
    <row r="53" spans="1:1024">
      <c r="A53" s="156" t="s">
        <v>7</v>
      </c>
      <c r="B53" s="156"/>
      <c r="C53" s="156"/>
      <c r="D53" s="156"/>
    </row>
    <row r="54" spans="1:1024" s="21" customFormat="1">
      <c r="A54" s="155" t="s">
        <v>8</v>
      </c>
      <c r="B54" s="155"/>
      <c r="C54" s="155"/>
      <c r="D54" s="155"/>
      <c r="F54" s="118"/>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c r="CL54" s="20"/>
      <c r="CM54" s="20"/>
      <c r="CN54" s="20"/>
      <c r="CO54" s="20"/>
      <c r="CP54" s="20"/>
      <c r="CQ54" s="20"/>
      <c r="CR54" s="20"/>
      <c r="CS54" s="20"/>
      <c r="CT54" s="20"/>
      <c r="CU54" s="20"/>
      <c r="CV54" s="20"/>
      <c r="CW54" s="20"/>
      <c r="CX54" s="20"/>
      <c r="CY54" s="20"/>
      <c r="CZ54" s="20"/>
      <c r="DA54" s="20"/>
      <c r="DB54" s="20"/>
      <c r="DC54" s="20"/>
      <c r="DD54" s="20"/>
      <c r="DE54" s="20"/>
      <c r="DF54" s="20"/>
      <c r="DG54" s="20"/>
      <c r="DH54" s="20"/>
      <c r="DI54" s="20"/>
      <c r="DJ54" s="20"/>
      <c r="DK54" s="20"/>
      <c r="DL54" s="20"/>
      <c r="DM54" s="20"/>
      <c r="DN54" s="20"/>
      <c r="DO54" s="20"/>
      <c r="DP54" s="20"/>
      <c r="DQ54" s="20"/>
      <c r="DR54" s="20"/>
      <c r="DS54" s="20"/>
      <c r="DT54" s="20"/>
      <c r="DU54" s="20"/>
      <c r="DV54" s="20"/>
      <c r="DW54" s="20"/>
      <c r="DX54" s="20"/>
      <c r="DY54" s="20"/>
      <c r="DZ54" s="20"/>
      <c r="EA54" s="20"/>
      <c r="EB54" s="20"/>
      <c r="EC54" s="20"/>
      <c r="ED54" s="20"/>
      <c r="EE54" s="20"/>
      <c r="EF54" s="20"/>
      <c r="EG54" s="20"/>
      <c r="EH54" s="20"/>
      <c r="EI54" s="20"/>
      <c r="EJ54" s="20"/>
      <c r="EK54" s="20"/>
      <c r="EL54" s="20"/>
      <c r="EM54" s="20"/>
      <c r="EN54" s="20"/>
      <c r="EO54" s="20"/>
      <c r="EP54" s="20"/>
      <c r="EQ54" s="20"/>
      <c r="ER54" s="20"/>
      <c r="ES54" s="20"/>
      <c r="ET54" s="20"/>
      <c r="EU54" s="20"/>
      <c r="EV54" s="20"/>
      <c r="EW54" s="20"/>
      <c r="EX54" s="20"/>
      <c r="EY54" s="20"/>
      <c r="EZ54" s="20"/>
      <c r="FA54" s="20"/>
      <c r="FB54" s="20"/>
      <c r="FC54" s="20"/>
      <c r="FD54" s="20"/>
      <c r="FE54" s="20"/>
      <c r="FF54" s="20"/>
      <c r="FG54" s="20"/>
      <c r="FH54" s="20"/>
      <c r="FI54" s="20"/>
      <c r="FJ54" s="20"/>
      <c r="FK54" s="20"/>
      <c r="FL54" s="20"/>
      <c r="FM54" s="20"/>
      <c r="FN54" s="20"/>
      <c r="FO54" s="20"/>
      <c r="FP54" s="20"/>
      <c r="FQ54" s="20"/>
      <c r="FR54" s="20"/>
      <c r="FS54" s="20"/>
      <c r="FT54" s="20"/>
      <c r="FU54" s="20"/>
      <c r="FV54" s="20"/>
      <c r="FW54" s="20"/>
      <c r="FX54" s="20"/>
      <c r="FY54" s="20"/>
      <c r="FZ54" s="20"/>
      <c r="GA54" s="20"/>
      <c r="GB54" s="20"/>
      <c r="GC54" s="20"/>
      <c r="GD54" s="20"/>
      <c r="GE54" s="20"/>
      <c r="GF54" s="20"/>
      <c r="GG54" s="20"/>
      <c r="GH54" s="20"/>
      <c r="GI54" s="20"/>
      <c r="GJ54" s="20"/>
      <c r="GK54" s="20"/>
      <c r="GL54" s="20"/>
      <c r="GM54" s="20"/>
      <c r="GN54" s="20"/>
      <c r="GO54" s="20"/>
      <c r="GP54" s="20"/>
      <c r="GQ54" s="20"/>
      <c r="GR54" s="20"/>
      <c r="GS54" s="20"/>
      <c r="GT54" s="20"/>
      <c r="GU54" s="20"/>
      <c r="GV54" s="20"/>
      <c r="GW54" s="20"/>
      <c r="GX54" s="20"/>
      <c r="GY54" s="20"/>
      <c r="GZ54" s="20"/>
      <c r="HA54" s="20"/>
      <c r="HB54" s="20"/>
      <c r="HC54" s="20"/>
      <c r="HD54" s="20"/>
      <c r="HE54" s="20"/>
      <c r="HF54" s="20"/>
      <c r="HG54" s="20"/>
      <c r="HH54" s="20"/>
      <c r="HI54" s="20"/>
      <c r="HJ54" s="20"/>
      <c r="HK54" s="20"/>
      <c r="HL54" s="20"/>
      <c r="HM54" s="20"/>
      <c r="HN54" s="20"/>
      <c r="HO54" s="20"/>
      <c r="HP54" s="20"/>
      <c r="HQ54" s="20"/>
      <c r="HR54" s="20"/>
      <c r="HS54" s="20"/>
      <c r="HT54" s="20"/>
      <c r="HU54" s="20"/>
      <c r="HV54" s="20"/>
      <c r="HW54" s="20"/>
      <c r="HX54" s="20"/>
      <c r="HY54" s="20"/>
      <c r="HZ54" s="20"/>
      <c r="IA54" s="20"/>
      <c r="IB54" s="20"/>
      <c r="IC54" s="20"/>
      <c r="ID54" s="20"/>
      <c r="IE54" s="20"/>
      <c r="IF54" s="20"/>
      <c r="IG54" s="20"/>
      <c r="IH54" s="20"/>
      <c r="II54" s="20"/>
      <c r="IJ54" s="20"/>
      <c r="IK54" s="20"/>
      <c r="IL54" s="20"/>
      <c r="IM54" s="20"/>
      <c r="IN54" s="20"/>
      <c r="IO54" s="20"/>
      <c r="IP54" s="20"/>
      <c r="IQ54" s="20"/>
      <c r="IR54" s="20"/>
      <c r="IS54" s="20"/>
      <c r="IT54" s="20"/>
      <c r="IU54" s="20"/>
      <c r="IV54" s="20"/>
      <c r="IW54" s="20"/>
      <c r="IX54" s="20"/>
      <c r="IY54" s="20"/>
      <c r="IZ54" s="20"/>
      <c r="JA54" s="20"/>
      <c r="JB54" s="20"/>
      <c r="JC54" s="20"/>
      <c r="JD54" s="20"/>
      <c r="JE54" s="20"/>
      <c r="JF54" s="20"/>
      <c r="JG54" s="20"/>
      <c r="JH54" s="20"/>
      <c r="JI54" s="20"/>
      <c r="JJ54" s="20"/>
      <c r="JK54" s="20"/>
      <c r="JL54" s="20"/>
      <c r="JM54" s="20"/>
      <c r="JN54" s="20"/>
      <c r="JO54" s="20"/>
      <c r="JP54" s="20"/>
      <c r="JQ54" s="20"/>
      <c r="JR54" s="20"/>
      <c r="JS54" s="20"/>
      <c r="JT54" s="20"/>
      <c r="JU54" s="20"/>
      <c r="JV54" s="20"/>
      <c r="JW54" s="20"/>
      <c r="JX54" s="20"/>
      <c r="JY54" s="20"/>
      <c r="JZ54" s="20"/>
      <c r="KA54" s="20"/>
      <c r="KB54" s="20"/>
      <c r="KC54" s="20"/>
      <c r="KD54" s="20"/>
      <c r="KE54" s="20"/>
      <c r="KF54" s="20"/>
      <c r="KG54" s="20"/>
      <c r="KH54" s="20"/>
      <c r="KI54" s="20"/>
      <c r="KJ54" s="20"/>
      <c r="KK54" s="20"/>
      <c r="KL54" s="20"/>
      <c r="KM54" s="20"/>
      <c r="KN54" s="20"/>
      <c r="KO54" s="20"/>
      <c r="KP54" s="20"/>
      <c r="KQ54" s="20"/>
      <c r="KR54" s="20"/>
      <c r="KS54" s="20"/>
      <c r="KT54" s="20"/>
      <c r="KU54" s="20"/>
      <c r="KV54" s="20"/>
      <c r="KW54" s="20"/>
      <c r="KX54" s="20"/>
      <c r="KY54" s="20"/>
      <c r="KZ54" s="20"/>
      <c r="LA54" s="20"/>
      <c r="LB54" s="20"/>
      <c r="LC54" s="20"/>
      <c r="LD54" s="20"/>
      <c r="LE54" s="20"/>
      <c r="LF54" s="20"/>
      <c r="LG54" s="20"/>
      <c r="LH54" s="20"/>
      <c r="LI54" s="20"/>
      <c r="LJ54" s="20"/>
      <c r="LK54" s="20"/>
      <c r="LL54" s="20"/>
      <c r="LM54" s="20"/>
      <c r="LN54" s="20"/>
      <c r="LO54" s="20"/>
      <c r="LP54" s="20"/>
      <c r="LQ54" s="20"/>
      <c r="LR54" s="20"/>
      <c r="LS54" s="20"/>
      <c r="LT54" s="20"/>
      <c r="LU54" s="20"/>
      <c r="LV54" s="20"/>
      <c r="LW54" s="20"/>
      <c r="LX54" s="20"/>
      <c r="LY54" s="20"/>
      <c r="LZ54" s="20"/>
      <c r="MA54" s="20"/>
      <c r="MB54" s="20"/>
      <c r="MC54" s="20"/>
      <c r="MD54" s="20"/>
      <c r="ME54" s="20"/>
      <c r="MF54" s="20"/>
      <c r="MG54" s="20"/>
      <c r="MH54" s="20"/>
      <c r="MI54" s="20"/>
      <c r="MJ54" s="20"/>
      <c r="MK54" s="20"/>
      <c r="ML54" s="20"/>
      <c r="MM54" s="20"/>
      <c r="MN54" s="20"/>
      <c r="MO54" s="20"/>
      <c r="MP54" s="20"/>
      <c r="MQ54" s="20"/>
      <c r="MR54" s="20"/>
      <c r="MS54" s="20"/>
      <c r="MT54" s="20"/>
      <c r="MU54" s="20"/>
      <c r="MV54" s="20"/>
      <c r="MW54" s="20"/>
      <c r="MX54" s="20"/>
      <c r="MY54" s="20"/>
      <c r="MZ54" s="20"/>
      <c r="NA54" s="20"/>
      <c r="NB54" s="20"/>
      <c r="NC54" s="20"/>
      <c r="ND54" s="20"/>
      <c r="NE54" s="20"/>
      <c r="NF54" s="20"/>
      <c r="NG54" s="20"/>
      <c r="NH54" s="20"/>
      <c r="NI54" s="20"/>
      <c r="NJ54" s="20"/>
      <c r="NK54" s="20"/>
      <c r="NL54" s="20"/>
      <c r="NM54" s="20"/>
      <c r="NN54" s="20"/>
      <c r="NO54" s="20"/>
      <c r="NP54" s="20"/>
      <c r="NQ54" s="20"/>
      <c r="NR54" s="20"/>
      <c r="NS54" s="20"/>
      <c r="NT54" s="20"/>
      <c r="NU54" s="20"/>
      <c r="NV54" s="20"/>
      <c r="NW54" s="20"/>
      <c r="NX54" s="20"/>
      <c r="NY54" s="20"/>
      <c r="NZ54" s="20"/>
      <c r="OA54" s="20"/>
      <c r="OB54" s="20"/>
      <c r="OC54" s="20"/>
      <c r="OD54" s="20"/>
      <c r="OE54" s="20"/>
      <c r="OF54" s="20"/>
      <c r="OG54" s="20"/>
      <c r="OH54" s="20"/>
      <c r="OI54" s="20"/>
      <c r="OJ54" s="20"/>
      <c r="OK54" s="20"/>
      <c r="OL54" s="20"/>
      <c r="OM54" s="20"/>
      <c r="ON54" s="20"/>
      <c r="OO54" s="20"/>
      <c r="OP54" s="20"/>
      <c r="OQ54" s="20"/>
      <c r="OR54" s="20"/>
      <c r="OS54" s="20"/>
      <c r="OT54" s="20"/>
      <c r="OU54" s="20"/>
      <c r="OV54" s="20"/>
      <c r="OW54" s="20"/>
      <c r="OX54" s="20"/>
      <c r="OY54" s="20"/>
      <c r="OZ54" s="20"/>
      <c r="PA54" s="20"/>
      <c r="PB54" s="20"/>
      <c r="PC54" s="20"/>
      <c r="PD54" s="20"/>
      <c r="PE54" s="20"/>
      <c r="PF54" s="20"/>
      <c r="PG54" s="20"/>
      <c r="PH54" s="20"/>
      <c r="PI54" s="20"/>
      <c r="PJ54" s="20"/>
      <c r="PK54" s="20"/>
      <c r="PL54" s="20"/>
      <c r="PM54" s="20"/>
      <c r="PN54" s="20"/>
      <c r="PO54" s="20"/>
      <c r="PP54" s="20"/>
      <c r="PQ54" s="20"/>
      <c r="PR54" s="20"/>
      <c r="PS54" s="20"/>
      <c r="PT54" s="20"/>
      <c r="PU54" s="20"/>
      <c r="PV54" s="20"/>
      <c r="PW54" s="20"/>
      <c r="PX54" s="20"/>
      <c r="PY54" s="20"/>
      <c r="PZ54" s="20"/>
      <c r="QA54" s="20"/>
      <c r="QB54" s="20"/>
      <c r="QC54" s="20"/>
      <c r="QD54" s="20"/>
      <c r="QE54" s="20"/>
      <c r="QF54" s="20"/>
      <c r="QG54" s="20"/>
      <c r="QH54" s="20"/>
      <c r="QI54" s="20"/>
      <c r="QJ54" s="20"/>
      <c r="QK54" s="20"/>
      <c r="QL54" s="20"/>
      <c r="QM54" s="20"/>
      <c r="QN54" s="20"/>
      <c r="QO54" s="20"/>
      <c r="QP54" s="20"/>
      <c r="QQ54" s="20"/>
      <c r="QR54" s="20"/>
      <c r="QS54" s="20"/>
      <c r="QT54" s="20"/>
      <c r="QU54" s="20"/>
      <c r="QV54" s="20"/>
      <c r="QW54" s="20"/>
      <c r="QX54" s="20"/>
      <c r="QY54" s="20"/>
      <c r="QZ54" s="20"/>
      <c r="RA54" s="20"/>
      <c r="RB54" s="20"/>
      <c r="RC54" s="20"/>
      <c r="RD54" s="20"/>
      <c r="RE54" s="20"/>
      <c r="RF54" s="20"/>
      <c r="RG54" s="20"/>
      <c r="RH54" s="20"/>
      <c r="RI54" s="20"/>
      <c r="RJ54" s="20"/>
      <c r="RK54" s="20"/>
      <c r="RL54" s="20"/>
      <c r="RM54" s="20"/>
      <c r="RN54" s="20"/>
      <c r="RO54" s="20"/>
      <c r="RP54" s="20"/>
      <c r="RQ54" s="20"/>
      <c r="RR54" s="20"/>
      <c r="RS54" s="20"/>
      <c r="RT54" s="20"/>
      <c r="RU54" s="20"/>
      <c r="RV54" s="20"/>
      <c r="RW54" s="20"/>
      <c r="RX54" s="20"/>
      <c r="RY54" s="20"/>
      <c r="RZ54" s="20"/>
      <c r="SA54" s="20"/>
      <c r="SB54" s="20"/>
      <c r="SC54" s="20"/>
      <c r="SD54" s="20"/>
      <c r="SE54" s="20"/>
      <c r="SF54" s="20"/>
      <c r="SG54" s="20"/>
      <c r="SH54" s="20"/>
      <c r="SI54" s="20"/>
      <c r="SJ54" s="20"/>
      <c r="SK54" s="20"/>
      <c r="SL54" s="20"/>
      <c r="SM54" s="20"/>
      <c r="SN54" s="20"/>
      <c r="SO54" s="20"/>
      <c r="SP54" s="20"/>
      <c r="SQ54" s="20"/>
      <c r="SR54" s="20"/>
      <c r="SS54" s="20"/>
      <c r="ST54" s="20"/>
      <c r="SU54" s="20"/>
      <c r="SV54" s="20"/>
      <c r="SW54" s="20"/>
      <c r="SX54" s="20"/>
      <c r="SY54" s="20"/>
      <c r="SZ54" s="20"/>
      <c r="TA54" s="20"/>
      <c r="TB54" s="20"/>
      <c r="TC54" s="20"/>
      <c r="TD54" s="20"/>
      <c r="TE54" s="20"/>
      <c r="TF54" s="20"/>
      <c r="TG54" s="20"/>
      <c r="TH54" s="20"/>
      <c r="TI54" s="20"/>
      <c r="TJ54" s="20"/>
      <c r="TK54" s="20"/>
      <c r="TL54" s="20"/>
      <c r="TM54" s="20"/>
      <c r="TN54" s="20"/>
      <c r="TO54" s="20"/>
      <c r="TP54" s="20"/>
      <c r="TQ54" s="20"/>
      <c r="TR54" s="20"/>
      <c r="TS54" s="20"/>
      <c r="TT54" s="20"/>
      <c r="TU54" s="20"/>
      <c r="TV54" s="20"/>
      <c r="TW54" s="20"/>
      <c r="TX54" s="20"/>
      <c r="TY54" s="20"/>
      <c r="TZ54" s="20"/>
      <c r="UA54" s="20"/>
      <c r="UB54" s="20"/>
      <c r="UC54" s="20"/>
      <c r="UD54" s="20"/>
      <c r="UE54" s="20"/>
      <c r="UF54" s="20"/>
      <c r="UG54" s="20"/>
      <c r="UH54" s="20"/>
      <c r="UI54" s="20"/>
      <c r="UJ54" s="20"/>
      <c r="UK54" s="20"/>
      <c r="UL54" s="20"/>
      <c r="UM54" s="20"/>
      <c r="UN54" s="20"/>
      <c r="UO54" s="20"/>
      <c r="UP54" s="20"/>
      <c r="UQ54" s="20"/>
      <c r="UR54" s="20"/>
      <c r="US54" s="20"/>
      <c r="UT54" s="20"/>
      <c r="UU54" s="20"/>
      <c r="UV54" s="20"/>
      <c r="UW54" s="20"/>
      <c r="UX54" s="20"/>
      <c r="UY54" s="20"/>
      <c r="UZ54" s="20"/>
      <c r="VA54" s="20"/>
      <c r="VB54" s="20"/>
      <c r="VC54" s="20"/>
      <c r="VD54" s="20"/>
      <c r="VE54" s="20"/>
      <c r="VF54" s="20"/>
      <c r="VG54" s="20"/>
      <c r="VH54" s="20"/>
      <c r="VI54" s="20"/>
      <c r="VJ54" s="20"/>
      <c r="VK54" s="20"/>
      <c r="VL54" s="20"/>
      <c r="VM54" s="20"/>
      <c r="VN54" s="20"/>
      <c r="VO54" s="20"/>
      <c r="VP54" s="20"/>
      <c r="VQ54" s="20"/>
      <c r="VR54" s="20"/>
      <c r="VS54" s="20"/>
      <c r="VT54" s="20"/>
      <c r="VU54" s="20"/>
      <c r="VV54" s="20"/>
      <c r="VW54" s="20"/>
      <c r="VX54" s="20"/>
      <c r="VY54" s="20"/>
      <c r="VZ54" s="20"/>
      <c r="WA54" s="20"/>
      <c r="WB54" s="20"/>
      <c r="WC54" s="20"/>
      <c r="WD54" s="20"/>
      <c r="WE54" s="20"/>
      <c r="WF54" s="20"/>
      <c r="WG54" s="20"/>
      <c r="WH54" s="20"/>
      <c r="WI54" s="20"/>
      <c r="WJ54" s="20"/>
      <c r="WK54" s="20"/>
      <c r="WL54" s="20"/>
      <c r="WM54" s="20"/>
      <c r="WN54" s="20"/>
      <c r="WO54" s="20"/>
      <c r="WP54" s="20"/>
      <c r="WQ54" s="20"/>
      <c r="WR54" s="20"/>
      <c r="WS54" s="20"/>
      <c r="WT54" s="20"/>
      <c r="WU54" s="20"/>
      <c r="WV54" s="20"/>
      <c r="WW54" s="20"/>
      <c r="WX54" s="20"/>
      <c r="WY54" s="20"/>
      <c r="WZ54" s="20"/>
      <c r="XA54" s="20"/>
      <c r="XB54" s="20"/>
      <c r="XC54" s="20"/>
      <c r="XD54" s="20"/>
      <c r="XE54" s="20"/>
      <c r="XF54" s="20"/>
      <c r="XG54" s="20"/>
      <c r="XH54" s="20"/>
      <c r="XI54" s="20"/>
      <c r="XJ54" s="20"/>
      <c r="XK54" s="20"/>
      <c r="XL54" s="20"/>
      <c r="XM54" s="20"/>
      <c r="XN54" s="20"/>
      <c r="XO54" s="20"/>
      <c r="XP54" s="20"/>
      <c r="XQ54" s="20"/>
      <c r="XR54" s="20"/>
      <c r="XS54" s="20"/>
      <c r="XT54" s="20"/>
      <c r="XU54" s="20"/>
      <c r="XV54" s="20"/>
      <c r="XW54" s="20"/>
      <c r="XX54" s="20"/>
      <c r="XY54" s="20"/>
      <c r="XZ54" s="20"/>
      <c r="YA54" s="20"/>
      <c r="YB54" s="20"/>
      <c r="YC54" s="20"/>
      <c r="YD54" s="20"/>
      <c r="YE54" s="20"/>
      <c r="YF54" s="20"/>
      <c r="YG54" s="20"/>
      <c r="YH54" s="20"/>
      <c r="YI54" s="20"/>
      <c r="YJ54" s="20"/>
      <c r="YK54" s="20"/>
      <c r="YL54" s="20"/>
      <c r="YM54" s="20"/>
      <c r="YN54" s="20"/>
      <c r="YO54" s="20"/>
      <c r="YP54" s="20"/>
      <c r="YQ54" s="20"/>
      <c r="YR54" s="20"/>
      <c r="YS54" s="20"/>
      <c r="YT54" s="20"/>
      <c r="YU54" s="20"/>
      <c r="YV54" s="20"/>
      <c r="YW54" s="20"/>
      <c r="YX54" s="20"/>
      <c r="YY54" s="20"/>
      <c r="YZ54" s="20"/>
      <c r="ZA54" s="20"/>
      <c r="ZB54" s="20"/>
      <c r="ZC54" s="20"/>
      <c r="ZD54" s="20"/>
      <c r="ZE54" s="20"/>
      <c r="ZF54" s="20"/>
      <c r="ZG54" s="20"/>
      <c r="ZH54" s="20"/>
      <c r="ZI54" s="20"/>
      <c r="ZJ54" s="20"/>
      <c r="ZK54" s="20"/>
      <c r="ZL54" s="20"/>
      <c r="ZM54" s="20"/>
      <c r="ZN54" s="20"/>
      <c r="ZO54" s="20"/>
      <c r="ZP54" s="20"/>
      <c r="ZQ54" s="20"/>
      <c r="ZR54" s="20"/>
      <c r="ZS54" s="20"/>
      <c r="ZT54" s="20"/>
      <c r="ZU54" s="20"/>
      <c r="ZV54" s="20"/>
      <c r="ZW54" s="20"/>
      <c r="ZX54" s="20"/>
      <c r="ZY54" s="20"/>
      <c r="ZZ54" s="20"/>
      <c r="AAA54" s="20"/>
      <c r="AAB54" s="20"/>
      <c r="AAC54" s="20"/>
      <c r="AAD54" s="20"/>
      <c r="AAE54" s="20"/>
      <c r="AAF54" s="20"/>
      <c r="AAG54" s="20"/>
      <c r="AAH54" s="20"/>
      <c r="AAI54" s="20"/>
      <c r="AAJ54" s="20"/>
      <c r="AAK54" s="20"/>
      <c r="AAL54" s="20"/>
      <c r="AAM54" s="20"/>
      <c r="AAN54" s="20"/>
      <c r="AAO54" s="20"/>
      <c r="AAP54" s="20"/>
      <c r="AAQ54" s="20"/>
      <c r="AAR54" s="20"/>
      <c r="AAS54" s="20"/>
      <c r="AAT54" s="20"/>
      <c r="AAU54" s="20"/>
      <c r="AAV54" s="20"/>
      <c r="AAW54" s="20"/>
      <c r="AAX54" s="20"/>
      <c r="AAY54" s="20"/>
      <c r="AAZ54" s="20"/>
      <c r="ABA54" s="20"/>
      <c r="ABB54" s="20"/>
      <c r="ABC54" s="20"/>
      <c r="ABD54" s="20"/>
      <c r="ABE54" s="20"/>
      <c r="ABF54" s="20"/>
      <c r="ABG54" s="20"/>
      <c r="ABH54" s="20"/>
      <c r="ABI54" s="20"/>
      <c r="ABJ54" s="20"/>
      <c r="ABK54" s="20"/>
      <c r="ABL54" s="20"/>
      <c r="ABM54" s="20"/>
      <c r="ABN54" s="20"/>
      <c r="ABO54" s="20"/>
      <c r="ABP54" s="20"/>
      <c r="ABQ54" s="20"/>
      <c r="ABR54" s="20"/>
      <c r="ABS54" s="20"/>
      <c r="ABT54" s="20"/>
      <c r="ABU54" s="20"/>
      <c r="ABV54" s="20"/>
      <c r="ABW54" s="20"/>
      <c r="ABX54" s="20"/>
      <c r="ABY54" s="20"/>
      <c r="ABZ54" s="20"/>
      <c r="ACA54" s="20"/>
      <c r="ACB54" s="20"/>
      <c r="ACC54" s="20"/>
      <c r="ACD54" s="20"/>
      <c r="ACE54" s="20"/>
      <c r="ACF54" s="20"/>
      <c r="ACG54" s="20"/>
      <c r="ACH54" s="20"/>
      <c r="ACI54" s="20"/>
      <c r="ACJ54" s="20"/>
      <c r="ACK54" s="20"/>
      <c r="ACL54" s="20"/>
      <c r="ACM54" s="20"/>
      <c r="ACN54" s="20"/>
      <c r="ACO54" s="20"/>
      <c r="ACP54" s="20"/>
      <c r="ACQ54" s="20"/>
      <c r="ACR54" s="20"/>
      <c r="ACS54" s="20"/>
      <c r="ACT54" s="20"/>
      <c r="ACU54" s="20"/>
      <c r="ACV54" s="20"/>
      <c r="ACW54" s="20"/>
      <c r="ACX54" s="20"/>
      <c r="ACY54" s="20"/>
      <c r="ACZ54" s="20"/>
      <c r="ADA54" s="20"/>
      <c r="ADB54" s="20"/>
      <c r="ADC54" s="20"/>
      <c r="ADD54" s="20"/>
      <c r="ADE54" s="20"/>
      <c r="ADF54" s="20"/>
      <c r="ADG54" s="20"/>
      <c r="ADH54" s="20"/>
      <c r="ADI54" s="20"/>
      <c r="ADJ54" s="20"/>
      <c r="ADK54" s="20"/>
      <c r="ADL54" s="20"/>
      <c r="ADM54" s="20"/>
      <c r="ADN54" s="20"/>
      <c r="ADO54" s="20"/>
      <c r="ADP54" s="20"/>
      <c r="ADQ54" s="20"/>
      <c r="ADR54" s="20"/>
      <c r="ADS54" s="20"/>
      <c r="ADT54" s="20"/>
      <c r="ADU54" s="20"/>
      <c r="ADV54" s="20"/>
      <c r="ADW54" s="20"/>
      <c r="ADX54" s="20"/>
      <c r="ADY54" s="20"/>
      <c r="ADZ54" s="20"/>
      <c r="AEA54" s="20"/>
      <c r="AEB54" s="20"/>
      <c r="AEC54" s="20"/>
      <c r="AED54" s="20"/>
      <c r="AEE54" s="20"/>
      <c r="AEF54" s="20"/>
      <c r="AEG54" s="20"/>
      <c r="AEH54" s="20"/>
      <c r="AEI54" s="20"/>
      <c r="AEJ54" s="20"/>
      <c r="AEK54" s="20"/>
      <c r="AEL54" s="20"/>
      <c r="AEM54" s="20"/>
      <c r="AEN54" s="20"/>
      <c r="AEO54" s="20"/>
      <c r="AEP54" s="20"/>
      <c r="AEQ54" s="20"/>
      <c r="AER54" s="20"/>
      <c r="AES54" s="20"/>
      <c r="AET54" s="20"/>
      <c r="AEU54" s="20"/>
      <c r="AEV54" s="20"/>
      <c r="AEW54" s="20"/>
      <c r="AEX54" s="20"/>
      <c r="AEY54" s="20"/>
      <c r="AEZ54" s="20"/>
      <c r="AFA54" s="20"/>
      <c r="AFB54" s="20"/>
      <c r="AFC54" s="20"/>
      <c r="AFD54" s="20"/>
      <c r="AFE54" s="20"/>
      <c r="AFF54" s="20"/>
      <c r="AFG54" s="20"/>
      <c r="AFH54" s="20"/>
      <c r="AFI54" s="20"/>
      <c r="AFJ54" s="20"/>
      <c r="AFK54" s="20"/>
      <c r="AFL54" s="20"/>
      <c r="AFM54" s="20"/>
      <c r="AFN54" s="20"/>
      <c r="AFO54" s="20"/>
      <c r="AFP54" s="20"/>
      <c r="AFQ54" s="20"/>
      <c r="AFR54" s="20"/>
      <c r="AFS54" s="20"/>
      <c r="AFT54" s="20"/>
      <c r="AFU54" s="20"/>
      <c r="AFV54" s="20"/>
      <c r="AFW54" s="20"/>
      <c r="AFX54" s="20"/>
      <c r="AFY54" s="20"/>
      <c r="AFZ54" s="20"/>
      <c r="AGA54" s="20"/>
      <c r="AGB54" s="20"/>
      <c r="AGC54" s="20"/>
      <c r="AGD54" s="20"/>
      <c r="AGE54" s="20"/>
      <c r="AGF54" s="20"/>
      <c r="AGG54" s="20"/>
      <c r="AGH54" s="20"/>
      <c r="AGI54" s="20"/>
      <c r="AGJ54" s="20"/>
      <c r="AGK54" s="20"/>
      <c r="AGL54" s="20"/>
      <c r="AGM54" s="20"/>
      <c r="AGN54" s="20"/>
      <c r="AGO54" s="20"/>
      <c r="AGP54" s="20"/>
      <c r="AGQ54" s="20"/>
      <c r="AGR54" s="20"/>
      <c r="AGS54" s="20"/>
      <c r="AGT54" s="20"/>
      <c r="AGU54" s="20"/>
      <c r="AGV54" s="20"/>
      <c r="AGW54" s="20"/>
      <c r="AGX54" s="20"/>
      <c r="AGY54" s="20"/>
      <c r="AGZ54" s="20"/>
      <c r="AHA54" s="20"/>
      <c r="AHB54" s="20"/>
      <c r="AHC54" s="20"/>
      <c r="AHD54" s="20"/>
      <c r="AHE54" s="20"/>
      <c r="AHF54" s="20"/>
      <c r="AHG54" s="20"/>
      <c r="AHH54" s="20"/>
      <c r="AHI54" s="20"/>
      <c r="AHJ54" s="20"/>
      <c r="AHK54" s="20"/>
      <c r="AHL54" s="20"/>
      <c r="AHM54" s="20"/>
      <c r="AHN54" s="20"/>
      <c r="AHO54" s="20"/>
      <c r="AHP54" s="20"/>
      <c r="AHQ54" s="20"/>
      <c r="AHR54" s="20"/>
      <c r="AHS54" s="20"/>
      <c r="AHT54" s="20"/>
      <c r="AHU54" s="20"/>
      <c r="AHV54" s="20"/>
      <c r="AHW54" s="20"/>
      <c r="AHX54" s="20"/>
      <c r="AHY54" s="20"/>
      <c r="AHZ54" s="20"/>
      <c r="AIA54" s="20"/>
      <c r="AIB54" s="20"/>
      <c r="AIC54" s="20"/>
      <c r="AID54" s="20"/>
      <c r="AIE54" s="20"/>
      <c r="AIF54" s="20"/>
      <c r="AIG54" s="20"/>
      <c r="AIH54" s="20"/>
      <c r="AII54" s="20"/>
      <c r="AIJ54" s="20"/>
      <c r="AIK54" s="20"/>
      <c r="AIL54" s="20"/>
      <c r="AIM54" s="20"/>
      <c r="AIN54" s="20"/>
      <c r="AIO54" s="20"/>
      <c r="AIP54" s="20"/>
      <c r="AIQ54" s="20"/>
      <c r="AIR54" s="20"/>
      <c r="AIS54" s="20"/>
      <c r="AIT54" s="20"/>
      <c r="AIU54" s="20"/>
      <c r="AIV54" s="20"/>
      <c r="AIW54" s="20"/>
      <c r="AIX54" s="20"/>
      <c r="AIY54" s="20"/>
      <c r="AIZ54" s="20"/>
      <c r="AJA54" s="20"/>
      <c r="AJB54" s="20"/>
      <c r="AJC54" s="20"/>
      <c r="AJD54" s="20"/>
      <c r="AJE54" s="20"/>
      <c r="AJF54" s="20"/>
      <c r="AJG54" s="20"/>
      <c r="AJH54" s="20"/>
      <c r="AJI54" s="20"/>
      <c r="AJJ54" s="20"/>
      <c r="AJK54" s="20"/>
      <c r="AJL54" s="20"/>
      <c r="AJM54" s="20"/>
      <c r="AJN54" s="20"/>
      <c r="AJO54" s="20"/>
      <c r="AJP54" s="20"/>
      <c r="AJQ54" s="20"/>
      <c r="AJR54" s="20"/>
      <c r="AJS54" s="20"/>
      <c r="AJT54" s="20"/>
      <c r="AJU54" s="20"/>
      <c r="AJV54" s="20"/>
      <c r="AJW54" s="20"/>
      <c r="AJX54" s="20"/>
      <c r="AJY54" s="20"/>
      <c r="AJZ54" s="20"/>
      <c r="AKA54" s="20"/>
      <c r="AKB54" s="20"/>
      <c r="AKC54" s="20"/>
      <c r="AKD54" s="20"/>
      <c r="AKE54" s="20"/>
      <c r="AKF54" s="20"/>
      <c r="AKG54" s="20"/>
      <c r="AKH54" s="20"/>
      <c r="AKI54" s="20"/>
      <c r="AKJ54" s="20"/>
      <c r="AKK54" s="20"/>
      <c r="AKL54" s="20"/>
      <c r="AKM54" s="20"/>
      <c r="AKN54" s="20"/>
      <c r="AKO54" s="20"/>
      <c r="AKP54" s="20"/>
      <c r="AKQ54" s="20"/>
      <c r="AKR54" s="20"/>
      <c r="AKS54" s="20"/>
      <c r="AKT54" s="20"/>
      <c r="AKU54" s="20"/>
      <c r="AKV54" s="20"/>
      <c r="AKW54" s="20"/>
      <c r="AKX54" s="20"/>
      <c r="AKY54" s="20"/>
      <c r="AKZ54" s="20"/>
      <c r="ALA54" s="20"/>
      <c r="ALB54" s="20"/>
      <c r="ALC54" s="20"/>
      <c r="ALD54" s="20"/>
      <c r="ALE54" s="20"/>
      <c r="ALF54" s="20"/>
      <c r="ALG54" s="20"/>
      <c r="ALH54" s="20"/>
      <c r="ALI54" s="20"/>
      <c r="ALJ54" s="20"/>
      <c r="ALK54" s="20"/>
      <c r="ALL54" s="20"/>
      <c r="ALM54" s="20"/>
      <c r="ALN54" s="20"/>
      <c r="ALO54" s="20"/>
      <c r="ALP54" s="20"/>
      <c r="ALQ54" s="20"/>
      <c r="ALR54" s="20"/>
      <c r="ALS54" s="20"/>
      <c r="ALT54" s="22"/>
      <c r="ALU54" s="22"/>
      <c r="ALV54" s="22"/>
      <c r="ALW54" s="22"/>
      <c r="ALX54" s="22"/>
      <c r="ALY54" s="22"/>
      <c r="ALZ54" s="22"/>
      <c r="AMA54" s="22"/>
      <c r="AMB54" s="22"/>
      <c r="AMC54" s="22"/>
      <c r="AMD54" s="22"/>
      <c r="AME54" s="22"/>
      <c r="AMF54" s="22"/>
      <c r="AMG54" s="22"/>
      <c r="AMH54" s="22"/>
      <c r="AMI54" s="22"/>
      <c r="AMJ54" s="22"/>
    </row>
    <row r="55" spans="1:1024" s="21" customFormat="1">
      <c r="A55" s="155" t="s">
        <v>9</v>
      </c>
      <c r="B55" s="155"/>
      <c r="C55" s="155"/>
      <c r="D55" s="155"/>
      <c r="F55" s="118"/>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c r="CL55" s="20"/>
      <c r="CM55" s="20"/>
      <c r="CN55" s="20"/>
      <c r="CO55" s="20"/>
      <c r="CP55" s="20"/>
      <c r="CQ55" s="20"/>
      <c r="CR55" s="20"/>
      <c r="CS55" s="20"/>
      <c r="CT55" s="20"/>
      <c r="CU55" s="20"/>
      <c r="CV55" s="20"/>
      <c r="CW55" s="20"/>
      <c r="CX55" s="20"/>
      <c r="CY55" s="20"/>
      <c r="CZ55" s="20"/>
      <c r="DA55" s="20"/>
      <c r="DB55" s="20"/>
      <c r="DC55" s="20"/>
      <c r="DD55" s="20"/>
      <c r="DE55" s="20"/>
      <c r="DF55" s="20"/>
      <c r="DG55" s="20"/>
      <c r="DH55" s="20"/>
      <c r="DI55" s="20"/>
      <c r="DJ55" s="20"/>
      <c r="DK55" s="20"/>
      <c r="DL55" s="20"/>
      <c r="DM55" s="20"/>
      <c r="DN55" s="20"/>
      <c r="DO55" s="20"/>
      <c r="DP55" s="20"/>
      <c r="DQ55" s="20"/>
      <c r="DR55" s="20"/>
      <c r="DS55" s="20"/>
      <c r="DT55" s="20"/>
      <c r="DU55" s="20"/>
      <c r="DV55" s="20"/>
      <c r="DW55" s="20"/>
      <c r="DX55" s="20"/>
      <c r="DY55" s="20"/>
      <c r="DZ55" s="20"/>
      <c r="EA55" s="20"/>
      <c r="EB55" s="20"/>
      <c r="EC55" s="20"/>
      <c r="ED55" s="20"/>
      <c r="EE55" s="20"/>
      <c r="EF55" s="20"/>
      <c r="EG55" s="20"/>
      <c r="EH55" s="20"/>
      <c r="EI55" s="20"/>
      <c r="EJ55" s="20"/>
      <c r="EK55" s="20"/>
      <c r="EL55" s="20"/>
      <c r="EM55" s="20"/>
      <c r="EN55" s="20"/>
      <c r="EO55" s="20"/>
      <c r="EP55" s="20"/>
      <c r="EQ55" s="20"/>
      <c r="ER55" s="20"/>
      <c r="ES55" s="20"/>
      <c r="ET55" s="20"/>
      <c r="EU55" s="20"/>
      <c r="EV55" s="20"/>
      <c r="EW55" s="20"/>
      <c r="EX55" s="20"/>
      <c r="EY55" s="20"/>
      <c r="EZ55" s="20"/>
      <c r="FA55" s="20"/>
      <c r="FB55" s="20"/>
      <c r="FC55" s="20"/>
      <c r="FD55" s="20"/>
      <c r="FE55" s="20"/>
      <c r="FF55" s="20"/>
      <c r="FG55" s="20"/>
      <c r="FH55" s="20"/>
      <c r="FI55" s="20"/>
      <c r="FJ55" s="20"/>
      <c r="FK55" s="20"/>
      <c r="FL55" s="20"/>
      <c r="FM55" s="20"/>
      <c r="FN55" s="20"/>
      <c r="FO55" s="20"/>
      <c r="FP55" s="20"/>
      <c r="FQ55" s="20"/>
      <c r="FR55" s="20"/>
      <c r="FS55" s="20"/>
      <c r="FT55" s="20"/>
      <c r="FU55" s="20"/>
      <c r="FV55" s="20"/>
      <c r="FW55" s="20"/>
      <c r="FX55" s="20"/>
      <c r="FY55" s="20"/>
      <c r="FZ55" s="20"/>
      <c r="GA55" s="20"/>
      <c r="GB55" s="20"/>
      <c r="GC55" s="20"/>
      <c r="GD55" s="20"/>
      <c r="GE55" s="20"/>
      <c r="GF55" s="20"/>
      <c r="GG55" s="20"/>
      <c r="GH55" s="20"/>
      <c r="GI55" s="20"/>
      <c r="GJ55" s="20"/>
      <c r="GK55" s="20"/>
      <c r="GL55" s="20"/>
      <c r="GM55" s="20"/>
      <c r="GN55" s="20"/>
      <c r="GO55" s="20"/>
      <c r="GP55" s="20"/>
      <c r="GQ55" s="20"/>
      <c r="GR55" s="20"/>
      <c r="GS55" s="20"/>
      <c r="GT55" s="20"/>
      <c r="GU55" s="20"/>
      <c r="GV55" s="20"/>
      <c r="GW55" s="20"/>
      <c r="GX55" s="20"/>
      <c r="GY55" s="20"/>
      <c r="GZ55" s="20"/>
      <c r="HA55" s="20"/>
      <c r="HB55" s="20"/>
      <c r="HC55" s="20"/>
      <c r="HD55" s="20"/>
      <c r="HE55" s="20"/>
      <c r="HF55" s="20"/>
      <c r="HG55" s="20"/>
      <c r="HH55" s="20"/>
      <c r="HI55" s="20"/>
      <c r="HJ55" s="20"/>
      <c r="HK55" s="20"/>
      <c r="HL55" s="20"/>
      <c r="HM55" s="20"/>
      <c r="HN55" s="20"/>
      <c r="HO55" s="20"/>
      <c r="HP55" s="20"/>
      <c r="HQ55" s="20"/>
      <c r="HR55" s="20"/>
      <c r="HS55" s="20"/>
      <c r="HT55" s="20"/>
      <c r="HU55" s="20"/>
      <c r="HV55" s="20"/>
      <c r="HW55" s="20"/>
      <c r="HX55" s="20"/>
      <c r="HY55" s="20"/>
      <c r="HZ55" s="20"/>
      <c r="IA55" s="20"/>
      <c r="IB55" s="20"/>
      <c r="IC55" s="20"/>
      <c r="ID55" s="20"/>
      <c r="IE55" s="20"/>
      <c r="IF55" s="20"/>
      <c r="IG55" s="20"/>
      <c r="IH55" s="20"/>
      <c r="II55" s="20"/>
      <c r="IJ55" s="20"/>
      <c r="IK55" s="20"/>
      <c r="IL55" s="20"/>
      <c r="IM55" s="20"/>
      <c r="IN55" s="20"/>
      <c r="IO55" s="20"/>
      <c r="IP55" s="20"/>
      <c r="IQ55" s="20"/>
      <c r="IR55" s="20"/>
      <c r="IS55" s="20"/>
      <c r="IT55" s="20"/>
      <c r="IU55" s="20"/>
      <c r="IV55" s="20"/>
      <c r="IW55" s="20"/>
      <c r="IX55" s="20"/>
      <c r="IY55" s="20"/>
      <c r="IZ55" s="20"/>
      <c r="JA55" s="20"/>
      <c r="JB55" s="20"/>
      <c r="JC55" s="20"/>
      <c r="JD55" s="20"/>
      <c r="JE55" s="20"/>
      <c r="JF55" s="20"/>
      <c r="JG55" s="20"/>
      <c r="JH55" s="20"/>
      <c r="JI55" s="20"/>
      <c r="JJ55" s="20"/>
      <c r="JK55" s="20"/>
      <c r="JL55" s="20"/>
      <c r="JM55" s="20"/>
      <c r="JN55" s="20"/>
      <c r="JO55" s="20"/>
      <c r="JP55" s="20"/>
      <c r="JQ55" s="20"/>
      <c r="JR55" s="20"/>
      <c r="JS55" s="20"/>
      <c r="JT55" s="20"/>
      <c r="JU55" s="20"/>
      <c r="JV55" s="20"/>
      <c r="JW55" s="20"/>
      <c r="JX55" s="20"/>
      <c r="JY55" s="20"/>
      <c r="JZ55" s="20"/>
      <c r="KA55" s="20"/>
      <c r="KB55" s="20"/>
      <c r="KC55" s="20"/>
      <c r="KD55" s="20"/>
      <c r="KE55" s="20"/>
      <c r="KF55" s="20"/>
      <c r="KG55" s="20"/>
      <c r="KH55" s="20"/>
      <c r="KI55" s="20"/>
      <c r="KJ55" s="20"/>
      <c r="KK55" s="20"/>
      <c r="KL55" s="20"/>
      <c r="KM55" s="20"/>
      <c r="KN55" s="20"/>
      <c r="KO55" s="20"/>
      <c r="KP55" s="20"/>
      <c r="KQ55" s="20"/>
      <c r="KR55" s="20"/>
      <c r="KS55" s="20"/>
      <c r="KT55" s="20"/>
      <c r="KU55" s="20"/>
      <c r="KV55" s="20"/>
      <c r="KW55" s="20"/>
      <c r="KX55" s="20"/>
      <c r="KY55" s="20"/>
      <c r="KZ55" s="20"/>
      <c r="LA55" s="20"/>
      <c r="LB55" s="20"/>
      <c r="LC55" s="20"/>
      <c r="LD55" s="20"/>
      <c r="LE55" s="20"/>
      <c r="LF55" s="20"/>
      <c r="LG55" s="20"/>
      <c r="LH55" s="20"/>
      <c r="LI55" s="20"/>
      <c r="LJ55" s="20"/>
      <c r="LK55" s="20"/>
      <c r="LL55" s="20"/>
      <c r="LM55" s="20"/>
      <c r="LN55" s="20"/>
      <c r="LO55" s="20"/>
      <c r="LP55" s="20"/>
      <c r="LQ55" s="20"/>
      <c r="LR55" s="20"/>
      <c r="LS55" s="20"/>
      <c r="LT55" s="20"/>
      <c r="LU55" s="20"/>
      <c r="LV55" s="20"/>
      <c r="LW55" s="20"/>
      <c r="LX55" s="20"/>
      <c r="LY55" s="20"/>
      <c r="LZ55" s="20"/>
      <c r="MA55" s="20"/>
      <c r="MB55" s="20"/>
      <c r="MC55" s="20"/>
      <c r="MD55" s="20"/>
      <c r="ME55" s="20"/>
      <c r="MF55" s="20"/>
      <c r="MG55" s="20"/>
      <c r="MH55" s="20"/>
      <c r="MI55" s="20"/>
      <c r="MJ55" s="20"/>
      <c r="MK55" s="20"/>
      <c r="ML55" s="20"/>
      <c r="MM55" s="20"/>
      <c r="MN55" s="20"/>
      <c r="MO55" s="20"/>
      <c r="MP55" s="20"/>
      <c r="MQ55" s="20"/>
      <c r="MR55" s="20"/>
      <c r="MS55" s="20"/>
      <c r="MT55" s="20"/>
      <c r="MU55" s="20"/>
      <c r="MV55" s="20"/>
      <c r="MW55" s="20"/>
      <c r="MX55" s="20"/>
      <c r="MY55" s="20"/>
      <c r="MZ55" s="20"/>
      <c r="NA55" s="20"/>
      <c r="NB55" s="20"/>
      <c r="NC55" s="20"/>
      <c r="ND55" s="20"/>
      <c r="NE55" s="20"/>
      <c r="NF55" s="20"/>
      <c r="NG55" s="20"/>
      <c r="NH55" s="20"/>
      <c r="NI55" s="20"/>
      <c r="NJ55" s="20"/>
      <c r="NK55" s="20"/>
      <c r="NL55" s="20"/>
      <c r="NM55" s="20"/>
      <c r="NN55" s="20"/>
      <c r="NO55" s="20"/>
      <c r="NP55" s="20"/>
      <c r="NQ55" s="20"/>
      <c r="NR55" s="20"/>
      <c r="NS55" s="20"/>
      <c r="NT55" s="20"/>
      <c r="NU55" s="20"/>
      <c r="NV55" s="20"/>
      <c r="NW55" s="20"/>
      <c r="NX55" s="20"/>
      <c r="NY55" s="20"/>
      <c r="NZ55" s="20"/>
      <c r="OA55" s="20"/>
      <c r="OB55" s="20"/>
      <c r="OC55" s="20"/>
      <c r="OD55" s="20"/>
      <c r="OE55" s="20"/>
      <c r="OF55" s="20"/>
      <c r="OG55" s="20"/>
      <c r="OH55" s="20"/>
      <c r="OI55" s="20"/>
      <c r="OJ55" s="20"/>
      <c r="OK55" s="20"/>
      <c r="OL55" s="20"/>
      <c r="OM55" s="20"/>
      <c r="ON55" s="20"/>
      <c r="OO55" s="20"/>
      <c r="OP55" s="20"/>
      <c r="OQ55" s="20"/>
      <c r="OR55" s="20"/>
      <c r="OS55" s="20"/>
      <c r="OT55" s="20"/>
      <c r="OU55" s="20"/>
      <c r="OV55" s="20"/>
      <c r="OW55" s="20"/>
      <c r="OX55" s="20"/>
      <c r="OY55" s="20"/>
      <c r="OZ55" s="20"/>
      <c r="PA55" s="20"/>
      <c r="PB55" s="20"/>
      <c r="PC55" s="20"/>
      <c r="PD55" s="20"/>
      <c r="PE55" s="20"/>
      <c r="PF55" s="20"/>
      <c r="PG55" s="20"/>
      <c r="PH55" s="20"/>
      <c r="PI55" s="20"/>
      <c r="PJ55" s="20"/>
      <c r="PK55" s="20"/>
      <c r="PL55" s="20"/>
      <c r="PM55" s="20"/>
      <c r="PN55" s="20"/>
      <c r="PO55" s="20"/>
      <c r="PP55" s="20"/>
      <c r="PQ55" s="20"/>
      <c r="PR55" s="20"/>
      <c r="PS55" s="20"/>
      <c r="PT55" s="20"/>
      <c r="PU55" s="20"/>
      <c r="PV55" s="20"/>
      <c r="PW55" s="20"/>
      <c r="PX55" s="20"/>
      <c r="PY55" s="20"/>
      <c r="PZ55" s="20"/>
      <c r="QA55" s="20"/>
      <c r="QB55" s="20"/>
      <c r="QC55" s="20"/>
      <c r="QD55" s="20"/>
      <c r="QE55" s="20"/>
      <c r="QF55" s="20"/>
      <c r="QG55" s="20"/>
      <c r="QH55" s="20"/>
      <c r="QI55" s="20"/>
      <c r="QJ55" s="20"/>
      <c r="QK55" s="20"/>
      <c r="QL55" s="20"/>
      <c r="QM55" s="20"/>
      <c r="QN55" s="20"/>
      <c r="QO55" s="20"/>
      <c r="QP55" s="20"/>
      <c r="QQ55" s="20"/>
      <c r="QR55" s="20"/>
      <c r="QS55" s="20"/>
      <c r="QT55" s="20"/>
      <c r="QU55" s="20"/>
      <c r="QV55" s="20"/>
      <c r="QW55" s="20"/>
      <c r="QX55" s="20"/>
      <c r="QY55" s="20"/>
      <c r="QZ55" s="20"/>
      <c r="RA55" s="20"/>
      <c r="RB55" s="20"/>
      <c r="RC55" s="20"/>
      <c r="RD55" s="20"/>
      <c r="RE55" s="20"/>
      <c r="RF55" s="20"/>
      <c r="RG55" s="20"/>
      <c r="RH55" s="20"/>
      <c r="RI55" s="20"/>
      <c r="RJ55" s="20"/>
      <c r="RK55" s="20"/>
      <c r="RL55" s="20"/>
      <c r="RM55" s="20"/>
      <c r="RN55" s="20"/>
      <c r="RO55" s="20"/>
      <c r="RP55" s="20"/>
      <c r="RQ55" s="20"/>
      <c r="RR55" s="20"/>
      <c r="RS55" s="20"/>
      <c r="RT55" s="20"/>
      <c r="RU55" s="20"/>
      <c r="RV55" s="20"/>
      <c r="RW55" s="20"/>
      <c r="RX55" s="20"/>
      <c r="RY55" s="20"/>
      <c r="RZ55" s="20"/>
      <c r="SA55" s="20"/>
      <c r="SB55" s="20"/>
      <c r="SC55" s="20"/>
      <c r="SD55" s="20"/>
      <c r="SE55" s="20"/>
      <c r="SF55" s="20"/>
      <c r="SG55" s="20"/>
      <c r="SH55" s="20"/>
      <c r="SI55" s="20"/>
      <c r="SJ55" s="20"/>
      <c r="SK55" s="20"/>
      <c r="SL55" s="20"/>
      <c r="SM55" s="20"/>
      <c r="SN55" s="20"/>
      <c r="SO55" s="20"/>
      <c r="SP55" s="20"/>
      <c r="SQ55" s="20"/>
      <c r="SR55" s="20"/>
      <c r="SS55" s="20"/>
      <c r="ST55" s="20"/>
      <c r="SU55" s="20"/>
      <c r="SV55" s="20"/>
      <c r="SW55" s="20"/>
      <c r="SX55" s="20"/>
      <c r="SY55" s="20"/>
      <c r="SZ55" s="20"/>
      <c r="TA55" s="20"/>
      <c r="TB55" s="20"/>
      <c r="TC55" s="20"/>
      <c r="TD55" s="20"/>
      <c r="TE55" s="20"/>
      <c r="TF55" s="20"/>
      <c r="TG55" s="20"/>
      <c r="TH55" s="20"/>
      <c r="TI55" s="20"/>
      <c r="TJ55" s="20"/>
      <c r="TK55" s="20"/>
      <c r="TL55" s="20"/>
      <c r="TM55" s="20"/>
      <c r="TN55" s="20"/>
      <c r="TO55" s="20"/>
      <c r="TP55" s="20"/>
      <c r="TQ55" s="20"/>
      <c r="TR55" s="20"/>
      <c r="TS55" s="20"/>
      <c r="TT55" s="20"/>
      <c r="TU55" s="20"/>
      <c r="TV55" s="20"/>
      <c r="TW55" s="20"/>
      <c r="TX55" s="20"/>
      <c r="TY55" s="20"/>
      <c r="TZ55" s="20"/>
      <c r="UA55" s="20"/>
      <c r="UB55" s="20"/>
      <c r="UC55" s="20"/>
      <c r="UD55" s="20"/>
      <c r="UE55" s="20"/>
      <c r="UF55" s="20"/>
      <c r="UG55" s="20"/>
      <c r="UH55" s="20"/>
      <c r="UI55" s="20"/>
      <c r="UJ55" s="20"/>
      <c r="UK55" s="20"/>
      <c r="UL55" s="20"/>
      <c r="UM55" s="20"/>
      <c r="UN55" s="20"/>
      <c r="UO55" s="20"/>
      <c r="UP55" s="20"/>
      <c r="UQ55" s="20"/>
      <c r="UR55" s="20"/>
      <c r="US55" s="20"/>
      <c r="UT55" s="20"/>
      <c r="UU55" s="20"/>
      <c r="UV55" s="20"/>
      <c r="UW55" s="20"/>
      <c r="UX55" s="20"/>
      <c r="UY55" s="20"/>
      <c r="UZ55" s="20"/>
      <c r="VA55" s="20"/>
      <c r="VB55" s="20"/>
      <c r="VC55" s="20"/>
      <c r="VD55" s="20"/>
      <c r="VE55" s="20"/>
      <c r="VF55" s="20"/>
      <c r="VG55" s="20"/>
      <c r="VH55" s="20"/>
      <c r="VI55" s="20"/>
      <c r="VJ55" s="20"/>
      <c r="VK55" s="20"/>
      <c r="VL55" s="20"/>
      <c r="VM55" s="20"/>
      <c r="VN55" s="20"/>
      <c r="VO55" s="20"/>
      <c r="VP55" s="20"/>
      <c r="VQ55" s="20"/>
      <c r="VR55" s="20"/>
      <c r="VS55" s="20"/>
      <c r="VT55" s="20"/>
      <c r="VU55" s="20"/>
      <c r="VV55" s="20"/>
      <c r="VW55" s="20"/>
      <c r="VX55" s="20"/>
      <c r="VY55" s="20"/>
      <c r="VZ55" s="20"/>
      <c r="WA55" s="20"/>
      <c r="WB55" s="20"/>
      <c r="WC55" s="20"/>
      <c r="WD55" s="20"/>
      <c r="WE55" s="20"/>
      <c r="WF55" s="20"/>
      <c r="WG55" s="20"/>
      <c r="WH55" s="20"/>
      <c r="WI55" s="20"/>
      <c r="WJ55" s="20"/>
      <c r="WK55" s="20"/>
      <c r="WL55" s="20"/>
      <c r="WM55" s="20"/>
      <c r="WN55" s="20"/>
      <c r="WO55" s="20"/>
      <c r="WP55" s="20"/>
      <c r="WQ55" s="20"/>
      <c r="WR55" s="20"/>
      <c r="WS55" s="20"/>
      <c r="WT55" s="20"/>
      <c r="WU55" s="20"/>
      <c r="WV55" s="20"/>
      <c r="WW55" s="20"/>
      <c r="WX55" s="20"/>
      <c r="WY55" s="20"/>
      <c r="WZ55" s="20"/>
      <c r="XA55" s="20"/>
      <c r="XB55" s="20"/>
      <c r="XC55" s="20"/>
      <c r="XD55" s="20"/>
      <c r="XE55" s="20"/>
      <c r="XF55" s="20"/>
      <c r="XG55" s="20"/>
      <c r="XH55" s="20"/>
      <c r="XI55" s="20"/>
      <c r="XJ55" s="20"/>
      <c r="XK55" s="20"/>
      <c r="XL55" s="20"/>
      <c r="XM55" s="20"/>
      <c r="XN55" s="20"/>
      <c r="XO55" s="20"/>
      <c r="XP55" s="20"/>
      <c r="XQ55" s="20"/>
      <c r="XR55" s="20"/>
      <c r="XS55" s="20"/>
      <c r="XT55" s="20"/>
      <c r="XU55" s="20"/>
      <c r="XV55" s="20"/>
      <c r="XW55" s="20"/>
      <c r="XX55" s="20"/>
      <c r="XY55" s="20"/>
      <c r="XZ55" s="20"/>
      <c r="YA55" s="20"/>
      <c r="YB55" s="20"/>
      <c r="YC55" s="20"/>
      <c r="YD55" s="20"/>
      <c r="YE55" s="20"/>
      <c r="YF55" s="20"/>
      <c r="YG55" s="20"/>
      <c r="YH55" s="20"/>
      <c r="YI55" s="20"/>
      <c r="YJ55" s="20"/>
      <c r="YK55" s="20"/>
      <c r="YL55" s="20"/>
      <c r="YM55" s="20"/>
      <c r="YN55" s="20"/>
      <c r="YO55" s="20"/>
      <c r="YP55" s="20"/>
      <c r="YQ55" s="20"/>
      <c r="YR55" s="20"/>
      <c r="YS55" s="20"/>
      <c r="YT55" s="20"/>
      <c r="YU55" s="20"/>
      <c r="YV55" s="20"/>
      <c r="YW55" s="20"/>
      <c r="YX55" s="20"/>
      <c r="YY55" s="20"/>
      <c r="YZ55" s="20"/>
      <c r="ZA55" s="20"/>
      <c r="ZB55" s="20"/>
      <c r="ZC55" s="20"/>
      <c r="ZD55" s="20"/>
      <c r="ZE55" s="20"/>
      <c r="ZF55" s="20"/>
      <c r="ZG55" s="20"/>
      <c r="ZH55" s="20"/>
      <c r="ZI55" s="20"/>
      <c r="ZJ55" s="20"/>
      <c r="ZK55" s="20"/>
      <c r="ZL55" s="20"/>
      <c r="ZM55" s="20"/>
      <c r="ZN55" s="20"/>
      <c r="ZO55" s="20"/>
      <c r="ZP55" s="20"/>
      <c r="ZQ55" s="20"/>
      <c r="ZR55" s="20"/>
      <c r="ZS55" s="20"/>
      <c r="ZT55" s="20"/>
      <c r="ZU55" s="20"/>
      <c r="ZV55" s="20"/>
      <c r="ZW55" s="20"/>
      <c r="ZX55" s="20"/>
      <c r="ZY55" s="20"/>
      <c r="ZZ55" s="20"/>
      <c r="AAA55" s="20"/>
      <c r="AAB55" s="20"/>
      <c r="AAC55" s="20"/>
      <c r="AAD55" s="20"/>
      <c r="AAE55" s="20"/>
      <c r="AAF55" s="20"/>
      <c r="AAG55" s="20"/>
      <c r="AAH55" s="20"/>
      <c r="AAI55" s="20"/>
      <c r="AAJ55" s="20"/>
      <c r="AAK55" s="20"/>
      <c r="AAL55" s="20"/>
      <c r="AAM55" s="20"/>
      <c r="AAN55" s="20"/>
      <c r="AAO55" s="20"/>
      <c r="AAP55" s="20"/>
      <c r="AAQ55" s="20"/>
      <c r="AAR55" s="20"/>
      <c r="AAS55" s="20"/>
      <c r="AAT55" s="20"/>
      <c r="AAU55" s="20"/>
      <c r="AAV55" s="20"/>
      <c r="AAW55" s="20"/>
      <c r="AAX55" s="20"/>
      <c r="AAY55" s="20"/>
      <c r="AAZ55" s="20"/>
      <c r="ABA55" s="20"/>
      <c r="ABB55" s="20"/>
      <c r="ABC55" s="20"/>
      <c r="ABD55" s="20"/>
      <c r="ABE55" s="20"/>
      <c r="ABF55" s="20"/>
      <c r="ABG55" s="20"/>
      <c r="ABH55" s="20"/>
      <c r="ABI55" s="20"/>
      <c r="ABJ55" s="20"/>
      <c r="ABK55" s="20"/>
      <c r="ABL55" s="20"/>
      <c r="ABM55" s="20"/>
      <c r="ABN55" s="20"/>
      <c r="ABO55" s="20"/>
      <c r="ABP55" s="20"/>
      <c r="ABQ55" s="20"/>
      <c r="ABR55" s="20"/>
      <c r="ABS55" s="20"/>
      <c r="ABT55" s="20"/>
      <c r="ABU55" s="20"/>
      <c r="ABV55" s="20"/>
      <c r="ABW55" s="20"/>
      <c r="ABX55" s="20"/>
      <c r="ABY55" s="20"/>
      <c r="ABZ55" s="20"/>
      <c r="ACA55" s="20"/>
      <c r="ACB55" s="20"/>
      <c r="ACC55" s="20"/>
      <c r="ACD55" s="20"/>
      <c r="ACE55" s="20"/>
      <c r="ACF55" s="20"/>
      <c r="ACG55" s="20"/>
      <c r="ACH55" s="20"/>
      <c r="ACI55" s="20"/>
      <c r="ACJ55" s="20"/>
      <c r="ACK55" s="20"/>
      <c r="ACL55" s="20"/>
      <c r="ACM55" s="20"/>
      <c r="ACN55" s="20"/>
      <c r="ACO55" s="20"/>
      <c r="ACP55" s="20"/>
      <c r="ACQ55" s="20"/>
      <c r="ACR55" s="20"/>
      <c r="ACS55" s="20"/>
      <c r="ACT55" s="20"/>
      <c r="ACU55" s="20"/>
      <c r="ACV55" s="20"/>
      <c r="ACW55" s="20"/>
      <c r="ACX55" s="20"/>
      <c r="ACY55" s="20"/>
      <c r="ACZ55" s="20"/>
      <c r="ADA55" s="20"/>
      <c r="ADB55" s="20"/>
      <c r="ADC55" s="20"/>
      <c r="ADD55" s="20"/>
      <c r="ADE55" s="20"/>
      <c r="ADF55" s="20"/>
      <c r="ADG55" s="20"/>
      <c r="ADH55" s="20"/>
      <c r="ADI55" s="20"/>
      <c r="ADJ55" s="20"/>
      <c r="ADK55" s="20"/>
      <c r="ADL55" s="20"/>
      <c r="ADM55" s="20"/>
      <c r="ADN55" s="20"/>
      <c r="ADO55" s="20"/>
      <c r="ADP55" s="20"/>
      <c r="ADQ55" s="20"/>
      <c r="ADR55" s="20"/>
      <c r="ADS55" s="20"/>
      <c r="ADT55" s="20"/>
      <c r="ADU55" s="20"/>
      <c r="ADV55" s="20"/>
      <c r="ADW55" s="20"/>
      <c r="ADX55" s="20"/>
      <c r="ADY55" s="20"/>
      <c r="ADZ55" s="20"/>
      <c r="AEA55" s="20"/>
      <c r="AEB55" s="20"/>
      <c r="AEC55" s="20"/>
      <c r="AED55" s="20"/>
      <c r="AEE55" s="20"/>
      <c r="AEF55" s="20"/>
      <c r="AEG55" s="20"/>
      <c r="AEH55" s="20"/>
      <c r="AEI55" s="20"/>
      <c r="AEJ55" s="20"/>
      <c r="AEK55" s="20"/>
      <c r="AEL55" s="20"/>
      <c r="AEM55" s="20"/>
      <c r="AEN55" s="20"/>
      <c r="AEO55" s="20"/>
      <c r="AEP55" s="20"/>
      <c r="AEQ55" s="20"/>
      <c r="AER55" s="20"/>
      <c r="AES55" s="20"/>
      <c r="AET55" s="20"/>
      <c r="AEU55" s="20"/>
      <c r="AEV55" s="20"/>
      <c r="AEW55" s="20"/>
      <c r="AEX55" s="20"/>
      <c r="AEY55" s="20"/>
      <c r="AEZ55" s="20"/>
      <c r="AFA55" s="20"/>
      <c r="AFB55" s="20"/>
      <c r="AFC55" s="20"/>
      <c r="AFD55" s="20"/>
      <c r="AFE55" s="20"/>
      <c r="AFF55" s="20"/>
      <c r="AFG55" s="20"/>
      <c r="AFH55" s="20"/>
      <c r="AFI55" s="20"/>
      <c r="AFJ55" s="20"/>
      <c r="AFK55" s="20"/>
      <c r="AFL55" s="20"/>
      <c r="AFM55" s="20"/>
      <c r="AFN55" s="20"/>
      <c r="AFO55" s="20"/>
      <c r="AFP55" s="20"/>
      <c r="AFQ55" s="20"/>
      <c r="AFR55" s="20"/>
      <c r="AFS55" s="20"/>
      <c r="AFT55" s="20"/>
      <c r="AFU55" s="20"/>
      <c r="AFV55" s="20"/>
      <c r="AFW55" s="20"/>
      <c r="AFX55" s="20"/>
      <c r="AFY55" s="20"/>
      <c r="AFZ55" s="20"/>
      <c r="AGA55" s="20"/>
      <c r="AGB55" s="20"/>
      <c r="AGC55" s="20"/>
      <c r="AGD55" s="20"/>
      <c r="AGE55" s="20"/>
      <c r="AGF55" s="20"/>
      <c r="AGG55" s="20"/>
      <c r="AGH55" s="20"/>
      <c r="AGI55" s="20"/>
      <c r="AGJ55" s="20"/>
      <c r="AGK55" s="20"/>
      <c r="AGL55" s="20"/>
      <c r="AGM55" s="20"/>
      <c r="AGN55" s="20"/>
      <c r="AGO55" s="20"/>
      <c r="AGP55" s="20"/>
      <c r="AGQ55" s="20"/>
      <c r="AGR55" s="20"/>
      <c r="AGS55" s="20"/>
      <c r="AGT55" s="20"/>
      <c r="AGU55" s="20"/>
      <c r="AGV55" s="20"/>
      <c r="AGW55" s="20"/>
      <c r="AGX55" s="20"/>
      <c r="AGY55" s="20"/>
      <c r="AGZ55" s="20"/>
      <c r="AHA55" s="20"/>
      <c r="AHB55" s="20"/>
      <c r="AHC55" s="20"/>
      <c r="AHD55" s="20"/>
      <c r="AHE55" s="20"/>
      <c r="AHF55" s="20"/>
      <c r="AHG55" s="20"/>
      <c r="AHH55" s="20"/>
      <c r="AHI55" s="20"/>
      <c r="AHJ55" s="20"/>
      <c r="AHK55" s="20"/>
      <c r="AHL55" s="20"/>
      <c r="AHM55" s="20"/>
      <c r="AHN55" s="20"/>
      <c r="AHO55" s="20"/>
      <c r="AHP55" s="20"/>
      <c r="AHQ55" s="20"/>
      <c r="AHR55" s="20"/>
      <c r="AHS55" s="20"/>
      <c r="AHT55" s="20"/>
      <c r="AHU55" s="20"/>
      <c r="AHV55" s="20"/>
      <c r="AHW55" s="20"/>
      <c r="AHX55" s="20"/>
      <c r="AHY55" s="20"/>
      <c r="AHZ55" s="20"/>
      <c r="AIA55" s="20"/>
      <c r="AIB55" s="20"/>
      <c r="AIC55" s="20"/>
      <c r="AID55" s="20"/>
      <c r="AIE55" s="20"/>
      <c r="AIF55" s="20"/>
      <c r="AIG55" s="20"/>
      <c r="AIH55" s="20"/>
      <c r="AII55" s="20"/>
      <c r="AIJ55" s="20"/>
      <c r="AIK55" s="20"/>
      <c r="AIL55" s="20"/>
      <c r="AIM55" s="20"/>
      <c r="AIN55" s="20"/>
      <c r="AIO55" s="20"/>
      <c r="AIP55" s="20"/>
      <c r="AIQ55" s="20"/>
      <c r="AIR55" s="20"/>
      <c r="AIS55" s="20"/>
      <c r="AIT55" s="20"/>
      <c r="AIU55" s="20"/>
      <c r="AIV55" s="20"/>
      <c r="AIW55" s="20"/>
      <c r="AIX55" s="20"/>
      <c r="AIY55" s="20"/>
      <c r="AIZ55" s="20"/>
      <c r="AJA55" s="20"/>
      <c r="AJB55" s="20"/>
      <c r="AJC55" s="20"/>
      <c r="AJD55" s="20"/>
      <c r="AJE55" s="20"/>
      <c r="AJF55" s="20"/>
      <c r="AJG55" s="20"/>
      <c r="AJH55" s="20"/>
      <c r="AJI55" s="20"/>
      <c r="AJJ55" s="20"/>
      <c r="AJK55" s="20"/>
      <c r="AJL55" s="20"/>
      <c r="AJM55" s="20"/>
      <c r="AJN55" s="20"/>
      <c r="AJO55" s="20"/>
      <c r="AJP55" s="20"/>
      <c r="AJQ55" s="20"/>
      <c r="AJR55" s="20"/>
      <c r="AJS55" s="20"/>
      <c r="AJT55" s="20"/>
      <c r="AJU55" s="20"/>
      <c r="AJV55" s="20"/>
      <c r="AJW55" s="20"/>
      <c r="AJX55" s="20"/>
      <c r="AJY55" s="20"/>
      <c r="AJZ55" s="20"/>
      <c r="AKA55" s="20"/>
      <c r="AKB55" s="20"/>
      <c r="AKC55" s="20"/>
      <c r="AKD55" s="20"/>
      <c r="AKE55" s="20"/>
      <c r="AKF55" s="20"/>
      <c r="AKG55" s="20"/>
      <c r="AKH55" s="20"/>
      <c r="AKI55" s="20"/>
      <c r="AKJ55" s="20"/>
      <c r="AKK55" s="20"/>
      <c r="AKL55" s="20"/>
      <c r="AKM55" s="20"/>
      <c r="AKN55" s="20"/>
      <c r="AKO55" s="20"/>
      <c r="AKP55" s="20"/>
      <c r="AKQ55" s="20"/>
      <c r="AKR55" s="20"/>
      <c r="AKS55" s="20"/>
      <c r="AKT55" s="20"/>
      <c r="AKU55" s="20"/>
      <c r="AKV55" s="20"/>
      <c r="AKW55" s="20"/>
      <c r="AKX55" s="20"/>
      <c r="AKY55" s="20"/>
      <c r="AKZ55" s="20"/>
      <c r="ALA55" s="20"/>
      <c r="ALB55" s="20"/>
      <c r="ALC55" s="20"/>
      <c r="ALD55" s="20"/>
      <c r="ALE55" s="20"/>
      <c r="ALF55" s="20"/>
      <c r="ALG55" s="20"/>
      <c r="ALH55" s="20"/>
      <c r="ALI55" s="20"/>
      <c r="ALJ55" s="20"/>
      <c r="ALK55" s="20"/>
      <c r="ALL55" s="20"/>
      <c r="ALM55" s="20"/>
      <c r="ALN55" s="20"/>
      <c r="ALO55" s="20"/>
      <c r="ALP55" s="20"/>
      <c r="ALQ55" s="20"/>
      <c r="ALR55" s="20"/>
      <c r="ALS55" s="20"/>
      <c r="ALT55" s="22"/>
      <c r="ALU55" s="22"/>
      <c r="ALV55" s="22"/>
      <c r="ALW55" s="22"/>
      <c r="ALX55" s="22"/>
      <c r="ALY55" s="22"/>
      <c r="ALZ55" s="22"/>
      <c r="AMA55" s="22"/>
      <c r="AMB55" s="22"/>
      <c r="AMC55" s="22"/>
      <c r="AMD55" s="22"/>
      <c r="AME55" s="22"/>
      <c r="AMF55" s="22"/>
      <c r="AMG55" s="22"/>
      <c r="AMH55" s="22"/>
      <c r="AMI55" s="22"/>
      <c r="AMJ55" s="22"/>
    </row>
  </sheetData>
  <mergeCells count="6">
    <mergeCell ref="A55:D55"/>
    <mergeCell ref="F1:G4"/>
    <mergeCell ref="A4:D4"/>
    <mergeCell ref="F6:G7"/>
    <mergeCell ref="A53:D53"/>
    <mergeCell ref="A54:D54"/>
  </mergeCells>
  <pageMargins left="0.78740157480314965" right="0.78740157480314965" top="1.0629921259842521" bottom="1.0629921259842521" header="0.78740157480314965" footer="0.78740157480314965"/>
  <pageSetup paperSize="9" scale="58" fitToHeight="0" orientation="portrait" useFirstPageNumber="1" horizontalDpi="300" verticalDpi="300"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85DCF-82AD-4E0F-86FC-ED8B9C2DB394}">
  <sheetPr>
    <pageSetUpPr fitToPage="1"/>
  </sheetPr>
  <dimension ref="A1:AMJ22"/>
  <sheetViews>
    <sheetView showGridLines="0" view="pageBreakPreview" topLeftCell="A3" zoomScale="115" zoomScaleNormal="100" zoomScaleSheetLayoutView="115" workbookViewId="0">
      <selection activeCell="B14" sqref="B14"/>
    </sheetView>
  </sheetViews>
  <sheetFormatPr baseColWidth="10" defaultColWidth="1.42578125" defaultRowHeight="15"/>
  <cols>
    <col min="1" max="1" width="10.7109375" style="21" customWidth="1"/>
    <col min="2" max="2" width="88.85546875" style="55" bestFit="1" customWidth="1"/>
    <col min="3" max="3" width="5.7109375" style="21" customWidth="1"/>
    <col min="4" max="4" width="16.7109375" style="21" customWidth="1"/>
    <col min="5" max="5" width="0.85546875" style="21" customWidth="1"/>
    <col min="6" max="6" width="8.28515625" style="118" customWidth="1"/>
    <col min="7" max="7" width="16" style="21" customWidth="1"/>
    <col min="8" max="8" width="15.42578125" style="21" customWidth="1"/>
    <col min="9" max="9" width="10.42578125" style="20" customWidth="1"/>
    <col min="10" max="10" width="9.140625" style="20" customWidth="1"/>
    <col min="11" max="11" width="6.42578125" style="20" customWidth="1"/>
    <col min="12" max="12" width="1.42578125" style="20"/>
    <col min="13" max="13" width="5.140625" style="20" customWidth="1"/>
    <col min="14" max="14" width="0.7109375" style="20" customWidth="1"/>
    <col min="15" max="15" width="7.42578125" style="20" customWidth="1"/>
    <col min="16" max="16" width="8.85546875" style="20" customWidth="1"/>
    <col min="17" max="17" width="6.85546875" style="20" customWidth="1"/>
    <col min="18" max="18" width="49.42578125" style="20" customWidth="1"/>
    <col min="19" max="19" width="6.42578125" style="20" customWidth="1"/>
    <col min="20" max="20" width="1.42578125" style="20"/>
    <col min="21" max="21" width="5.140625" style="20" customWidth="1"/>
    <col min="22" max="22" width="0.7109375" style="20" customWidth="1"/>
    <col min="23" max="23" width="7.42578125" style="20" customWidth="1"/>
    <col min="24" max="24" width="8.85546875" style="20" customWidth="1"/>
    <col min="25" max="25" width="6.85546875" style="20" customWidth="1"/>
    <col min="26" max="26" width="49.42578125" style="20" customWidth="1"/>
    <col min="27" max="27" width="6.42578125" style="20" customWidth="1"/>
    <col min="28" max="28" width="1.42578125" style="20"/>
    <col min="29" max="29" width="5.140625" style="20" customWidth="1"/>
    <col min="30" max="30" width="0.7109375" style="20" customWidth="1"/>
    <col min="31" max="31" width="7.42578125" style="20" customWidth="1"/>
    <col min="32" max="32" width="8.85546875" style="20" customWidth="1"/>
    <col min="33" max="33" width="6.85546875" style="20" customWidth="1"/>
    <col min="34" max="34" width="49.42578125" style="20" customWidth="1"/>
    <col min="35" max="35" width="6.42578125" style="20" customWidth="1"/>
    <col min="36" max="36" width="1.42578125" style="20"/>
    <col min="37" max="37" width="5.140625" style="20" customWidth="1"/>
    <col min="38" max="38" width="0.7109375" style="20" customWidth="1"/>
    <col min="39" max="39" width="7.42578125" style="20" customWidth="1"/>
    <col min="40" max="40" width="8.85546875" style="20" customWidth="1"/>
    <col min="41" max="41" width="6.85546875" style="20" customWidth="1"/>
    <col min="42" max="42" width="49.42578125" style="20" customWidth="1"/>
    <col min="43" max="43" width="6.42578125" style="20" customWidth="1"/>
    <col min="44" max="44" width="1.42578125" style="20"/>
    <col min="45" max="45" width="5.140625" style="20" customWidth="1"/>
    <col min="46" max="46" width="0.7109375" style="20" customWidth="1"/>
    <col min="47" max="47" width="7.42578125" style="20" customWidth="1"/>
    <col min="48" max="48" width="8.85546875" style="20" customWidth="1"/>
    <col min="49" max="49" width="6.85546875" style="20" customWidth="1"/>
    <col min="50" max="50" width="49.42578125" style="20" customWidth="1"/>
    <col min="51" max="51" width="6.42578125" style="20" customWidth="1"/>
    <col min="52" max="52" width="1.42578125" style="20"/>
    <col min="53" max="53" width="5.140625" style="20" customWidth="1"/>
    <col min="54" max="54" width="0.7109375" style="20" customWidth="1"/>
    <col min="55" max="55" width="7.42578125" style="20" customWidth="1"/>
    <col min="56" max="56" width="8.85546875" style="20" customWidth="1"/>
    <col min="57" max="57" width="6.85546875" style="20" customWidth="1"/>
    <col min="58" max="58" width="49.42578125" style="20" customWidth="1"/>
    <col min="59" max="59" width="6.42578125" style="20" customWidth="1"/>
    <col min="60" max="60" width="1.42578125" style="20"/>
    <col min="61" max="61" width="5.140625" style="20" customWidth="1"/>
    <col min="62" max="62" width="0.7109375" style="20" customWidth="1"/>
    <col min="63" max="63" width="7.42578125" style="20" customWidth="1"/>
    <col min="64" max="64" width="8.85546875" style="20" customWidth="1"/>
    <col min="65" max="65" width="6.85546875" style="20" customWidth="1"/>
    <col min="66" max="66" width="49.42578125" style="20" customWidth="1"/>
    <col min="67" max="67" width="6.42578125" style="20" customWidth="1"/>
    <col min="68" max="68" width="1.42578125" style="20"/>
    <col min="69" max="69" width="5.140625" style="20" customWidth="1"/>
    <col min="70" max="70" width="0.7109375" style="20" customWidth="1"/>
    <col min="71" max="71" width="7.42578125" style="20" customWidth="1"/>
    <col min="72" max="72" width="8.85546875" style="20" customWidth="1"/>
    <col min="73" max="73" width="6.85546875" style="20" customWidth="1"/>
    <col min="74" max="74" width="49.42578125" style="20" customWidth="1"/>
    <col min="75" max="75" width="6.42578125" style="20" customWidth="1"/>
    <col min="76" max="76" width="1.42578125" style="20"/>
    <col min="77" max="77" width="5.140625" style="20" customWidth="1"/>
    <col min="78" max="78" width="0.7109375" style="20" customWidth="1"/>
    <col min="79" max="79" width="7.42578125" style="20" customWidth="1"/>
    <col min="80" max="80" width="8.85546875" style="20" customWidth="1"/>
    <col min="81" max="81" width="6.85546875" style="20" customWidth="1"/>
    <col min="82" max="82" width="49.42578125" style="20" customWidth="1"/>
    <col min="83" max="83" width="6.42578125" style="20" customWidth="1"/>
    <col min="84" max="84" width="1.42578125" style="20"/>
    <col min="85" max="85" width="5.140625" style="20" customWidth="1"/>
    <col min="86" max="86" width="0.7109375" style="20" customWidth="1"/>
    <col min="87" max="87" width="7.42578125" style="20" customWidth="1"/>
    <col min="88" max="88" width="8.85546875" style="20" customWidth="1"/>
    <col min="89" max="89" width="6.85546875" style="20" customWidth="1"/>
    <col min="90" max="90" width="49.42578125" style="20" customWidth="1"/>
    <col min="91" max="91" width="6.42578125" style="20" customWidth="1"/>
    <col min="92" max="92" width="1.42578125" style="20"/>
    <col min="93" max="93" width="5.140625" style="20" customWidth="1"/>
    <col min="94" max="94" width="0.7109375" style="20" customWidth="1"/>
    <col min="95" max="95" width="7.42578125" style="20" customWidth="1"/>
    <col min="96" max="96" width="8.85546875" style="20" customWidth="1"/>
    <col min="97" max="97" width="6.85546875" style="20" customWidth="1"/>
    <col min="98" max="98" width="49.42578125" style="20" customWidth="1"/>
    <col min="99" max="99" width="6.42578125" style="20" customWidth="1"/>
    <col min="100" max="100" width="1.42578125" style="20"/>
    <col min="101" max="101" width="5.140625" style="20" customWidth="1"/>
    <col min="102" max="102" width="0.7109375" style="20" customWidth="1"/>
    <col min="103" max="103" width="7.42578125" style="20" customWidth="1"/>
    <col min="104" max="104" width="8.85546875" style="20" customWidth="1"/>
    <col min="105" max="105" width="6.85546875" style="20" customWidth="1"/>
    <col min="106" max="106" width="49.42578125" style="20" customWidth="1"/>
    <col min="107" max="107" width="6.42578125" style="20" customWidth="1"/>
    <col min="108" max="108" width="1.42578125" style="20"/>
    <col min="109" max="109" width="5.140625" style="20" customWidth="1"/>
    <col min="110" max="110" width="0.7109375" style="20" customWidth="1"/>
    <col min="111" max="111" width="7.42578125" style="20" customWidth="1"/>
    <col min="112" max="112" width="8.85546875" style="20" customWidth="1"/>
    <col min="113" max="113" width="6.85546875" style="20" customWidth="1"/>
    <col min="114" max="114" width="49.42578125" style="20" customWidth="1"/>
    <col min="115" max="115" width="6.42578125" style="20" customWidth="1"/>
    <col min="116" max="116" width="1.42578125" style="20"/>
    <col min="117" max="117" width="5.140625" style="20" customWidth="1"/>
    <col min="118" max="118" width="0.7109375" style="20" customWidth="1"/>
    <col min="119" max="119" width="7.42578125" style="20" customWidth="1"/>
    <col min="120" max="120" width="8.85546875" style="20" customWidth="1"/>
    <col min="121" max="121" width="6.85546875" style="20" customWidth="1"/>
    <col min="122" max="122" width="49.42578125" style="20" customWidth="1"/>
    <col min="123" max="123" width="6.42578125" style="20" customWidth="1"/>
    <col min="124" max="124" width="1.42578125" style="20"/>
    <col min="125" max="125" width="5.140625" style="20" customWidth="1"/>
    <col min="126" max="126" width="0.7109375" style="20" customWidth="1"/>
    <col min="127" max="127" width="7.42578125" style="20" customWidth="1"/>
    <col min="128" max="128" width="8.85546875" style="20" customWidth="1"/>
    <col min="129" max="129" width="6.85546875" style="20" customWidth="1"/>
    <col min="130" max="130" width="49.42578125" style="20" customWidth="1"/>
    <col min="131" max="131" width="6.42578125" style="20" customWidth="1"/>
    <col min="132" max="132" width="1.42578125" style="20"/>
    <col min="133" max="133" width="5.140625" style="20" customWidth="1"/>
    <col min="134" max="134" width="0.7109375" style="20" customWidth="1"/>
    <col min="135" max="135" width="7.42578125" style="20" customWidth="1"/>
    <col min="136" max="136" width="8.85546875" style="20" customWidth="1"/>
    <col min="137" max="137" width="6.85546875" style="20" customWidth="1"/>
    <col min="138" max="138" width="49.42578125" style="20" customWidth="1"/>
    <col min="139" max="139" width="6.42578125" style="20" customWidth="1"/>
    <col min="140" max="140" width="1.42578125" style="20"/>
    <col min="141" max="141" width="5.140625" style="20" customWidth="1"/>
    <col min="142" max="142" width="0.7109375" style="20" customWidth="1"/>
    <col min="143" max="143" width="7.42578125" style="20" customWidth="1"/>
    <col min="144" max="144" width="8.85546875" style="20" customWidth="1"/>
    <col min="145" max="145" width="6.85546875" style="20" customWidth="1"/>
    <col min="146" max="146" width="49.42578125" style="20" customWidth="1"/>
    <col min="147" max="147" width="6.42578125" style="20" customWidth="1"/>
    <col min="148" max="148" width="1.42578125" style="20"/>
    <col min="149" max="149" width="5.140625" style="20" customWidth="1"/>
    <col min="150" max="150" width="0.7109375" style="20" customWidth="1"/>
    <col min="151" max="151" width="7.42578125" style="20" customWidth="1"/>
    <col min="152" max="152" width="8.85546875" style="20" customWidth="1"/>
    <col min="153" max="153" width="6.85546875" style="20" customWidth="1"/>
    <col min="154" max="154" width="49.42578125" style="20" customWidth="1"/>
    <col min="155" max="155" width="6.42578125" style="20" customWidth="1"/>
    <col min="156" max="156" width="1.42578125" style="20"/>
    <col min="157" max="157" width="5.140625" style="20" customWidth="1"/>
    <col min="158" max="158" width="0.7109375" style="20" customWidth="1"/>
    <col min="159" max="159" width="7.42578125" style="20" customWidth="1"/>
    <col min="160" max="160" width="8.85546875" style="20" customWidth="1"/>
    <col min="161" max="161" width="6.85546875" style="20" customWidth="1"/>
    <col min="162" max="162" width="49.42578125" style="20" customWidth="1"/>
    <col min="163" max="163" width="6.42578125" style="20" customWidth="1"/>
    <col min="164" max="164" width="1.42578125" style="20"/>
    <col min="165" max="165" width="5.140625" style="20" customWidth="1"/>
    <col min="166" max="166" width="0.7109375" style="20" customWidth="1"/>
    <col min="167" max="167" width="7.42578125" style="20" customWidth="1"/>
    <col min="168" max="168" width="8.85546875" style="20" customWidth="1"/>
    <col min="169" max="169" width="6.85546875" style="20" customWidth="1"/>
    <col min="170" max="170" width="49.42578125" style="20" customWidth="1"/>
    <col min="171" max="171" width="6.42578125" style="20" customWidth="1"/>
    <col min="172" max="172" width="1.42578125" style="20"/>
    <col min="173" max="173" width="5.140625" style="20" customWidth="1"/>
    <col min="174" max="174" width="0.7109375" style="20" customWidth="1"/>
    <col min="175" max="175" width="7.42578125" style="20" customWidth="1"/>
    <col min="176" max="176" width="8.85546875" style="20" customWidth="1"/>
    <col min="177" max="177" width="6.85546875" style="20" customWidth="1"/>
    <col min="178" max="178" width="49.42578125" style="20" customWidth="1"/>
    <col min="179" max="179" width="6.42578125" style="20" customWidth="1"/>
    <col min="180" max="180" width="1.42578125" style="20"/>
    <col min="181" max="181" width="5.140625" style="20" customWidth="1"/>
    <col min="182" max="182" width="0.7109375" style="20" customWidth="1"/>
    <col min="183" max="183" width="7.42578125" style="20" customWidth="1"/>
    <col min="184" max="184" width="8.85546875" style="20" customWidth="1"/>
    <col min="185" max="185" width="6.85546875" style="20" customWidth="1"/>
    <col min="186" max="186" width="49.42578125" style="20" customWidth="1"/>
    <col min="187" max="187" width="6.42578125" style="20" customWidth="1"/>
    <col min="188" max="188" width="1.42578125" style="20"/>
    <col min="189" max="189" width="5.140625" style="20" customWidth="1"/>
    <col min="190" max="190" width="0.7109375" style="20" customWidth="1"/>
    <col min="191" max="191" width="7.42578125" style="20" customWidth="1"/>
    <col min="192" max="192" width="8.85546875" style="20" customWidth="1"/>
    <col min="193" max="193" width="6.85546875" style="20" customWidth="1"/>
    <col min="194" max="194" width="49.42578125" style="20" customWidth="1"/>
    <col min="195" max="195" width="6.42578125" style="20" customWidth="1"/>
    <col min="196" max="196" width="1.42578125" style="20"/>
    <col min="197" max="197" width="5.140625" style="20" customWidth="1"/>
    <col min="198" max="198" width="0.7109375" style="20" customWidth="1"/>
    <col min="199" max="199" width="7.42578125" style="20" customWidth="1"/>
    <col min="200" max="200" width="8.85546875" style="20" customWidth="1"/>
    <col min="201" max="201" width="6.85546875" style="20" customWidth="1"/>
    <col min="202" max="202" width="49.42578125" style="20" customWidth="1"/>
    <col min="203" max="203" width="6.42578125" style="20" customWidth="1"/>
    <col min="204" max="204" width="1.42578125" style="20"/>
    <col min="205" max="205" width="5.140625" style="20" customWidth="1"/>
    <col min="206" max="206" width="0.7109375" style="20" customWidth="1"/>
    <col min="207" max="207" width="7.42578125" style="20" customWidth="1"/>
    <col min="208" max="208" width="8.85546875" style="20" customWidth="1"/>
    <col min="209" max="209" width="6.85546875" style="20" customWidth="1"/>
    <col min="210" max="210" width="49.42578125" style="20" customWidth="1"/>
    <col min="211" max="211" width="6.42578125" style="20" customWidth="1"/>
    <col min="212" max="212" width="1.42578125" style="20"/>
    <col min="213" max="213" width="5.140625" style="20" customWidth="1"/>
    <col min="214" max="214" width="0.7109375" style="20" customWidth="1"/>
    <col min="215" max="215" width="7.42578125" style="20" customWidth="1"/>
    <col min="216" max="216" width="8.85546875" style="20" customWidth="1"/>
    <col min="217" max="217" width="6.85546875" style="20" customWidth="1"/>
    <col min="218" max="218" width="49.42578125" style="20" customWidth="1"/>
    <col min="219" max="219" width="6.42578125" style="20" customWidth="1"/>
    <col min="220" max="220" width="1.42578125" style="20"/>
    <col min="221" max="221" width="5.140625" style="20" customWidth="1"/>
    <col min="222" max="222" width="0.7109375" style="20" customWidth="1"/>
    <col min="223" max="223" width="7.42578125" style="20" customWidth="1"/>
    <col min="224" max="224" width="8.85546875" style="20" customWidth="1"/>
    <col min="225" max="225" width="6.85546875" style="20" customWidth="1"/>
    <col min="226" max="226" width="49.42578125" style="20" customWidth="1"/>
    <col min="227" max="227" width="6.42578125" style="20" customWidth="1"/>
    <col min="228" max="228" width="1.42578125" style="20"/>
    <col min="229" max="229" width="5.140625" style="20" customWidth="1"/>
    <col min="230" max="230" width="0.7109375" style="20" customWidth="1"/>
    <col min="231" max="231" width="7.42578125" style="20" customWidth="1"/>
    <col min="232" max="232" width="8.85546875" style="20" customWidth="1"/>
    <col min="233" max="233" width="6.85546875" style="20" customWidth="1"/>
    <col min="234" max="234" width="49.42578125" style="20" customWidth="1"/>
    <col min="235" max="235" width="6.42578125" style="20" customWidth="1"/>
    <col min="236" max="1007" width="1.42578125" style="20"/>
    <col min="1008" max="1019" width="12.85546875" style="22" customWidth="1"/>
    <col min="1020" max="1024" width="8.85546875" style="22" customWidth="1"/>
  </cols>
  <sheetData>
    <row r="1" spans="1:1024" ht="21.75" customHeight="1">
      <c r="A1" s="89" t="str">
        <f>'Page de résumé'!A1</f>
        <v>INRAE</v>
      </c>
      <c r="B1" s="103"/>
      <c r="C1" s="104"/>
      <c r="D1" s="105"/>
      <c r="E1" s="24"/>
      <c r="F1" s="147"/>
      <c r="G1" s="148"/>
      <c r="H1" s="23"/>
    </row>
    <row r="2" spans="1:1024" ht="24" customHeight="1">
      <c r="A2" s="93" t="str">
        <f>'Page de résumé'!A2</f>
        <v>Estree-Mons</v>
      </c>
      <c r="B2" s="106"/>
      <c r="C2" s="107"/>
      <c r="D2" s="108"/>
      <c r="E2" s="24"/>
      <c r="F2" s="149"/>
      <c r="G2" s="150"/>
      <c r="H2" s="23"/>
    </row>
    <row r="3" spans="1:1024" ht="41.45" customHeight="1">
      <c r="A3" s="96" t="str">
        <f>'Page de résumé'!A3</f>
        <v>Productions</v>
      </c>
      <c r="C3" s="109"/>
      <c r="D3" s="108"/>
      <c r="E3" s="24"/>
      <c r="F3" s="149"/>
      <c r="G3" s="150"/>
      <c r="H3" s="23"/>
    </row>
    <row r="4" spans="1:1024" ht="56.45" customHeight="1" thickBot="1">
      <c r="A4" s="137" t="s">
        <v>20</v>
      </c>
      <c r="B4" s="138"/>
      <c r="C4" s="138"/>
      <c r="D4" s="139"/>
      <c r="E4" s="24"/>
      <c r="F4" s="151"/>
      <c r="G4" s="152"/>
      <c r="H4" s="23"/>
    </row>
    <row r="5" spans="1:1024" ht="9.75" customHeight="1" thickBot="1">
      <c r="C5" s="20"/>
      <c r="D5" s="24"/>
      <c r="E5" s="24"/>
      <c r="F5" s="117"/>
      <c r="G5" s="24"/>
      <c r="H5" s="24"/>
    </row>
    <row r="6" spans="1:1024" s="27" customFormat="1" ht="37.5" customHeight="1">
      <c r="A6" s="110" t="s">
        <v>19</v>
      </c>
      <c r="B6" s="111" t="s">
        <v>105</v>
      </c>
      <c r="C6" s="112"/>
      <c r="D6" s="105"/>
      <c r="E6" s="25" t="s">
        <v>0</v>
      </c>
      <c r="F6" s="140" t="s">
        <v>22</v>
      </c>
      <c r="G6" s="141"/>
      <c r="H6" s="26"/>
    </row>
    <row r="7" spans="1:1024" s="27" customFormat="1" ht="15" customHeight="1" thickBot="1">
      <c r="A7" s="113"/>
      <c r="B7" s="114"/>
      <c r="C7" s="115"/>
      <c r="D7" s="116"/>
      <c r="E7" s="25"/>
      <c r="F7" s="142"/>
      <c r="G7" s="143"/>
      <c r="H7" s="26"/>
    </row>
    <row r="8" spans="1:1024" ht="9.75" customHeight="1" thickBot="1"/>
    <row r="9" spans="1:1024" s="29" customFormat="1" ht="27" customHeight="1">
      <c r="A9" s="47" t="s">
        <v>10</v>
      </c>
      <c r="B9" s="56"/>
      <c r="C9" s="37" t="s">
        <v>1</v>
      </c>
      <c r="D9" s="38" t="s">
        <v>12</v>
      </c>
      <c r="E9" s="28"/>
      <c r="F9" s="119" t="s">
        <v>2</v>
      </c>
      <c r="G9" s="40" t="s">
        <v>11</v>
      </c>
      <c r="H9" s="28"/>
    </row>
    <row r="10" spans="1:1024" s="32" customFormat="1" ht="24" customHeight="1">
      <c r="A10" s="48"/>
      <c r="B10" s="57" t="s">
        <v>105</v>
      </c>
      <c r="C10" s="30"/>
      <c r="D10" s="39"/>
      <c r="E10" s="31"/>
      <c r="F10" s="41"/>
      <c r="G10" s="39"/>
      <c r="H10" s="31"/>
    </row>
    <row r="11" spans="1:1024" s="32" customFormat="1" ht="12.75" customHeight="1">
      <c r="A11" s="49"/>
      <c r="B11" s="58"/>
      <c r="C11" s="30"/>
      <c r="D11" s="39"/>
      <c r="E11" s="31"/>
      <c r="F11" s="41"/>
      <c r="G11" s="39"/>
      <c r="H11" s="31"/>
    </row>
    <row r="12" spans="1:1024" s="32" customFormat="1" ht="12.75">
      <c r="A12" s="51"/>
      <c r="B12" s="59" t="s">
        <v>4</v>
      </c>
      <c r="C12" s="33"/>
      <c r="D12" s="39"/>
      <c r="E12" s="132"/>
      <c r="F12" s="41"/>
      <c r="G12" s="39"/>
      <c r="H12" s="31"/>
    </row>
    <row r="13" spans="1:1024" s="32" customFormat="1" ht="10.9" customHeight="1">
      <c r="A13" s="51"/>
      <c r="B13" s="60" t="s">
        <v>5</v>
      </c>
      <c r="C13" s="45" t="s">
        <v>3</v>
      </c>
      <c r="D13" s="39"/>
      <c r="E13" s="132"/>
      <c r="F13" s="41"/>
      <c r="G13" s="44">
        <f t="shared" ref="G13:G16" si="0">D13*F13</f>
        <v>0</v>
      </c>
      <c r="H13" s="31"/>
    </row>
    <row r="14" spans="1:1024" s="20" customFormat="1" ht="13.15" customHeight="1">
      <c r="A14" s="51"/>
      <c r="B14" s="60" t="s">
        <v>106</v>
      </c>
      <c r="C14" s="45" t="s">
        <v>3</v>
      </c>
      <c r="D14" s="39"/>
      <c r="E14" s="132"/>
      <c r="F14" s="41"/>
      <c r="G14" s="44">
        <f t="shared" si="0"/>
        <v>0</v>
      </c>
      <c r="H14" s="21"/>
      <c r="ALT14" s="22"/>
      <c r="ALU14" s="22"/>
      <c r="ALV14" s="22"/>
      <c r="ALW14" s="22"/>
      <c r="ALX14" s="22"/>
      <c r="ALY14" s="22"/>
      <c r="ALZ14" s="22"/>
      <c r="AMA14" s="22"/>
      <c r="AMB14" s="22"/>
      <c r="AMC14" s="22"/>
      <c r="AMD14" s="22"/>
      <c r="AME14" s="22"/>
      <c r="AMF14" s="22"/>
      <c r="AMG14" s="22"/>
      <c r="AMH14" s="22"/>
      <c r="AMI14" s="22"/>
      <c r="AMJ14" s="22"/>
    </row>
    <row r="15" spans="1:1024" s="20" customFormat="1" ht="13.15" customHeight="1">
      <c r="A15" s="51"/>
      <c r="B15" s="60" t="s">
        <v>53</v>
      </c>
      <c r="C15" s="45" t="s">
        <v>3</v>
      </c>
      <c r="D15" s="39"/>
      <c r="E15" s="132"/>
      <c r="F15" s="41"/>
      <c r="G15" s="44">
        <f t="shared" si="0"/>
        <v>0</v>
      </c>
      <c r="H15" s="21"/>
      <c r="ALT15" s="22"/>
      <c r="ALU15" s="22"/>
      <c r="ALV15" s="22"/>
      <c r="ALW15" s="22"/>
      <c r="ALX15" s="22"/>
      <c r="ALY15" s="22"/>
      <c r="ALZ15" s="22"/>
      <c r="AMA15" s="22"/>
      <c r="AMB15" s="22"/>
      <c r="AMC15" s="22"/>
      <c r="AMD15" s="22"/>
      <c r="AME15" s="22"/>
      <c r="AMF15" s="22"/>
      <c r="AMG15" s="22"/>
      <c r="AMH15" s="22"/>
      <c r="AMI15" s="22"/>
      <c r="AMJ15" s="22"/>
    </row>
    <row r="16" spans="1:1024" s="20" customFormat="1" ht="10.9" customHeight="1">
      <c r="A16" s="51"/>
      <c r="B16" s="34" t="s">
        <v>21</v>
      </c>
      <c r="C16" s="45" t="s">
        <v>3</v>
      </c>
      <c r="D16" s="39"/>
      <c r="E16" s="132"/>
      <c r="F16" s="41"/>
      <c r="G16" s="44">
        <f t="shared" si="0"/>
        <v>0</v>
      </c>
      <c r="H16" s="21"/>
      <c r="ALT16" s="22"/>
      <c r="ALU16" s="22"/>
      <c r="ALV16" s="22"/>
      <c r="ALW16" s="22"/>
      <c r="ALX16" s="22"/>
      <c r="ALY16" s="22"/>
      <c r="ALZ16" s="22"/>
      <c r="AMA16" s="22"/>
      <c r="AMB16" s="22"/>
      <c r="AMC16" s="22"/>
      <c r="AMD16" s="22"/>
      <c r="AME16" s="22"/>
      <c r="AMF16" s="22"/>
      <c r="AMG16" s="22"/>
      <c r="AMH16" s="22"/>
      <c r="AMI16" s="22"/>
      <c r="AMJ16" s="22"/>
    </row>
    <row r="17" spans="1:1024" s="20" customFormat="1">
      <c r="A17" s="51"/>
      <c r="B17" s="34"/>
      <c r="C17" s="33"/>
      <c r="D17" s="39"/>
      <c r="E17" s="132"/>
      <c r="F17" s="41"/>
      <c r="G17" s="39"/>
      <c r="H17" s="21"/>
      <c r="ALT17" s="22"/>
      <c r="ALU17" s="22"/>
      <c r="ALV17" s="22"/>
      <c r="ALW17" s="22"/>
      <c r="ALX17" s="22"/>
      <c r="ALY17" s="22"/>
      <c r="ALZ17" s="22"/>
      <c r="AMA17" s="22"/>
      <c r="AMB17" s="22"/>
      <c r="AMC17" s="22"/>
      <c r="AMD17" s="22"/>
      <c r="AME17" s="22"/>
      <c r="AMF17" s="22"/>
      <c r="AMG17" s="22"/>
      <c r="AMH17" s="22"/>
      <c r="AMI17" s="22"/>
      <c r="AMJ17" s="22"/>
    </row>
    <row r="18" spans="1:1024" ht="15.75" thickBot="1">
      <c r="A18" s="128"/>
      <c r="B18" s="129"/>
      <c r="C18" s="130"/>
      <c r="D18" s="131"/>
      <c r="E18" s="132"/>
      <c r="F18" s="133"/>
      <c r="G18" s="131"/>
    </row>
    <row r="19" spans="1:1024" ht="43.15" customHeight="1" thickBot="1">
      <c r="A19" s="53" t="s">
        <v>6</v>
      </c>
      <c r="B19" s="62" t="str">
        <f>B6</f>
        <v>GTB</v>
      </c>
      <c r="C19" s="46"/>
      <c r="D19" s="42"/>
      <c r="E19" s="31"/>
      <c r="F19" s="121" t="s">
        <v>18</v>
      </c>
      <c r="G19" s="43">
        <f>SUM(G11:G17)</f>
        <v>0</v>
      </c>
    </row>
    <row r="20" spans="1:1024">
      <c r="A20" s="156" t="s">
        <v>7</v>
      </c>
      <c r="B20" s="156"/>
      <c r="C20" s="156"/>
      <c r="D20" s="156"/>
    </row>
    <row r="21" spans="1:1024" s="21" customFormat="1">
      <c r="A21" s="155" t="s">
        <v>8</v>
      </c>
      <c r="B21" s="155"/>
      <c r="C21" s="155"/>
      <c r="D21" s="155"/>
      <c r="F21" s="118"/>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c r="IW21" s="20"/>
      <c r="IX21" s="20"/>
      <c r="IY21" s="20"/>
      <c r="IZ21" s="20"/>
      <c r="JA21" s="20"/>
      <c r="JB21" s="20"/>
      <c r="JC21" s="20"/>
      <c r="JD21" s="20"/>
      <c r="JE21" s="20"/>
      <c r="JF21" s="20"/>
      <c r="JG21" s="20"/>
      <c r="JH21" s="20"/>
      <c r="JI21" s="20"/>
      <c r="JJ21" s="20"/>
      <c r="JK21" s="20"/>
      <c r="JL21" s="20"/>
      <c r="JM21" s="20"/>
      <c r="JN21" s="20"/>
      <c r="JO21" s="20"/>
      <c r="JP21" s="20"/>
      <c r="JQ21" s="20"/>
      <c r="JR21" s="20"/>
      <c r="JS21" s="20"/>
      <c r="JT21" s="20"/>
      <c r="JU21" s="20"/>
      <c r="JV21" s="20"/>
      <c r="JW21" s="20"/>
      <c r="JX21" s="20"/>
      <c r="JY21" s="20"/>
      <c r="JZ21" s="20"/>
      <c r="KA21" s="20"/>
      <c r="KB21" s="20"/>
      <c r="KC21" s="20"/>
      <c r="KD21" s="20"/>
      <c r="KE21" s="20"/>
      <c r="KF21" s="20"/>
      <c r="KG21" s="20"/>
      <c r="KH21" s="20"/>
      <c r="KI21" s="20"/>
      <c r="KJ21" s="20"/>
      <c r="KK21" s="20"/>
      <c r="KL21" s="20"/>
      <c r="KM21" s="20"/>
      <c r="KN21" s="20"/>
      <c r="KO21" s="20"/>
      <c r="KP21" s="20"/>
      <c r="KQ21" s="20"/>
      <c r="KR21" s="20"/>
      <c r="KS21" s="20"/>
      <c r="KT21" s="20"/>
      <c r="KU21" s="20"/>
      <c r="KV21" s="20"/>
      <c r="KW21" s="20"/>
      <c r="KX21" s="20"/>
      <c r="KY21" s="20"/>
      <c r="KZ21" s="20"/>
      <c r="LA21" s="20"/>
      <c r="LB21" s="20"/>
      <c r="LC21" s="20"/>
      <c r="LD21" s="20"/>
      <c r="LE21" s="20"/>
      <c r="LF21" s="20"/>
      <c r="LG21" s="20"/>
      <c r="LH21" s="20"/>
      <c r="LI21" s="20"/>
      <c r="LJ21" s="20"/>
      <c r="LK21" s="20"/>
      <c r="LL21" s="20"/>
      <c r="LM21" s="20"/>
      <c r="LN21" s="20"/>
      <c r="LO21" s="20"/>
      <c r="LP21" s="20"/>
      <c r="LQ21" s="20"/>
      <c r="LR21" s="20"/>
      <c r="LS21" s="20"/>
      <c r="LT21" s="20"/>
      <c r="LU21" s="20"/>
      <c r="LV21" s="20"/>
      <c r="LW21" s="20"/>
      <c r="LX21" s="20"/>
      <c r="LY21" s="20"/>
      <c r="LZ21" s="20"/>
      <c r="MA21" s="20"/>
      <c r="MB21" s="20"/>
      <c r="MC21" s="20"/>
      <c r="MD21" s="20"/>
      <c r="ME21" s="20"/>
      <c r="MF21" s="20"/>
      <c r="MG21" s="20"/>
      <c r="MH21" s="20"/>
      <c r="MI21" s="20"/>
      <c r="MJ21" s="20"/>
      <c r="MK21" s="20"/>
      <c r="ML21" s="20"/>
      <c r="MM21" s="20"/>
      <c r="MN21" s="20"/>
      <c r="MO21" s="20"/>
      <c r="MP21" s="20"/>
      <c r="MQ21" s="20"/>
      <c r="MR21" s="20"/>
      <c r="MS21" s="20"/>
      <c r="MT21" s="20"/>
      <c r="MU21" s="20"/>
      <c r="MV21" s="20"/>
      <c r="MW21" s="20"/>
      <c r="MX21" s="20"/>
      <c r="MY21" s="20"/>
      <c r="MZ21" s="20"/>
      <c r="NA21" s="20"/>
      <c r="NB21" s="20"/>
      <c r="NC21" s="20"/>
      <c r="ND21" s="20"/>
      <c r="NE21" s="20"/>
      <c r="NF21" s="20"/>
      <c r="NG21" s="20"/>
      <c r="NH21" s="20"/>
      <c r="NI21" s="20"/>
      <c r="NJ21" s="20"/>
      <c r="NK21" s="20"/>
      <c r="NL21" s="20"/>
      <c r="NM21" s="20"/>
      <c r="NN21" s="20"/>
      <c r="NO21" s="20"/>
      <c r="NP21" s="20"/>
      <c r="NQ21" s="20"/>
      <c r="NR21" s="20"/>
      <c r="NS21" s="20"/>
      <c r="NT21" s="20"/>
      <c r="NU21" s="20"/>
      <c r="NV21" s="20"/>
      <c r="NW21" s="20"/>
      <c r="NX21" s="20"/>
      <c r="NY21" s="20"/>
      <c r="NZ21" s="20"/>
      <c r="OA21" s="20"/>
      <c r="OB21" s="20"/>
      <c r="OC21" s="20"/>
      <c r="OD21" s="20"/>
      <c r="OE21" s="20"/>
      <c r="OF21" s="20"/>
      <c r="OG21" s="20"/>
      <c r="OH21" s="20"/>
      <c r="OI21" s="20"/>
      <c r="OJ21" s="20"/>
      <c r="OK21" s="20"/>
      <c r="OL21" s="20"/>
      <c r="OM21" s="20"/>
      <c r="ON21" s="20"/>
      <c r="OO21" s="20"/>
      <c r="OP21" s="20"/>
      <c r="OQ21" s="20"/>
      <c r="OR21" s="20"/>
      <c r="OS21" s="20"/>
      <c r="OT21" s="20"/>
      <c r="OU21" s="20"/>
      <c r="OV21" s="20"/>
      <c r="OW21" s="20"/>
      <c r="OX21" s="20"/>
      <c r="OY21" s="20"/>
      <c r="OZ21" s="20"/>
      <c r="PA21" s="20"/>
      <c r="PB21" s="20"/>
      <c r="PC21" s="20"/>
      <c r="PD21" s="20"/>
      <c r="PE21" s="20"/>
      <c r="PF21" s="20"/>
      <c r="PG21" s="20"/>
      <c r="PH21" s="20"/>
      <c r="PI21" s="20"/>
      <c r="PJ21" s="20"/>
      <c r="PK21" s="20"/>
      <c r="PL21" s="20"/>
      <c r="PM21" s="20"/>
      <c r="PN21" s="20"/>
      <c r="PO21" s="20"/>
      <c r="PP21" s="20"/>
      <c r="PQ21" s="20"/>
      <c r="PR21" s="20"/>
      <c r="PS21" s="20"/>
      <c r="PT21" s="20"/>
      <c r="PU21" s="20"/>
      <c r="PV21" s="20"/>
      <c r="PW21" s="20"/>
      <c r="PX21" s="20"/>
      <c r="PY21" s="20"/>
      <c r="PZ21" s="20"/>
      <c r="QA21" s="20"/>
      <c r="QB21" s="20"/>
      <c r="QC21" s="20"/>
      <c r="QD21" s="20"/>
      <c r="QE21" s="20"/>
      <c r="QF21" s="20"/>
      <c r="QG21" s="20"/>
      <c r="QH21" s="20"/>
      <c r="QI21" s="20"/>
      <c r="QJ21" s="20"/>
      <c r="QK21" s="20"/>
      <c r="QL21" s="20"/>
      <c r="QM21" s="20"/>
      <c r="QN21" s="20"/>
      <c r="QO21" s="20"/>
      <c r="QP21" s="20"/>
      <c r="QQ21" s="20"/>
      <c r="QR21" s="20"/>
      <c r="QS21" s="20"/>
      <c r="QT21" s="20"/>
      <c r="QU21" s="20"/>
      <c r="QV21" s="20"/>
      <c r="QW21" s="20"/>
      <c r="QX21" s="20"/>
      <c r="QY21" s="20"/>
      <c r="QZ21" s="20"/>
      <c r="RA21" s="20"/>
      <c r="RB21" s="20"/>
      <c r="RC21" s="20"/>
      <c r="RD21" s="20"/>
      <c r="RE21" s="20"/>
      <c r="RF21" s="20"/>
      <c r="RG21" s="20"/>
      <c r="RH21" s="20"/>
      <c r="RI21" s="20"/>
      <c r="RJ21" s="20"/>
      <c r="RK21" s="20"/>
      <c r="RL21" s="20"/>
      <c r="RM21" s="20"/>
      <c r="RN21" s="20"/>
      <c r="RO21" s="20"/>
      <c r="RP21" s="20"/>
      <c r="RQ21" s="20"/>
      <c r="RR21" s="20"/>
      <c r="RS21" s="20"/>
      <c r="RT21" s="20"/>
      <c r="RU21" s="20"/>
      <c r="RV21" s="20"/>
      <c r="RW21" s="20"/>
      <c r="RX21" s="20"/>
      <c r="RY21" s="20"/>
      <c r="RZ21" s="20"/>
      <c r="SA21" s="20"/>
      <c r="SB21" s="20"/>
      <c r="SC21" s="20"/>
      <c r="SD21" s="20"/>
      <c r="SE21" s="20"/>
      <c r="SF21" s="20"/>
      <c r="SG21" s="20"/>
      <c r="SH21" s="20"/>
      <c r="SI21" s="20"/>
      <c r="SJ21" s="20"/>
      <c r="SK21" s="20"/>
      <c r="SL21" s="20"/>
      <c r="SM21" s="20"/>
      <c r="SN21" s="20"/>
      <c r="SO21" s="20"/>
      <c r="SP21" s="20"/>
      <c r="SQ21" s="20"/>
      <c r="SR21" s="20"/>
      <c r="SS21" s="20"/>
      <c r="ST21" s="20"/>
      <c r="SU21" s="20"/>
      <c r="SV21" s="20"/>
      <c r="SW21" s="20"/>
      <c r="SX21" s="20"/>
      <c r="SY21" s="20"/>
      <c r="SZ21" s="20"/>
      <c r="TA21" s="20"/>
      <c r="TB21" s="20"/>
      <c r="TC21" s="20"/>
      <c r="TD21" s="20"/>
      <c r="TE21" s="20"/>
      <c r="TF21" s="20"/>
      <c r="TG21" s="20"/>
      <c r="TH21" s="20"/>
      <c r="TI21" s="20"/>
      <c r="TJ21" s="20"/>
      <c r="TK21" s="20"/>
      <c r="TL21" s="20"/>
      <c r="TM21" s="20"/>
      <c r="TN21" s="20"/>
      <c r="TO21" s="20"/>
      <c r="TP21" s="20"/>
      <c r="TQ21" s="20"/>
      <c r="TR21" s="20"/>
      <c r="TS21" s="20"/>
      <c r="TT21" s="20"/>
      <c r="TU21" s="20"/>
      <c r="TV21" s="20"/>
      <c r="TW21" s="20"/>
      <c r="TX21" s="20"/>
      <c r="TY21" s="20"/>
      <c r="TZ21" s="20"/>
      <c r="UA21" s="20"/>
      <c r="UB21" s="20"/>
      <c r="UC21" s="20"/>
      <c r="UD21" s="20"/>
      <c r="UE21" s="20"/>
      <c r="UF21" s="20"/>
      <c r="UG21" s="20"/>
      <c r="UH21" s="20"/>
      <c r="UI21" s="20"/>
      <c r="UJ21" s="20"/>
      <c r="UK21" s="20"/>
      <c r="UL21" s="20"/>
      <c r="UM21" s="20"/>
      <c r="UN21" s="20"/>
      <c r="UO21" s="20"/>
      <c r="UP21" s="20"/>
      <c r="UQ21" s="20"/>
      <c r="UR21" s="20"/>
      <c r="US21" s="20"/>
      <c r="UT21" s="20"/>
      <c r="UU21" s="20"/>
      <c r="UV21" s="20"/>
      <c r="UW21" s="20"/>
      <c r="UX21" s="20"/>
      <c r="UY21" s="20"/>
      <c r="UZ21" s="20"/>
      <c r="VA21" s="20"/>
      <c r="VB21" s="20"/>
      <c r="VC21" s="20"/>
      <c r="VD21" s="20"/>
      <c r="VE21" s="20"/>
      <c r="VF21" s="20"/>
      <c r="VG21" s="20"/>
      <c r="VH21" s="20"/>
      <c r="VI21" s="20"/>
      <c r="VJ21" s="20"/>
      <c r="VK21" s="20"/>
      <c r="VL21" s="20"/>
      <c r="VM21" s="20"/>
      <c r="VN21" s="20"/>
      <c r="VO21" s="20"/>
      <c r="VP21" s="20"/>
      <c r="VQ21" s="20"/>
      <c r="VR21" s="20"/>
      <c r="VS21" s="20"/>
      <c r="VT21" s="20"/>
      <c r="VU21" s="20"/>
      <c r="VV21" s="20"/>
      <c r="VW21" s="20"/>
      <c r="VX21" s="20"/>
      <c r="VY21" s="20"/>
      <c r="VZ21" s="20"/>
      <c r="WA21" s="20"/>
      <c r="WB21" s="20"/>
      <c r="WC21" s="20"/>
      <c r="WD21" s="20"/>
      <c r="WE21" s="20"/>
      <c r="WF21" s="20"/>
      <c r="WG21" s="20"/>
      <c r="WH21" s="20"/>
      <c r="WI21" s="20"/>
      <c r="WJ21" s="20"/>
      <c r="WK21" s="20"/>
      <c r="WL21" s="20"/>
      <c r="WM21" s="20"/>
      <c r="WN21" s="20"/>
      <c r="WO21" s="20"/>
      <c r="WP21" s="20"/>
      <c r="WQ21" s="20"/>
      <c r="WR21" s="20"/>
      <c r="WS21" s="20"/>
      <c r="WT21" s="20"/>
      <c r="WU21" s="20"/>
      <c r="WV21" s="20"/>
      <c r="WW21" s="20"/>
      <c r="WX21" s="20"/>
      <c r="WY21" s="20"/>
      <c r="WZ21" s="20"/>
      <c r="XA21" s="20"/>
      <c r="XB21" s="20"/>
      <c r="XC21" s="20"/>
      <c r="XD21" s="20"/>
      <c r="XE21" s="20"/>
      <c r="XF21" s="20"/>
      <c r="XG21" s="20"/>
      <c r="XH21" s="20"/>
      <c r="XI21" s="20"/>
      <c r="XJ21" s="20"/>
      <c r="XK21" s="20"/>
      <c r="XL21" s="20"/>
      <c r="XM21" s="20"/>
      <c r="XN21" s="20"/>
      <c r="XO21" s="20"/>
      <c r="XP21" s="20"/>
      <c r="XQ21" s="20"/>
      <c r="XR21" s="20"/>
      <c r="XS21" s="20"/>
      <c r="XT21" s="20"/>
      <c r="XU21" s="20"/>
      <c r="XV21" s="20"/>
      <c r="XW21" s="20"/>
      <c r="XX21" s="20"/>
      <c r="XY21" s="20"/>
      <c r="XZ21" s="20"/>
      <c r="YA21" s="20"/>
      <c r="YB21" s="20"/>
      <c r="YC21" s="20"/>
      <c r="YD21" s="20"/>
      <c r="YE21" s="20"/>
      <c r="YF21" s="20"/>
      <c r="YG21" s="20"/>
      <c r="YH21" s="20"/>
      <c r="YI21" s="20"/>
      <c r="YJ21" s="20"/>
      <c r="YK21" s="20"/>
      <c r="YL21" s="20"/>
      <c r="YM21" s="20"/>
      <c r="YN21" s="20"/>
      <c r="YO21" s="20"/>
      <c r="YP21" s="20"/>
      <c r="YQ21" s="20"/>
      <c r="YR21" s="20"/>
      <c r="YS21" s="20"/>
      <c r="YT21" s="20"/>
      <c r="YU21" s="20"/>
      <c r="YV21" s="20"/>
      <c r="YW21" s="20"/>
      <c r="YX21" s="20"/>
      <c r="YY21" s="20"/>
      <c r="YZ21" s="20"/>
      <c r="ZA21" s="20"/>
      <c r="ZB21" s="20"/>
      <c r="ZC21" s="20"/>
      <c r="ZD21" s="20"/>
      <c r="ZE21" s="20"/>
      <c r="ZF21" s="20"/>
      <c r="ZG21" s="20"/>
      <c r="ZH21" s="20"/>
      <c r="ZI21" s="20"/>
      <c r="ZJ21" s="20"/>
      <c r="ZK21" s="20"/>
      <c r="ZL21" s="20"/>
      <c r="ZM21" s="20"/>
      <c r="ZN21" s="20"/>
      <c r="ZO21" s="20"/>
      <c r="ZP21" s="20"/>
      <c r="ZQ21" s="20"/>
      <c r="ZR21" s="20"/>
      <c r="ZS21" s="20"/>
      <c r="ZT21" s="20"/>
      <c r="ZU21" s="20"/>
      <c r="ZV21" s="20"/>
      <c r="ZW21" s="20"/>
      <c r="ZX21" s="20"/>
      <c r="ZY21" s="20"/>
      <c r="ZZ21" s="20"/>
      <c r="AAA21" s="20"/>
      <c r="AAB21" s="20"/>
      <c r="AAC21" s="20"/>
      <c r="AAD21" s="20"/>
      <c r="AAE21" s="20"/>
      <c r="AAF21" s="20"/>
      <c r="AAG21" s="20"/>
      <c r="AAH21" s="20"/>
      <c r="AAI21" s="20"/>
      <c r="AAJ21" s="20"/>
      <c r="AAK21" s="20"/>
      <c r="AAL21" s="20"/>
      <c r="AAM21" s="20"/>
      <c r="AAN21" s="20"/>
      <c r="AAO21" s="20"/>
      <c r="AAP21" s="20"/>
      <c r="AAQ21" s="20"/>
      <c r="AAR21" s="20"/>
      <c r="AAS21" s="20"/>
      <c r="AAT21" s="20"/>
      <c r="AAU21" s="20"/>
      <c r="AAV21" s="20"/>
      <c r="AAW21" s="20"/>
      <c r="AAX21" s="20"/>
      <c r="AAY21" s="20"/>
      <c r="AAZ21" s="20"/>
      <c r="ABA21" s="20"/>
      <c r="ABB21" s="20"/>
      <c r="ABC21" s="20"/>
      <c r="ABD21" s="20"/>
      <c r="ABE21" s="20"/>
      <c r="ABF21" s="20"/>
      <c r="ABG21" s="20"/>
      <c r="ABH21" s="20"/>
      <c r="ABI21" s="20"/>
      <c r="ABJ21" s="20"/>
      <c r="ABK21" s="20"/>
      <c r="ABL21" s="20"/>
      <c r="ABM21" s="20"/>
      <c r="ABN21" s="20"/>
      <c r="ABO21" s="20"/>
      <c r="ABP21" s="20"/>
      <c r="ABQ21" s="20"/>
      <c r="ABR21" s="20"/>
      <c r="ABS21" s="20"/>
      <c r="ABT21" s="20"/>
      <c r="ABU21" s="20"/>
      <c r="ABV21" s="20"/>
      <c r="ABW21" s="20"/>
      <c r="ABX21" s="20"/>
      <c r="ABY21" s="20"/>
      <c r="ABZ21" s="20"/>
      <c r="ACA21" s="20"/>
      <c r="ACB21" s="20"/>
      <c r="ACC21" s="20"/>
      <c r="ACD21" s="20"/>
      <c r="ACE21" s="20"/>
      <c r="ACF21" s="20"/>
      <c r="ACG21" s="20"/>
      <c r="ACH21" s="20"/>
      <c r="ACI21" s="20"/>
      <c r="ACJ21" s="20"/>
      <c r="ACK21" s="20"/>
      <c r="ACL21" s="20"/>
      <c r="ACM21" s="20"/>
      <c r="ACN21" s="20"/>
      <c r="ACO21" s="20"/>
      <c r="ACP21" s="20"/>
      <c r="ACQ21" s="20"/>
      <c r="ACR21" s="20"/>
      <c r="ACS21" s="20"/>
      <c r="ACT21" s="20"/>
      <c r="ACU21" s="20"/>
      <c r="ACV21" s="20"/>
      <c r="ACW21" s="20"/>
      <c r="ACX21" s="20"/>
      <c r="ACY21" s="20"/>
      <c r="ACZ21" s="20"/>
      <c r="ADA21" s="20"/>
      <c r="ADB21" s="20"/>
      <c r="ADC21" s="20"/>
      <c r="ADD21" s="20"/>
      <c r="ADE21" s="20"/>
      <c r="ADF21" s="20"/>
      <c r="ADG21" s="20"/>
      <c r="ADH21" s="20"/>
      <c r="ADI21" s="20"/>
      <c r="ADJ21" s="20"/>
      <c r="ADK21" s="20"/>
      <c r="ADL21" s="20"/>
      <c r="ADM21" s="20"/>
      <c r="ADN21" s="20"/>
      <c r="ADO21" s="20"/>
      <c r="ADP21" s="20"/>
      <c r="ADQ21" s="20"/>
      <c r="ADR21" s="20"/>
      <c r="ADS21" s="20"/>
      <c r="ADT21" s="20"/>
      <c r="ADU21" s="20"/>
      <c r="ADV21" s="20"/>
      <c r="ADW21" s="20"/>
      <c r="ADX21" s="20"/>
      <c r="ADY21" s="20"/>
      <c r="ADZ21" s="20"/>
      <c r="AEA21" s="20"/>
      <c r="AEB21" s="20"/>
      <c r="AEC21" s="20"/>
      <c r="AED21" s="20"/>
      <c r="AEE21" s="20"/>
      <c r="AEF21" s="20"/>
      <c r="AEG21" s="20"/>
      <c r="AEH21" s="20"/>
      <c r="AEI21" s="20"/>
      <c r="AEJ21" s="20"/>
      <c r="AEK21" s="20"/>
      <c r="AEL21" s="20"/>
      <c r="AEM21" s="20"/>
      <c r="AEN21" s="20"/>
      <c r="AEO21" s="20"/>
      <c r="AEP21" s="20"/>
      <c r="AEQ21" s="20"/>
      <c r="AER21" s="20"/>
      <c r="AES21" s="20"/>
      <c r="AET21" s="20"/>
      <c r="AEU21" s="20"/>
      <c r="AEV21" s="20"/>
      <c r="AEW21" s="20"/>
      <c r="AEX21" s="20"/>
      <c r="AEY21" s="20"/>
      <c r="AEZ21" s="20"/>
      <c r="AFA21" s="20"/>
      <c r="AFB21" s="20"/>
      <c r="AFC21" s="20"/>
      <c r="AFD21" s="20"/>
      <c r="AFE21" s="20"/>
      <c r="AFF21" s="20"/>
      <c r="AFG21" s="20"/>
      <c r="AFH21" s="20"/>
      <c r="AFI21" s="20"/>
      <c r="AFJ21" s="20"/>
      <c r="AFK21" s="20"/>
      <c r="AFL21" s="20"/>
      <c r="AFM21" s="20"/>
      <c r="AFN21" s="20"/>
      <c r="AFO21" s="20"/>
      <c r="AFP21" s="20"/>
      <c r="AFQ21" s="20"/>
      <c r="AFR21" s="20"/>
      <c r="AFS21" s="20"/>
      <c r="AFT21" s="20"/>
      <c r="AFU21" s="20"/>
      <c r="AFV21" s="20"/>
      <c r="AFW21" s="20"/>
      <c r="AFX21" s="20"/>
      <c r="AFY21" s="20"/>
      <c r="AFZ21" s="20"/>
      <c r="AGA21" s="20"/>
      <c r="AGB21" s="20"/>
      <c r="AGC21" s="20"/>
      <c r="AGD21" s="20"/>
      <c r="AGE21" s="20"/>
      <c r="AGF21" s="20"/>
      <c r="AGG21" s="20"/>
      <c r="AGH21" s="20"/>
      <c r="AGI21" s="20"/>
      <c r="AGJ21" s="20"/>
      <c r="AGK21" s="20"/>
      <c r="AGL21" s="20"/>
      <c r="AGM21" s="20"/>
      <c r="AGN21" s="20"/>
      <c r="AGO21" s="20"/>
      <c r="AGP21" s="20"/>
      <c r="AGQ21" s="20"/>
      <c r="AGR21" s="20"/>
      <c r="AGS21" s="20"/>
      <c r="AGT21" s="20"/>
      <c r="AGU21" s="20"/>
      <c r="AGV21" s="20"/>
      <c r="AGW21" s="20"/>
      <c r="AGX21" s="20"/>
      <c r="AGY21" s="20"/>
      <c r="AGZ21" s="20"/>
      <c r="AHA21" s="20"/>
      <c r="AHB21" s="20"/>
      <c r="AHC21" s="20"/>
      <c r="AHD21" s="20"/>
      <c r="AHE21" s="20"/>
      <c r="AHF21" s="20"/>
      <c r="AHG21" s="20"/>
      <c r="AHH21" s="20"/>
      <c r="AHI21" s="20"/>
      <c r="AHJ21" s="20"/>
      <c r="AHK21" s="20"/>
      <c r="AHL21" s="20"/>
      <c r="AHM21" s="20"/>
      <c r="AHN21" s="20"/>
      <c r="AHO21" s="20"/>
      <c r="AHP21" s="20"/>
      <c r="AHQ21" s="20"/>
      <c r="AHR21" s="20"/>
      <c r="AHS21" s="20"/>
      <c r="AHT21" s="20"/>
      <c r="AHU21" s="20"/>
      <c r="AHV21" s="20"/>
      <c r="AHW21" s="20"/>
      <c r="AHX21" s="20"/>
      <c r="AHY21" s="20"/>
      <c r="AHZ21" s="20"/>
      <c r="AIA21" s="20"/>
      <c r="AIB21" s="20"/>
      <c r="AIC21" s="20"/>
      <c r="AID21" s="20"/>
      <c r="AIE21" s="20"/>
      <c r="AIF21" s="20"/>
      <c r="AIG21" s="20"/>
      <c r="AIH21" s="20"/>
      <c r="AII21" s="20"/>
      <c r="AIJ21" s="20"/>
      <c r="AIK21" s="20"/>
      <c r="AIL21" s="20"/>
      <c r="AIM21" s="20"/>
      <c r="AIN21" s="20"/>
      <c r="AIO21" s="20"/>
      <c r="AIP21" s="20"/>
      <c r="AIQ21" s="20"/>
      <c r="AIR21" s="20"/>
      <c r="AIS21" s="20"/>
      <c r="AIT21" s="20"/>
      <c r="AIU21" s="20"/>
      <c r="AIV21" s="20"/>
      <c r="AIW21" s="20"/>
      <c r="AIX21" s="20"/>
      <c r="AIY21" s="20"/>
      <c r="AIZ21" s="20"/>
      <c r="AJA21" s="20"/>
      <c r="AJB21" s="20"/>
      <c r="AJC21" s="20"/>
      <c r="AJD21" s="20"/>
      <c r="AJE21" s="20"/>
      <c r="AJF21" s="20"/>
      <c r="AJG21" s="20"/>
      <c r="AJH21" s="20"/>
      <c r="AJI21" s="20"/>
      <c r="AJJ21" s="20"/>
      <c r="AJK21" s="20"/>
      <c r="AJL21" s="20"/>
      <c r="AJM21" s="20"/>
      <c r="AJN21" s="20"/>
      <c r="AJO21" s="20"/>
      <c r="AJP21" s="20"/>
      <c r="AJQ21" s="20"/>
      <c r="AJR21" s="20"/>
      <c r="AJS21" s="20"/>
      <c r="AJT21" s="20"/>
      <c r="AJU21" s="20"/>
      <c r="AJV21" s="20"/>
      <c r="AJW21" s="20"/>
      <c r="AJX21" s="20"/>
      <c r="AJY21" s="20"/>
      <c r="AJZ21" s="20"/>
      <c r="AKA21" s="20"/>
      <c r="AKB21" s="20"/>
      <c r="AKC21" s="20"/>
      <c r="AKD21" s="20"/>
      <c r="AKE21" s="20"/>
      <c r="AKF21" s="20"/>
      <c r="AKG21" s="20"/>
      <c r="AKH21" s="20"/>
      <c r="AKI21" s="20"/>
      <c r="AKJ21" s="20"/>
      <c r="AKK21" s="20"/>
      <c r="AKL21" s="20"/>
      <c r="AKM21" s="20"/>
      <c r="AKN21" s="20"/>
      <c r="AKO21" s="20"/>
      <c r="AKP21" s="20"/>
      <c r="AKQ21" s="20"/>
      <c r="AKR21" s="20"/>
      <c r="AKS21" s="20"/>
      <c r="AKT21" s="20"/>
      <c r="AKU21" s="20"/>
      <c r="AKV21" s="20"/>
      <c r="AKW21" s="20"/>
      <c r="AKX21" s="20"/>
      <c r="AKY21" s="20"/>
      <c r="AKZ21" s="20"/>
      <c r="ALA21" s="20"/>
      <c r="ALB21" s="20"/>
      <c r="ALC21" s="20"/>
      <c r="ALD21" s="20"/>
      <c r="ALE21" s="20"/>
      <c r="ALF21" s="20"/>
      <c r="ALG21" s="20"/>
      <c r="ALH21" s="20"/>
      <c r="ALI21" s="20"/>
      <c r="ALJ21" s="20"/>
      <c r="ALK21" s="20"/>
      <c r="ALL21" s="20"/>
      <c r="ALM21" s="20"/>
      <c r="ALN21" s="20"/>
      <c r="ALO21" s="20"/>
      <c r="ALP21" s="20"/>
      <c r="ALQ21" s="20"/>
      <c r="ALR21" s="20"/>
      <c r="ALS21" s="20"/>
      <c r="ALT21" s="22"/>
      <c r="ALU21" s="22"/>
      <c r="ALV21" s="22"/>
      <c r="ALW21" s="22"/>
      <c r="ALX21" s="22"/>
      <c r="ALY21" s="22"/>
      <c r="ALZ21" s="22"/>
      <c r="AMA21" s="22"/>
      <c r="AMB21" s="22"/>
      <c r="AMC21" s="22"/>
      <c r="AMD21" s="22"/>
      <c r="AME21" s="22"/>
      <c r="AMF21" s="22"/>
      <c r="AMG21" s="22"/>
      <c r="AMH21" s="22"/>
      <c r="AMI21" s="22"/>
      <c r="AMJ21" s="22"/>
    </row>
    <row r="22" spans="1:1024" s="21" customFormat="1">
      <c r="A22" s="155" t="s">
        <v>9</v>
      </c>
      <c r="B22" s="155"/>
      <c r="C22" s="155"/>
      <c r="D22" s="155"/>
      <c r="F22" s="118"/>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c r="DI22" s="20"/>
      <c r="DJ22" s="20"/>
      <c r="DK22" s="20"/>
      <c r="DL22" s="20"/>
      <c r="DM22" s="20"/>
      <c r="DN22" s="20"/>
      <c r="DO22" s="20"/>
      <c r="DP22" s="20"/>
      <c r="DQ22" s="20"/>
      <c r="DR22" s="20"/>
      <c r="DS22" s="20"/>
      <c r="DT22" s="20"/>
      <c r="DU22" s="20"/>
      <c r="DV22" s="20"/>
      <c r="DW22" s="20"/>
      <c r="DX22" s="20"/>
      <c r="DY22" s="20"/>
      <c r="DZ22" s="20"/>
      <c r="EA22" s="20"/>
      <c r="EB22" s="20"/>
      <c r="EC22" s="20"/>
      <c r="ED22" s="20"/>
      <c r="EE22" s="20"/>
      <c r="EF22" s="20"/>
      <c r="EG22" s="20"/>
      <c r="EH22" s="20"/>
      <c r="EI22" s="20"/>
      <c r="EJ22" s="20"/>
      <c r="EK22" s="20"/>
      <c r="EL22" s="20"/>
      <c r="EM22" s="20"/>
      <c r="EN22" s="20"/>
      <c r="EO22" s="20"/>
      <c r="EP22" s="20"/>
      <c r="EQ22" s="20"/>
      <c r="ER22" s="20"/>
      <c r="ES22" s="20"/>
      <c r="ET22" s="20"/>
      <c r="EU22" s="20"/>
      <c r="EV22" s="20"/>
      <c r="EW22" s="20"/>
      <c r="EX22" s="20"/>
      <c r="EY22" s="20"/>
      <c r="EZ22" s="20"/>
      <c r="FA22" s="20"/>
      <c r="FB22" s="20"/>
      <c r="FC22" s="20"/>
      <c r="FD22" s="20"/>
      <c r="FE22" s="20"/>
      <c r="FF22" s="20"/>
      <c r="FG22" s="20"/>
      <c r="FH22" s="20"/>
      <c r="FI22" s="20"/>
      <c r="FJ22" s="20"/>
      <c r="FK22" s="20"/>
      <c r="FL22" s="20"/>
      <c r="FM22" s="20"/>
      <c r="FN22" s="20"/>
      <c r="FO22" s="20"/>
      <c r="FP22" s="20"/>
      <c r="FQ22" s="20"/>
      <c r="FR22" s="20"/>
      <c r="FS22" s="20"/>
      <c r="FT22" s="20"/>
      <c r="FU22" s="20"/>
      <c r="FV22" s="20"/>
      <c r="FW22" s="20"/>
      <c r="FX22" s="20"/>
      <c r="FY22" s="20"/>
      <c r="FZ22" s="20"/>
      <c r="GA22" s="20"/>
      <c r="GB22" s="20"/>
      <c r="GC22" s="20"/>
      <c r="GD22" s="20"/>
      <c r="GE22" s="20"/>
      <c r="GF22" s="20"/>
      <c r="GG22" s="20"/>
      <c r="GH22" s="20"/>
      <c r="GI22" s="20"/>
      <c r="GJ22" s="20"/>
      <c r="GK22" s="20"/>
      <c r="GL22" s="20"/>
      <c r="GM22" s="20"/>
      <c r="GN22" s="20"/>
      <c r="GO22" s="20"/>
      <c r="GP22" s="20"/>
      <c r="GQ22" s="20"/>
      <c r="GR22" s="20"/>
      <c r="GS22" s="20"/>
      <c r="GT22" s="20"/>
      <c r="GU22" s="20"/>
      <c r="GV22" s="20"/>
      <c r="GW22" s="20"/>
      <c r="GX22" s="20"/>
      <c r="GY22" s="20"/>
      <c r="GZ22" s="20"/>
      <c r="HA22" s="20"/>
      <c r="HB22" s="20"/>
      <c r="HC22" s="20"/>
      <c r="HD22" s="20"/>
      <c r="HE22" s="20"/>
      <c r="HF22" s="20"/>
      <c r="HG22" s="20"/>
      <c r="HH22" s="20"/>
      <c r="HI22" s="20"/>
      <c r="HJ22" s="20"/>
      <c r="HK22" s="20"/>
      <c r="HL22" s="20"/>
      <c r="HM22" s="20"/>
      <c r="HN22" s="20"/>
      <c r="HO22" s="20"/>
      <c r="HP22" s="20"/>
      <c r="HQ22" s="20"/>
      <c r="HR22" s="20"/>
      <c r="HS22" s="20"/>
      <c r="HT22" s="20"/>
      <c r="HU22" s="20"/>
      <c r="HV22" s="20"/>
      <c r="HW22" s="20"/>
      <c r="HX22" s="20"/>
      <c r="HY22" s="20"/>
      <c r="HZ22" s="20"/>
      <c r="IA22" s="20"/>
      <c r="IB22" s="20"/>
      <c r="IC22" s="20"/>
      <c r="ID22" s="20"/>
      <c r="IE22" s="20"/>
      <c r="IF22" s="20"/>
      <c r="IG22" s="20"/>
      <c r="IH22" s="20"/>
      <c r="II22" s="20"/>
      <c r="IJ22" s="20"/>
      <c r="IK22" s="20"/>
      <c r="IL22" s="20"/>
      <c r="IM22" s="20"/>
      <c r="IN22" s="20"/>
      <c r="IO22" s="20"/>
      <c r="IP22" s="20"/>
      <c r="IQ22" s="20"/>
      <c r="IR22" s="20"/>
      <c r="IS22" s="20"/>
      <c r="IT22" s="20"/>
      <c r="IU22" s="20"/>
      <c r="IV22" s="20"/>
      <c r="IW22" s="20"/>
      <c r="IX22" s="20"/>
      <c r="IY22" s="20"/>
      <c r="IZ22" s="20"/>
      <c r="JA22" s="20"/>
      <c r="JB22" s="20"/>
      <c r="JC22" s="20"/>
      <c r="JD22" s="20"/>
      <c r="JE22" s="20"/>
      <c r="JF22" s="20"/>
      <c r="JG22" s="20"/>
      <c r="JH22" s="20"/>
      <c r="JI22" s="20"/>
      <c r="JJ22" s="20"/>
      <c r="JK22" s="20"/>
      <c r="JL22" s="20"/>
      <c r="JM22" s="20"/>
      <c r="JN22" s="20"/>
      <c r="JO22" s="20"/>
      <c r="JP22" s="20"/>
      <c r="JQ22" s="20"/>
      <c r="JR22" s="20"/>
      <c r="JS22" s="20"/>
      <c r="JT22" s="20"/>
      <c r="JU22" s="20"/>
      <c r="JV22" s="20"/>
      <c r="JW22" s="20"/>
      <c r="JX22" s="20"/>
      <c r="JY22" s="20"/>
      <c r="JZ22" s="20"/>
      <c r="KA22" s="20"/>
      <c r="KB22" s="20"/>
      <c r="KC22" s="20"/>
      <c r="KD22" s="20"/>
      <c r="KE22" s="20"/>
      <c r="KF22" s="20"/>
      <c r="KG22" s="20"/>
      <c r="KH22" s="20"/>
      <c r="KI22" s="20"/>
      <c r="KJ22" s="20"/>
      <c r="KK22" s="20"/>
      <c r="KL22" s="20"/>
      <c r="KM22" s="20"/>
      <c r="KN22" s="20"/>
      <c r="KO22" s="20"/>
      <c r="KP22" s="20"/>
      <c r="KQ22" s="20"/>
      <c r="KR22" s="20"/>
      <c r="KS22" s="20"/>
      <c r="KT22" s="20"/>
      <c r="KU22" s="20"/>
      <c r="KV22" s="20"/>
      <c r="KW22" s="20"/>
      <c r="KX22" s="20"/>
      <c r="KY22" s="20"/>
      <c r="KZ22" s="20"/>
      <c r="LA22" s="20"/>
      <c r="LB22" s="20"/>
      <c r="LC22" s="20"/>
      <c r="LD22" s="20"/>
      <c r="LE22" s="20"/>
      <c r="LF22" s="20"/>
      <c r="LG22" s="20"/>
      <c r="LH22" s="20"/>
      <c r="LI22" s="20"/>
      <c r="LJ22" s="20"/>
      <c r="LK22" s="20"/>
      <c r="LL22" s="20"/>
      <c r="LM22" s="20"/>
      <c r="LN22" s="20"/>
      <c r="LO22" s="20"/>
      <c r="LP22" s="20"/>
      <c r="LQ22" s="20"/>
      <c r="LR22" s="20"/>
      <c r="LS22" s="20"/>
      <c r="LT22" s="20"/>
      <c r="LU22" s="20"/>
      <c r="LV22" s="20"/>
      <c r="LW22" s="20"/>
      <c r="LX22" s="20"/>
      <c r="LY22" s="20"/>
      <c r="LZ22" s="20"/>
      <c r="MA22" s="20"/>
      <c r="MB22" s="20"/>
      <c r="MC22" s="20"/>
      <c r="MD22" s="20"/>
      <c r="ME22" s="20"/>
      <c r="MF22" s="20"/>
      <c r="MG22" s="20"/>
      <c r="MH22" s="20"/>
      <c r="MI22" s="20"/>
      <c r="MJ22" s="20"/>
      <c r="MK22" s="20"/>
      <c r="ML22" s="20"/>
      <c r="MM22" s="20"/>
      <c r="MN22" s="20"/>
      <c r="MO22" s="20"/>
      <c r="MP22" s="20"/>
      <c r="MQ22" s="20"/>
      <c r="MR22" s="20"/>
      <c r="MS22" s="20"/>
      <c r="MT22" s="20"/>
      <c r="MU22" s="20"/>
      <c r="MV22" s="20"/>
      <c r="MW22" s="20"/>
      <c r="MX22" s="20"/>
      <c r="MY22" s="20"/>
      <c r="MZ22" s="20"/>
      <c r="NA22" s="20"/>
      <c r="NB22" s="20"/>
      <c r="NC22" s="20"/>
      <c r="ND22" s="20"/>
      <c r="NE22" s="20"/>
      <c r="NF22" s="20"/>
      <c r="NG22" s="20"/>
      <c r="NH22" s="20"/>
      <c r="NI22" s="20"/>
      <c r="NJ22" s="20"/>
      <c r="NK22" s="20"/>
      <c r="NL22" s="20"/>
      <c r="NM22" s="20"/>
      <c r="NN22" s="20"/>
      <c r="NO22" s="20"/>
      <c r="NP22" s="20"/>
      <c r="NQ22" s="20"/>
      <c r="NR22" s="20"/>
      <c r="NS22" s="20"/>
      <c r="NT22" s="20"/>
      <c r="NU22" s="20"/>
      <c r="NV22" s="20"/>
      <c r="NW22" s="20"/>
      <c r="NX22" s="20"/>
      <c r="NY22" s="20"/>
      <c r="NZ22" s="20"/>
      <c r="OA22" s="20"/>
      <c r="OB22" s="20"/>
      <c r="OC22" s="20"/>
      <c r="OD22" s="20"/>
      <c r="OE22" s="20"/>
      <c r="OF22" s="20"/>
      <c r="OG22" s="20"/>
      <c r="OH22" s="20"/>
      <c r="OI22" s="20"/>
      <c r="OJ22" s="20"/>
      <c r="OK22" s="20"/>
      <c r="OL22" s="20"/>
      <c r="OM22" s="20"/>
      <c r="ON22" s="20"/>
      <c r="OO22" s="20"/>
      <c r="OP22" s="20"/>
      <c r="OQ22" s="20"/>
      <c r="OR22" s="20"/>
      <c r="OS22" s="20"/>
      <c r="OT22" s="20"/>
      <c r="OU22" s="20"/>
      <c r="OV22" s="20"/>
      <c r="OW22" s="20"/>
      <c r="OX22" s="20"/>
      <c r="OY22" s="20"/>
      <c r="OZ22" s="20"/>
      <c r="PA22" s="20"/>
      <c r="PB22" s="20"/>
      <c r="PC22" s="20"/>
      <c r="PD22" s="20"/>
      <c r="PE22" s="20"/>
      <c r="PF22" s="20"/>
      <c r="PG22" s="20"/>
      <c r="PH22" s="20"/>
      <c r="PI22" s="20"/>
      <c r="PJ22" s="20"/>
      <c r="PK22" s="20"/>
      <c r="PL22" s="20"/>
      <c r="PM22" s="20"/>
      <c r="PN22" s="20"/>
      <c r="PO22" s="20"/>
      <c r="PP22" s="20"/>
      <c r="PQ22" s="20"/>
      <c r="PR22" s="20"/>
      <c r="PS22" s="20"/>
      <c r="PT22" s="20"/>
      <c r="PU22" s="20"/>
      <c r="PV22" s="20"/>
      <c r="PW22" s="20"/>
      <c r="PX22" s="20"/>
      <c r="PY22" s="20"/>
      <c r="PZ22" s="20"/>
      <c r="QA22" s="20"/>
      <c r="QB22" s="20"/>
      <c r="QC22" s="20"/>
      <c r="QD22" s="20"/>
      <c r="QE22" s="20"/>
      <c r="QF22" s="20"/>
      <c r="QG22" s="20"/>
      <c r="QH22" s="20"/>
      <c r="QI22" s="20"/>
      <c r="QJ22" s="20"/>
      <c r="QK22" s="20"/>
      <c r="QL22" s="20"/>
      <c r="QM22" s="20"/>
      <c r="QN22" s="20"/>
      <c r="QO22" s="20"/>
      <c r="QP22" s="20"/>
      <c r="QQ22" s="20"/>
      <c r="QR22" s="20"/>
      <c r="QS22" s="20"/>
      <c r="QT22" s="20"/>
      <c r="QU22" s="20"/>
      <c r="QV22" s="20"/>
      <c r="QW22" s="20"/>
      <c r="QX22" s="20"/>
      <c r="QY22" s="20"/>
      <c r="QZ22" s="20"/>
      <c r="RA22" s="20"/>
      <c r="RB22" s="20"/>
      <c r="RC22" s="20"/>
      <c r="RD22" s="20"/>
      <c r="RE22" s="20"/>
      <c r="RF22" s="20"/>
      <c r="RG22" s="20"/>
      <c r="RH22" s="20"/>
      <c r="RI22" s="20"/>
      <c r="RJ22" s="20"/>
      <c r="RK22" s="20"/>
      <c r="RL22" s="20"/>
      <c r="RM22" s="20"/>
      <c r="RN22" s="20"/>
      <c r="RO22" s="20"/>
      <c r="RP22" s="20"/>
      <c r="RQ22" s="20"/>
      <c r="RR22" s="20"/>
      <c r="RS22" s="20"/>
      <c r="RT22" s="20"/>
      <c r="RU22" s="20"/>
      <c r="RV22" s="20"/>
      <c r="RW22" s="20"/>
      <c r="RX22" s="20"/>
      <c r="RY22" s="20"/>
      <c r="RZ22" s="20"/>
      <c r="SA22" s="20"/>
      <c r="SB22" s="20"/>
      <c r="SC22" s="20"/>
      <c r="SD22" s="20"/>
      <c r="SE22" s="20"/>
      <c r="SF22" s="20"/>
      <c r="SG22" s="20"/>
      <c r="SH22" s="20"/>
      <c r="SI22" s="20"/>
      <c r="SJ22" s="20"/>
      <c r="SK22" s="20"/>
      <c r="SL22" s="20"/>
      <c r="SM22" s="20"/>
      <c r="SN22" s="20"/>
      <c r="SO22" s="20"/>
      <c r="SP22" s="20"/>
      <c r="SQ22" s="20"/>
      <c r="SR22" s="20"/>
      <c r="SS22" s="20"/>
      <c r="ST22" s="20"/>
      <c r="SU22" s="20"/>
      <c r="SV22" s="20"/>
      <c r="SW22" s="20"/>
      <c r="SX22" s="20"/>
      <c r="SY22" s="20"/>
      <c r="SZ22" s="20"/>
      <c r="TA22" s="20"/>
      <c r="TB22" s="20"/>
      <c r="TC22" s="20"/>
      <c r="TD22" s="20"/>
      <c r="TE22" s="20"/>
      <c r="TF22" s="20"/>
      <c r="TG22" s="20"/>
      <c r="TH22" s="20"/>
      <c r="TI22" s="20"/>
      <c r="TJ22" s="20"/>
      <c r="TK22" s="20"/>
      <c r="TL22" s="20"/>
      <c r="TM22" s="20"/>
      <c r="TN22" s="20"/>
      <c r="TO22" s="20"/>
      <c r="TP22" s="20"/>
      <c r="TQ22" s="20"/>
      <c r="TR22" s="20"/>
      <c r="TS22" s="20"/>
      <c r="TT22" s="20"/>
      <c r="TU22" s="20"/>
      <c r="TV22" s="20"/>
      <c r="TW22" s="20"/>
      <c r="TX22" s="20"/>
      <c r="TY22" s="20"/>
      <c r="TZ22" s="20"/>
      <c r="UA22" s="20"/>
      <c r="UB22" s="20"/>
      <c r="UC22" s="20"/>
      <c r="UD22" s="20"/>
      <c r="UE22" s="20"/>
      <c r="UF22" s="20"/>
      <c r="UG22" s="20"/>
      <c r="UH22" s="20"/>
      <c r="UI22" s="20"/>
      <c r="UJ22" s="20"/>
      <c r="UK22" s="20"/>
      <c r="UL22" s="20"/>
      <c r="UM22" s="20"/>
      <c r="UN22" s="20"/>
      <c r="UO22" s="20"/>
      <c r="UP22" s="20"/>
      <c r="UQ22" s="20"/>
      <c r="UR22" s="20"/>
      <c r="US22" s="20"/>
      <c r="UT22" s="20"/>
      <c r="UU22" s="20"/>
      <c r="UV22" s="20"/>
      <c r="UW22" s="20"/>
      <c r="UX22" s="20"/>
      <c r="UY22" s="20"/>
      <c r="UZ22" s="20"/>
      <c r="VA22" s="20"/>
      <c r="VB22" s="20"/>
      <c r="VC22" s="20"/>
      <c r="VD22" s="20"/>
      <c r="VE22" s="20"/>
      <c r="VF22" s="20"/>
      <c r="VG22" s="20"/>
      <c r="VH22" s="20"/>
      <c r="VI22" s="20"/>
      <c r="VJ22" s="20"/>
      <c r="VK22" s="20"/>
      <c r="VL22" s="20"/>
      <c r="VM22" s="20"/>
      <c r="VN22" s="20"/>
      <c r="VO22" s="20"/>
      <c r="VP22" s="20"/>
      <c r="VQ22" s="20"/>
      <c r="VR22" s="20"/>
      <c r="VS22" s="20"/>
      <c r="VT22" s="20"/>
      <c r="VU22" s="20"/>
      <c r="VV22" s="20"/>
      <c r="VW22" s="20"/>
      <c r="VX22" s="20"/>
      <c r="VY22" s="20"/>
      <c r="VZ22" s="20"/>
      <c r="WA22" s="20"/>
      <c r="WB22" s="20"/>
      <c r="WC22" s="20"/>
      <c r="WD22" s="20"/>
      <c r="WE22" s="20"/>
      <c r="WF22" s="20"/>
      <c r="WG22" s="20"/>
      <c r="WH22" s="20"/>
      <c r="WI22" s="20"/>
      <c r="WJ22" s="20"/>
      <c r="WK22" s="20"/>
      <c r="WL22" s="20"/>
      <c r="WM22" s="20"/>
      <c r="WN22" s="20"/>
      <c r="WO22" s="20"/>
      <c r="WP22" s="20"/>
      <c r="WQ22" s="20"/>
      <c r="WR22" s="20"/>
      <c r="WS22" s="20"/>
      <c r="WT22" s="20"/>
      <c r="WU22" s="20"/>
      <c r="WV22" s="20"/>
      <c r="WW22" s="20"/>
      <c r="WX22" s="20"/>
      <c r="WY22" s="20"/>
      <c r="WZ22" s="20"/>
      <c r="XA22" s="20"/>
      <c r="XB22" s="20"/>
      <c r="XC22" s="20"/>
      <c r="XD22" s="20"/>
      <c r="XE22" s="20"/>
      <c r="XF22" s="20"/>
      <c r="XG22" s="20"/>
      <c r="XH22" s="20"/>
      <c r="XI22" s="20"/>
      <c r="XJ22" s="20"/>
      <c r="XK22" s="20"/>
      <c r="XL22" s="20"/>
      <c r="XM22" s="20"/>
      <c r="XN22" s="20"/>
      <c r="XO22" s="20"/>
      <c r="XP22" s="20"/>
      <c r="XQ22" s="20"/>
      <c r="XR22" s="20"/>
      <c r="XS22" s="20"/>
      <c r="XT22" s="20"/>
      <c r="XU22" s="20"/>
      <c r="XV22" s="20"/>
      <c r="XW22" s="20"/>
      <c r="XX22" s="20"/>
      <c r="XY22" s="20"/>
      <c r="XZ22" s="20"/>
      <c r="YA22" s="20"/>
      <c r="YB22" s="20"/>
      <c r="YC22" s="20"/>
      <c r="YD22" s="20"/>
      <c r="YE22" s="20"/>
      <c r="YF22" s="20"/>
      <c r="YG22" s="20"/>
      <c r="YH22" s="20"/>
      <c r="YI22" s="20"/>
      <c r="YJ22" s="20"/>
      <c r="YK22" s="20"/>
      <c r="YL22" s="20"/>
      <c r="YM22" s="20"/>
      <c r="YN22" s="20"/>
      <c r="YO22" s="20"/>
      <c r="YP22" s="20"/>
      <c r="YQ22" s="20"/>
      <c r="YR22" s="20"/>
      <c r="YS22" s="20"/>
      <c r="YT22" s="20"/>
      <c r="YU22" s="20"/>
      <c r="YV22" s="20"/>
      <c r="YW22" s="20"/>
      <c r="YX22" s="20"/>
      <c r="YY22" s="20"/>
      <c r="YZ22" s="20"/>
      <c r="ZA22" s="20"/>
      <c r="ZB22" s="20"/>
      <c r="ZC22" s="20"/>
      <c r="ZD22" s="20"/>
      <c r="ZE22" s="20"/>
      <c r="ZF22" s="20"/>
      <c r="ZG22" s="20"/>
      <c r="ZH22" s="20"/>
      <c r="ZI22" s="20"/>
      <c r="ZJ22" s="20"/>
      <c r="ZK22" s="20"/>
      <c r="ZL22" s="20"/>
      <c r="ZM22" s="20"/>
      <c r="ZN22" s="20"/>
      <c r="ZO22" s="20"/>
      <c r="ZP22" s="20"/>
      <c r="ZQ22" s="20"/>
      <c r="ZR22" s="20"/>
      <c r="ZS22" s="20"/>
      <c r="ZT22" s="20"/>
      <c r="ZU22" s="20"/>
      <c r="ZV22" s="20"/>
      <c r="ZW22" s="20"/>
      <c r="ZX22" s="20"/>
      <c r="ZY22" s="20"/>
      <c r="ZZ22" s="20"/>
      <c r="AAA22" s="20"/>
      <c r="AAB22" s="20"/>
      <c r="AAC22" s="20"/>
      <c r="AAD22" s="20"/>
      <c r="AAE22" s="20"/>
      <c r="AAF22" s="20"/>
      <c r="AAG22" s="20"/>
      <c r="AAH22" s="20"/>
      <c r="AAI22" s="20"/>
      <c r="AAJ22" s="20"/>
      <c r="AAK22" s="20"/>
      <c r="AAL22" s="20"/>
      <c r="AAM22" s="20"/>
      <c r="AAN22" s="20"/>
      <c r="AAO22" s="20"/>
      <c r="AAP22" s="20"/>
      <c r="AAQ22" s="20"/>
      <c r="AAR22" s="20"/>
      <c r="AAS22" s="20"/>
      <c r="AAT22" s="20"/>
      <c r="AAU22" s="20"/>
      <c r="AAV22" s="20"/>
      <c r="AAW22" s="20"/>
      <c r="AAX22" s="20"/>
      <c r="AAY22" s="20"/>
      <c r="AAZ22" s="20"/>
      <c r="ABA22" s="20"/>
      <c r="ABB22" s="20"/>
      <c r="ABC22" s="20"/>
      <c r="ABD22" s="20"/>
      <c r="ABE22" s="20"/>
      <c r="ABF22" s="20"/>
      <c r="ABG22" s="20"/>
      <c r="ABH22" s="20"/>
      <c r="ABI22" s="20"/>
      <c r="ABJ22" s="20"/>
      <c r="ABK22" s="20"/>
      <c r="ABL22" s="20"/>
      <c r="ABM22" s="20"/>
      <c r="ABN22" s="20"/>
      <c r="ABO22" s="20"/>
      <c r="ABP22" s="20"/>
      <c r="ABQ22" s="20"/>
      <c r="ABR22" s="20"/>
      <c r="ABS22" s="20"/>
      <c r="ABT22" s="20"/>
      <c r="ABU22" s="20"/>
      <c r="ABV22" s="20"/>
      <c r="ABW22" s="20"/>
      <c r="ABX22" s="20"/>
      <c r="ABY22" s="20"/>
      <c r="ABZ22" s="20"/>
      <c r="ACA22" s="20"/>
      <c r="ACB22" s="20"/>
      <c r="ACC22" s="20"/>
      <c r="ACD22" s="20"/>
      <c r="ACE22" s="20"/>
      <c r="ACF22" s="20"/>
      <c r="ACG22" s="20"/>
      <c r="ACH22" s="20"/>
      <c r="ACI22" s="20"/>
      <c r="ACJ22" s="20"/>
      <c r="ACK22" s="20"/>
      <c r="ACL22" s="20"/>
      <c r="ACM22" s="20"/>
      <c r="ACN22" s="20"/>
      <c r="ACO22" s="20"/>
      <c r="ACP22" s="20"/>
      <c r="ACQ22" s="20"/>
      <c r="ACR22" s="20"/>
      <c r="ACS22" s="20"/>
      <c r="ACT22" s="20"/>
      <c r="ACU22" s="20"/>
      <c r="ACV22" s="20"/>
      <c r="ACW22" s="20"/>
      <c r="ACX22" s="20"/>
      <c r="ACY22" s="20"/>
      <c r="ACZ22" s="20"/>
      <c r="ADA22" s="20"/>
      <c r="ADB22" s="20"/>
      <c r="ADC22" s="20"/>
      <c r="ADD22" s="20"/>
      <c r="ADE22" s="20"/>
      <c r="ADF22" s="20"/>
      <c r="ADG22" s="20"/>
      <c r="ADH22" s="20"/>
      <c r="ADI22" s="20"/>
      <c r="ADJ22" s="20"/>
      <c r="ADK22" s="20"/>
      <c r="ADL22" s="20"/>
      <c r="ADM22" s="20"/>
      <c r="ADN22" s="20"/>
      <c r="ADO22" s="20"/>
      <c r="ADP22" s="20"/>
      <c r="ADQ22" s="20"/>
      <c r="ADR22" s="20"/>
      <c r="ADS22" s="20"/>
      <c r="ADT22" s="20"/>
      <c r="ADU22" s="20"/>
      <c r="ADV22" s="20"/>
      <c r="ADW22" s="20"/>
      <c r="ADX22" s="20"/>
      <c r="ADY22" s="20"/>
      <c r="ADZ22" s="20"/>
      <c r="AEA22" s="20"/>
      <c r="AEB22" s="20"/>
      <c r="AEC22" s="20"/>
      <c r="AED22" s="20"/>
      <c r="AEE22" s="20"/>
      <c r="AEF22" s="20"/>
      <c r="AEG22" s="20"/>
      <c r="AEH22" s="20"/>
      <c r="AEI22" s="20"/>
      <c r="AEJ22" s="20"/>
      <c r="AEK22" s="20"/>
      <c r="AEL22" s="20"/>
      <c r="AEM22" s="20"/>
      <c r="AEN22" s="20"/>
      <c r="AEO22" s="20"/>
      <c r="AEP22" s="20"/>
      <c r="AEQ22" s="20"/>
      <c r="AER22" s="20"/>
      <c r="AES22" s="20"/>
      <c r="AET22" s="20"/>
      <c r="AEU22" s="20"/>
      <c r="AEV22" s="20"/>
      <c r="AEW22" s="20"/>
      <c r="AEX22" s="20"/>
      <c r="AEY22" s="20"/>
      <c r="AEZ22" s="20"/>
      <c r="AFA22" s="20"/>
      <c r="AFB22" s="20"/>
      <c r="AFC22" s="20"/>
      <c r="AFD22" s="20"/>
      <c r="AFE22" s="20"/>
      <c r="AFF22" s="20"/>
      <c r="AFG22" s="20"/>
      <c r="AFH22" s="20"/>
      <c r="AFI22" s="20"/>
      <c r="AFJ22" s="20"/>
      <c r="AFK22" s="20"/>
      <c r="AFL22" s="20"/>
      <c r="AFM22" s="20"/>
      <c r="AFN22" s="20"/>
      <c r="AFO22" s="20"/>
      <c r="AFP22" s="20"/>
      <c r="AFQ22" s="20"/>
      <c r="AFR22" s="20"/>
      <c r="AFS22" s="20"/>
      <c r="AFT22" s="20"/>
      <c r="AFU22" s="20"/>
      <c r="AFV22" s="20"/>
      <c r="AFW22" s="20"/>
      <c r="AFX22" s="20"/>
      <c r="AFY22" s="20"/>
      <c r="AFZ22" s="20"/>
      <c r="AGA22" s="20"/>
      <c r="AGB22" s="20"/>
      <c r="AGC22" s="20"/>
      <c r="AGD22" s="20"/>
      <c r="AGE22" s="20"/>
      <c r="AGF22" s="20"/>
      <c r="AGG22" s="20"/>
      <c r="AGH22" s="20"/>
      <c r="AGI22" s="20"/>
      <c r="AGJ22" s="20"/>
      <c r="AGK22" s="20"/>
      <c r="AGL22" s="20"/>
      <c r="AGM22" s="20"/>
      <c r="AGN22" s="20"/>
      <c r="AGO22" s="20"/>
      <c r="AGP22" s="20"/>
      <c r="AGQ22" s="20"/>
      <c r="AGR22" s="20"/>
      <c r="AGS22" s="20"/>
      <c r="AGT22" s="20"/>
      <c r="AGU22" s="20"/>
      <c r="AGV22" s="20"/>
      <c r="AGW22" s="20"/>
      <c r="AGX22" s="20"/>
      <c r="AGY22" s="20"/>
      <c r="AGZ22" s="20"/>
      <c r="AHA22" s="20"/>
      <c r="AHB22" s="20"/>
      <c r="AHC22" s="20"/>
      <c r="AHD22" s="20"/>
      <c r="AHE22" s="20"/>
      <c r="AHF22" s="20"/>
      <c r="AHG22" s="20"/>
      <c r="AHH22" s="20"/>
      <c r="AHI22" s="20"/>
      <c r="AHJ22" s="20"/>
      <c r="AHK22" s="20"/>
      <c r="AHL22" s="20"/>
      <c r="AHM22" s="20"/>
      <c r="AHN22" s="20"/>
      <c r="AHO22" s="20"/>
      <c r="AHP22" s="20"/>
      <c r="AHQ22" s="20"/>
      <c r="AHR22" s="20"/>
      <c r="AHS22" s="20"/>
      <c r="AHT22" s="20"/>
      <c r="AHU22" s="20"/>
      <c r="AHV22" s="20"/>
      <c r="AHW22" s="20"/>
      <c r="AHX22" s="20"/>
      <c r="AHY22" s="20"/>
      <c r="AHZ22" s="20"/>
      <c r="AIA22" s="20"/>
      <c r="AIB22" s="20"/>
      <c r="AIC22" s="20"/>
      <c r="AID22" s="20"/>
      <c r="AIE22" s="20"/>
      <c r="AIF22" s="20"/>
      <c r="AIG22" s="20"/>
      <c r="AIH22" s="20"/>
      <c r="AII22" s="20"/>
      <c r="AIJ22" s="20"/>
      <c r="AIK22" s="20"/>
      <c r="AIL22" s="20"/>
      <c r="AIM22" s="20"/>
      <c r="AIN22" s="20"/>
      <c r="AIO22" s="20"/>
      <c r="AIP22" s="20"/>
      <c r="AIQ22" s="20"/>
      <c r="AIR22" s="20"/>
      <c r="AIS22" s="20"/>
      <c r="AIT22" s="20"/>
      <c r="AIU22" s="20"/>
      <c r="AIV22" s="20"/>
      <c r="AIW22" s="20"/>
      <c r="AIX22" s="20"/>
      <c r="AIY22" s="20"/>
      <c r="AIZ22" s="20"/>
      <c r="AJA22" s="20"/>
      <c r="AJB22" s="20"/>
      <c r="AJC22" s="20"/>
      <c r="AJD22" s="20"/>
      <c r="AJE22" s="20"/>
      <c r="AJF22" s="20"/>
      <c r="AJG22" s="20"/>
      <c r="AJH22" s="20"/>
      <c r="AJI22" s="20"/>
      <c r="AJJ22" s="20"/>
      <c r="AJK22" s="20"/>
      <c r="AJL22" s="20"/>
      <c r="AJM22" s="20"/>
      <c r="AJN22" s="20"/>
      <c r="AJO22" s="20"/>
      <c r="AJP22" s="20"/>
      <c r="AJQ22" s="20"/>
      <c r="AJR22" s="20"/>
      <c r="AJS22" s="20"/>
      <c r="AJT22" s="20"/>
      <c r="AJU22" s="20"/>
      <c r="AJV22" s="20"/>
      <c r="AJW22" s="20"/>
      <c r="AJX22" s="20"/>
      <c r="AJY22" s="20"/>
      <c r="AJZ22" s="20"/>
      <c r="AKA22" s="20"/>
      <c r="AKB22" s="20"/>
      <c r="AKC22" s="20"/>
      <c r="AKD22" s="20"/>
      <c r="AKE22" s="20"/>
      <c r="AKF22" s="20"/>
      <c r="AKG22" s="20"/>
      <c r="AKH22" s="20"/>
      <c r="AKI22" s="20"/>
      <c r="AKJ22" s="20"/>
      <c r="AKK22" s="20"/>
      <c r="AKL22" s="20"/>
      <c r="AKM22" s="20"/>
      <c r="AKN22" s="20"/>
      <c r="AKO22" s="20"/>
      <c r="AKP22" s="20"/>
      <c r="AKQ22" s="20"/>
      <c r="AKR22" s="20"/>
      <c r="AKS22" s="20"/>
      <c r="AKT22" s="20"/>
      <c r="AKU22" s="20"/>
      <c r="AKV22" s="20"/>
      <c r="AKW22" s="20"/>
      <c r="AKX22" s="20"/>
      <c r="AKY22" s="20"/>
      <c r="AKZ22" s="20"/>
      <c r="ALA22" s="20"/>
      <c r="ALB22" s="20"/>
      <c r="ALC22" s="20"/>
      <c r="ALD22" s="20"/>
      <c r="ALE22" s="20"/>
      <c r="ALF22" s="20"/>
      <c r="ALG22" s="20"/>
      <c r="ALH22" s="20"/>
      <c r="ALI22" s="20"/>
      <c r="ALJ22" s="20"/>
      <c r="ALK22" s="20"/>
      <c r="ALL22" s="20"/>
      <c r="ALM22" s="20"/>
      <c r="ALN22" s="20"/>
      <c r="ALO22" s="20"/>
      <c r="ALP22" s="20"/>
      <c r="ALQ22" s="20"/>
      <c r="ALR22" s="20"/>
      <c r="ALS22" s="20"/>
      <c r="ALT22" s="22"/>
      <c r="ALU22" s="22"/>
      <c r="ALV22" s="22"/>
      <c r="ALW22" s="22"/>
      <c r="ALX22" s="22"/>
      <c r="ALY22" s="22"/>
      <c r="ALZ22" s="22"/>
      <c r="AMA22" s="22"/>
      <c r="AMB22" s="22"/>
      <c r="AMC22" s="22"/>
      <c r="AMD22" s="22"/>
      <c r="AME22" s="22"/>
      <c r="AMF22" s="22"/>
      <c r="AMG22" s="22"/>
      <c r="AMH22" s="22"/>
      <c r="AMI22" s="22"/>
      <c r="AMJ22" s="22"/>
    </row>
  </sheetData>
  <mergeCells count="6">
    <mergeCell ref="A22:D22"/>
    <mergeCell ref="F1:G4"/>
    <mergeCell ref="A4:D4"/>
    <mergeCell ref="F6:G7"/>
    <mergeCell ref="A20:D20"/>
    <mergeCell ref="A21:D21"/>
  </mergeCells>
  <pageMargins left="0.78740157480314965" right="0.78740157480314965" top="1.0629921259842521" bottom="1.0629921259842521" header="0.78740157480314965" footer="0.78740157480314965"/>
  <pageSetup paperSize="9" scale="58" fitToHeight="0" orientation="portrait" useFirstPageNumber="1" horizontalDpi="300" verticalDpi="300" r:id="rId1"/>
  <headerFoot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70b815e-4b2e-4444-b93b-72f873f298de">
      <Terms xmlns="http://schemas.microsoft.com/office/infopath/2007/PartnerControls"/>
    </lcf76f155ced4ddcb4097134ff3c332f>
    <TaxCatchAll xmlns="cd66d198-0ac8-4c71-81d1-67418ecaa0c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677B1B275CB16418CCD37D59B279C52" ma:contentTypeVersion="13" ma:contentTypeDescription="Crée un document." ma:contentTypeScope="" ma:versionID="76c136e7f6b9731581cb72e59ae0e4b0">
  <xsd:schema xmlns:xsd="http://www.w3.org/2001/XMLSchema" xmlns:xs="http://www.w3.org/2001/XMLSchema" xmlns:p="http://schemas.microsoft.com/office/2006/metadata/properties" xmlns:ns2="d70b815e-4b2e-4444-b93b-72f873f298de" xmlns:ns3="cd66d198-0ac8-4c71-81d1-67418ecaa0c1" targetNamespace="http://schemas.microsoft.com/office/2006/metadata/properties" ma:root="true" ma:fieldsID="47b1daf65dedaa5a9b78e9d34bfd26c6" ns2:_="" ns3:_="">
    <xsd:import namespace="d70b815e-4b2e-4444-b93b-72f873f298de"/>
    <xsd:import namespace="cd66d198-0ac8-4c71-81d1-67418ecaa0c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0b815e-4b2e-4444-b93b-72f873f298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1dbd6d46-b4ef-4cff-ae96-229e9f60b49f" ma:termSetId="09814cd3-568e-fe90-9814-8d621ff8fb84" ma:anchorId="fba54fb3-c3e1-fe81-a776-ca4b69148c4d" ma:open="true" ma:isKeyword="false">
      <xsd:complexType>
        <xsd:sequence>
          <xsd:element ref="pc:Terms" minOccurs="0" maxOccurs="1"/>
        </xsd:sequence>
      </xsd:complexType>
    </xsd:element>
    <xsd:element name="MediaServiceLocation" ma:index="15" nillable="true" ma:displayName="Location" ma:internalName="MediaServiceLocatio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6d198-0ac8-4c71-81d1-67418ecaa0c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e7e1eac-78e0-458b-8a5e-b2782dfbce7c}" ma:internalName="TaxCatchAll" ma:showField="CatchAllData" ma:web="cd66d198-0ac8-4c71-81d1-67418ecaa0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C6A9B3-8C75-49A0-B1B7-8897110795B7}">
  <ds:schemaRefs>
    <ds:schemaRef ds:uri="cd66d198-0ac8-4c71-81d1-67418ecaa0c1"/>
    <ds:schemaRef ds:uri="http://purl.org/dc/dcmitype/"/>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http://schemas.microsoft.com/office/infopath/2007/PartnerControls"/>
    <ds:schemaRef ds:uri="d70b815e-4b2e-4444-b93b-72f873f298de"/>
    <ds:schemaRef ds:uri="http://www.w3.org/XML/1998/namespace"/>
  </ds:schemaRefs>
</ds:datastoreItem>
</file>

<file path=customXml/itemProps2.xml><?xml version="1.0" encoding="utf-8"?>
<ds:datastoreItem xmlns:ds="http://schemas.openxmlformats.org/officeDocument/2006/customXml" ds:itemID="{86B7807A-90AF-4FEB-A334-0C4A8F41DE99}">
  <ds:schemaRefs>
    <ds:schemaRef ds:uri="http://schemas.microsoft.com/sharepoint/v3/contenttype/forms"/>
  </ds:schemaRefs>
</ds:datastoreItem>
</file>

<file path=customXml/itemProps3.xml><?xml version="1.0" encoding="utf-8"?>
<ds:datastoreItem xmlns:ds="http://schemas.openxmlformats.org/officeDocument/2006/customXml" ds:itemID="{4C655BB1-F8CA-4889-B4E7-3965B36232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0b815e-4b2e-4444-b93b-72f873f298de"/>
    <ds:schemaRef ds:uri="cd66d198-0ac8-4c71-81d1-67418ecaa0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994</TotalTime>
  <Application>Microsoft Excel</Application>
  <DocSecurity>0</DocSecurity>
  <ScaleCrop>false</ScaleCrop>
  <HeadingPairs>
    <vt:vector size="4" baseType="variant">
      <vt:variant>
        <vt:lpstr>Feuilles de calcul</vt:lpstr>
      </vt:variant>
      <vt:variant>
        <vt:i4>9</vt:i4>
      </vt:variant>
      <vt:variant>
        <vt:lpstr>Plages nommées</vt:lpstr>
      </vt:variant>
      <vt:variant>
        <vt:i4>54</vt:i4>
      </vt:variant>
    </vt:vector>
  </HeadingPairs>
  <TitlesOfParts>
    <vt:vector size="63" baseType="lpstr">
      <vt:lpstr>Page de résumé</vt:lpstr>
      <vt:lpstr>Batiment Social</vt:lpstr>
      <vt:lpstr>Logement gardien</vt:lpstr>
      <vt:lpstr>Batiment exploitation 030</vt:lpstr>
      <vt:lpstr>Batiment exploitation 031</vt:lpstr>
      <vt:lpstr>INRA1-3</vt:lpstr>
      <vt:lpstr>Batiment exploitation 01</vt:lpstr>
      <vt:lpstr>Serre</vt:lpstr>
      <vt:lpstr>GTB</vt:lpstr>
      <vt:lpstr>'Batiment exploitation 01'!Impression_des_titres</vt:lpstr>
      <vt:lpstr>'Batiment exploitation 030'!Impression_des_titres</vt:lpstr>
      <vt:lpstr>'Batiment exploitation 031'!Impression_des_titres</vt:lpstr>
      <vt:lpstr>'Batiment Social'!Impression_des_titres</vt:lpstr>
      <vt:lpstr>GTB!Impression_des_titres</vt:lpstr>
      <vt:lpstr>'INRA1-3'!Impression_des_titres</vt:lpstr>
      <vt:lpstr>'Logement gardien'!Impression_des_titres</vt:lpstr>
      <vt:lpstr>'Page de résumé'!Impression_des_titres</vt:lpstr>
      <vt:lpstr>Serre!Impression_des_titres</vt:lpstr>
      <vt:lpstr>'Batiment exploitation 01'!Print_Titles_0</vt:lpstr>
      <vt:lpstr>'Batiment exploitation 030'!Print_Titles_0</vt:lpstr>
      <vt:lpstr>'Batiment exploitation 031'!Print_Titles_0</vt:lpstr>
      <vt:lpstr>'Batiment Social'!Print_Titles_0</vt:lpstr>
      <vt:lpstr>GTB!Print_Titles_0</vt:lpstr>
      <vt:lpstr>'INRA1-3'!Print_Titles_0</vt:lpstr>
      <vt:lpstr>'Logement gardien'!Print_Titles_0</vt:lpstr>
      <vt:lpstr>'Page de résumé'!Print_Titles_0</vt:lpstr>
      <vt:lpstr>Serre!Print_Titles_0</vt:lpstr>
      <vt:lpstr>'Batiment exploitation 01'!Print_Titles_0_0</vt:lpstr>
      <vt:lpstr>'Batiment exploitation 030'!Print_Titles_0_0</vt:lpstr>
      <vt:lpstr>'Batiment exploitation 031'!Print_Titles_0_0</vt:lpstr>
      <vt:lpstr>'Batiment Social'!Print_Titles_0_0</vt:lpstr>
      <vt:lpstr>GTB!Print_Titles_0_0</vt:lpstr>
      <vt:lpstr>'INRA1-3'!Print_Titles_0_0</vt:lpstr>
      <vt:lpstr>'Logement gardien'!Print_Titles_0_0</vt:lpstr>
      <vt:lpstr>'Page de résumé'!Print_Titles_0_0</vt:lpstr>
      <vt:lpstr>Serre!Print_Titles_0_0</vt:lpstr>
      <vt:lpstr>'Batiment exploitation 01'!Print_Titles_0_0_0</vt:lpstr>
      <vt:lpstr>'Batiment exploitation 030'!Print_Titles_0_0_0</vt:lpstr>
      <vt:lpstr>'Batiment exploitation 031'!Print_Titles_0_0_0</vt:lpstr>
      <vt:lpstr>'Batiment Social'!Print_Titles_0_0_0</vt:lpstr>
      <vt:lpstr>GTB!Print_Titles_0_0_0</vt:lpstr>
      <vt:lpstr>'INRA1-3'!Print_Titles_0_0_0</vt:lpstr>
      <vt:lpstr>'Logement gardien'!Print_Titles_0_0_0</vt:lpstr>
      <vt:lpstr>'Page de résumé'!Print_Titles_0_0_0</vt:lpstr>
      <vt:lpstr>Serre!Print_Titles_0_0_0</vt:lpstr>
      <vt:lpstr>'Batiment exploitation 01'!Print_Titles_0_0_0_0</vt:lpstr>
      <vt:lpstr>'Batiment exploitation 030'!Print_Titles_0_0_0_0</vt:lpstr>
      <vt:lpstr>'Batiment exploitation 031'!Print_Titles_0_0_0_0</vt:lpstr>
      <vt:lpstr>'Batiment Social'!Print_Titles_0_0_0_0</vt:lpstr>
      <vt:lpstr>GTB!Print_Titles_0_0_0_0</vt:lpstr>
      <vt:lpstr>'INRA1-3'!Print_Titles_0_0_0_0</vt:lpstr>
      <vt:lpstr>'Logement gardien'!Print_Titles_0_0_0_0</vt:lpstr>
      <vt:lpstr>'Page de résumé'!Print_Titles_0_0_0_0</vt:lpstr>
      <vt:lpstr>Serre!Print_Titles_0_0_0_0</vt:lpstr>
      <vt:lpstr>'Batiment exploitation 01'!Zone_d_impression</vt:lpstr>
      <vt:lpstr>'Batiment exploitation 030'!Zone_d_impression</vt:lpstr>
      <vt:lpstr>'Batiment exploitation 031'!Zone_d_impression</vt:lpstr>
      <vt:lpstr>'Batiment Social'!Zone_d_impression</vt:lpstr>
      <vt:lpstr>GTB!Zone_d_impression</vt:lpstr>
      <vt:lpstr>'INRA1-3'!Zone_d_impression</vt:lpstr>
      <vt:lpstr>'Logement gardien'!Zone_d_impression</vt:lpstr>
      <vt:lpstr>'Page de résumé'!Zone_d_impression</vt:lpstr>
      <vt:lpstr>Serre!Zone_d_impression</vt:lpstr>
    </vt:vector>
  </TitlesOfParts>
  <Company>HB ARCHITECTES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Claude Hersant</cp:lastModifiedBy>
  <cp:revision>158</cp:revision>
  <cp:lastPrinted>2024-04-09T13:05:38Z</cp:lastPrinted>
  <dcterms:created xsi:type="dcterms:W3CDTF">2000-03-06T14:35:56Z</dcterms:created>
  <dcterms:modified xsi:type="dcterms:W3CDTF">2025-01-31T10:51:37Z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0x010100F677B1B275CB16418CCD37D59B279C52</vt:lpwstr>
  </property>
  <property fmtid="{D5CDD505-2E9C-101B-9397-08002B2CF9AE}" pid="3" name="HyperlinksChanged">
    <vt:bool>false</vt:bool>
  </property>
  <property fmtid="{D5CDD505-2E9C-101B-9397-08002B2CF9AE}" pid="4" name="LinksUpToDate">
    <vt:bool>false</vt:bool>
  </property>
  <property fmtid="{D5CDD505-2E9C-101B-9397-08002B2CF9AE}" pid="5" name="MediaServiceImageTags">
    <vt:lpwstr/>
  </property>
  <property fmtid="{D5CDD505-2E9C-101B-9397-08002B2CF9AE}" pid="6" name="ScaleCrop">
    <vt:bool>false</vt:bool>
  </property>
  <property fmtid="{D5CDD505-2E9C-101B-9397-08002B2CF9AE}" pid="7" name="ShareDoc">
    <vt:bool>false</vt:bool>
  </property>
</Properties>
</file>