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202300"/>
  <mc:AlternateContent xmlns:mc="http://schemas.openxmlformats.org/markup-compatibility/2006">
    <mc:Choice Requires="x15">
      <x15ac:absPath xmlns:x15ac="http://schemas.microsoft.com/office/spreadsheetml/2010/11/ac" url="\\BER-FS01\Affaires3$\saint_nazaire_44\BM15230114_maison_apprentissage_cci_6M9\e07_DCE\_Pieces_ecrites\2025-02-24\CDPGF\"/>
    </mc:Choice>
  </mc:AlternateContent>
  <xr:revisionPtr revIDLastSave="0" documentId="13_ncr:1_{0FD867A8-CFCD-4488-9B65-1F7B288CA1A9}" xr6:coauthVersionLast="47" xr6:coauthVersionMax="47" xr10:uidLastSave="{00000000-0000-0000-0000-000000000000}"/>
  <bookViews>
    <workbookView xWindow="-28920" yWindow="-120" windowWidth="29040" windowHeight="15840" activeTab="1" xr2:uid="{119601A2-0F6B-4EFD-8169-BFD1A427DC76}"/>
  </bookViews>
  <sheets>
    <sheet name="PDG" sheetId="2" r:id="rId1"/>
    <sheet name="05_MENUISERIES_INTERIEURES" sheetId="1" r:id="rId2"/>
    <sheet name="TABLEAU DES PORTES" sheetId="3" r:id="rId3"/>
    <sheet name="TABLEAU DES GAINES" sheetId="4" r:id="rId4"/>
  </sheets>
  <externalReferences>
    <externalReference r:id="rId5"/>
    <externalReference r:id="rId6"/>
    <externalReference r:id="rId7"/>
    <externalReference r:id="rId8"/>
  </externalReferences>
  <definedNames>
    <definedName name="_IMPRESSION_1" localSheetId="1">#REF!</definedName>
    <definedName name="_IMPRESSION_1">#REF!</definedName>
    <definedName name="_LISTE_DOCUMENTS" localSheetId="1">[1]APD!#REF!</definedName>
    <definedName name="_LISTE_DOCUMENTS">[1]APD!#REF!</definedName>
    <definedName name="_Toc126058083" localSheetId="1">'05_MENUISERIES_INTERIEURES'!#REF!</definedName>
    <definedName name="_Toc132274999" localSheetId="1">'05_MENUISERIES_INTERIEURES'!#REF!</definedName>
    <definedName name="_Toc132275000" localSheetId="1">'05_MENUISERIES_INTERIEURES'!#REF!</definedName>
    <definedName name="_Toc132275001" localSheetId="1">'05_MENUISERIES_INTERIEURES'!#REF!</definedName>
    <definedName name="_Toc132275011" localSheetId="1">'05_MENUISERIES_INTERIEURES'!#REF!</definedName>
    <definedName name="_ZIMP_CFA" localSheetId="1">#REF!</definedName>
    <definedName name="_ZIMP_CFA">#REF!</definedName>
    <definedName name="_ZIMP_CFO" localSheetId="1">#REF!</definedName>
    <definedName name="_ZIMP_CFO">#REF!</definedName>
    <definedName name="_ZIMP_CVC">#REF!</definedName>
    <definedName name="_ZIMP_FME">#REF!</definedName>
    <definedName name="_ZIMP_PLB">#REF!</definedName>
    <definedName name="_ZIMP_SSI">#REF!</definedName>
    <definedName name="abru">[2]VAR!$C$2</definedName>
    <definedName name="adrm">#REF!</definedName>
    <definedName name="adro">#REF!</definedName>
    <definedName name="_xlnm.Database">#REF!</definedName>
    <definedName name="bud">#REF!</definedName>
    <definedName name="CODE_DISCIPLINES">[3]Formules!$B$9:$E$63</definedName>
    <definedName name="COL_CODE_AVREVDOCUMENTS">[3]Formules!$B$69:$B$89</definedName>
    <definedName name="COL_CODE_DISCIPLINES">[3]Formules!$B$9:$B$63</definedName>
    <definedName name="COL_CODE_EMMETTEURS">[3]Formules!$N$25:$N$35</definedName>
    <definedName name="COL_CODE_NIVEAUX">[3]Formules!$M$9:$M$21</definedName>
    <definedName name="COL_CODE_PHASES">[3]Formules!$N$46:$N$64</definedName>
    <definedName name="COL_CODE_ZONES">[3]Formules!$H$9:$H$65</definedName>
    <definedName name="COL_LST_DATEDOCUMENT">#REF!</definedName>
    <definedName name="COL_LST_DATEREMISEMOA">#REF!</definedName>
    <definedName name="COL_LST_DESSINPAR">#REF!</definedName>
    <definedName name="COL_LST_DISCIPLINE">#REF!</definedName>
    <definedName name="COL_LST_ECHELLE">#REF!</definedName>
    <definedName name="COL_LST_EMMETTEUR">#REF!</definedName>
    <definedName name="COL_LST_FICHIER">#REF!</definedName>
    <definedName name="COL_LST_FORMAT">#REF!</definedName>
    <definedName name="COL_LST_INDICE">#REF!</definedName>
    <definedName name="COL_LST_LMAX">[1]APD!#REF!</definedName>
    <definedName name="COL_LST_NATUREMODIF">#REF!</definedName>
    <definedName name="COL_LST_NGF">#REF!</definedName>
    <definedName name="COL_LST_NIVEAU">#REF!</definedName>
    <definedName name="COL_LST_NUMERO">#REF!</definedName>
    <definedName name="COL_LST_PHASE">#REF!</definedName>
    <definedName name="COL_LST_TITRE1">#REF!</definedName>
    <definedName name="COL_LST_TITRE2">#REF!</definedName>
    <definedName name="COL_LST_TITRE3">#REF!</definedName>
    <definedName name="COL_LST_TITRE4">#REF!</definedName>
    <definedName name="COL_LST_TYPE">#REF!</definedName>
    <definedName name="COL_LST_VERIFPAR">#REF!</definedName>
    <definedName name="COL_LST_ZONE">#REF!</definedName>
    <definedName name="corp">#REF!</definedName>
    <definedName name="deft">#REF!</definedName>
    <definedName name="delp">#REF!</definedName>
    <definedName name="desm">#REF!</definedName>
    <definedName name="deso">#REF!</definedName>
    <definedName name="detitf">#REF!</definedName>
    <definedName name="_xlnm.Extract">#REF!</definedName>
    <definedName name="idxavan">#REF!</definedName>
    <definedName name="_xlnm.Print_Titles" localSheetId="1">'05_MENUISERIES_INTERIEURES'!$5:$6</definedName>
    <definedName name="indexprog">#REF!</definedName>
    <definedName name="indexsivo">#REF!</definedName>
    <definedName name="intn">#REF!</definedName>
    <definedName name="LST_DOC">#REF!</definedName>
    <definedName name="noprog">#REF!</definedName>
    <definedName name="notr">#REF!</definedName>
    <definedName name="NUMPROJET">[4]Formules!$D$6</definedName>
    <definedName name="nuti">#REF!</definedName>
    <definedName name="posm">#REF!</definedName>
    <definedName name="poso">#REF!</definedName>
    <definedName name="Prix_unitaires">#REF!</definedName>
    <definedName name="Quantités">#REF!</definedName>
    <definedName name="REMISAGE">#REF!</definedName>
    <definedName name="unit">[2]VAR!$C$29</definedName>
    <definedName name="_xlnm.Print_Area" localSheetId="1">'05_MENUISERIES_INTERIEURES'!$A$1:$F$83</definedName>
    <definedName name="_xlnm.Print_Area" localSheetId="0">PDG!$A$1:$G$28</definedName>
    <definedName name="_xlnm.Print_Area" localSheetId="3">'TABLEAU DES GAINES'!$A$1:$M$47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4" i="1" l="1"/>
  <c r="O226" i="3"/>
  <c r="O189" i="3"/>
  <c r="E9" i="1" s="1"/>
  <c r="M47" i="4"/>
  <c r="E10" i="1" s="1"/>
  <c r="A5" i="1"/>
</calcChain>
</file>

<file path=xl/sharedStrings.xml><?xml version="1.0" encoding="utf-8"?>
<sst xmlns="http://schemas.openxmlformats.org/spreadsheetml/2006/main" count="2063" uniqueCount="448">
  <si>
    <t>MONTANT TOTAL T.T.C.</t>
  </si>
  <si>
    <t>MONTANT TVA 20%</t>
  </si>
  <si>
    <t>TOTAL HT</t>
  </si>
  <si>
    <t>Prix Unit.HT</t>
  </si>
  <si>
    <t>Quant. Entreprise</t>
  </si>
  <si>
    <t>Unit.</t>
  </si>
  <si>
    <t>DESIGNATION DES OUVRAGES</t>
  </si>
  <si>
    <t xml:space="preserve">ART </t>
  </si>
  <si>
    <t>DCE</t>
  </si>
  <si>
    <t>Décomposition du prix global et forfaitaire</t>
  </si>
  <si>
    <t xml:space="preserve">Maitre d’ouvrage </t>
  </si>
  <si>
    <t>Architecte</t>
  </si>
  <si>
    <t>Bureau d’études techniques</t>
  </si>
  <si>
    <t>Les Salorges 2 – 3 bd Salvador Allende</t>
  </si>
  <si>
    <t>44100 Nantes</t>
  </si>
  <si>
    <t>10 rue du Paradis</t>
  </si>
  <si>
    <t>75010 PARIS</t>
  </si>
  <si>
    <t>Saint-Nazaire (44)</t>
  </si>
  <si>
    <t>berim.nantes@berim.fr</t>
  </si>
  <si>
    <t>contact@ateliertequi.fr</t>
  </si>
  <si>
    <t xml:space="preserve">Nom de l'entreprise </t>
  </si>
  <si>
    <r>
      <rPr>
        <b/>
        <sz val="10"/>
        <rFont val="Arial"/>
        <family val="2"/>
      </rPr>
      <t>CCI NANTES SAINT NAZAIRE</t>
    </r>
    <r>
      <rPr>
        <sz val="10"/>
        <rFont val="Arial"/>
        <family val="2"/>
      </rPr>
      <t xml:space="preserve">
MAISON DE L’ENTREPRENEURIAT ET DES TRANSITIONS
1 RUE FRANÇOISE SAGAN 
44802 SAINT HERBLAIN</t>
    </r>
  </si>
  <si>
    <r>
      <t xml:space="preserve">Ce cadre a été établi sur la base du CCTP et des plans de principe d'appel d'offres afin de permettre une analyse comparative des offres reçues. Les cotes et quantitatifs doivent être renseignés par le soumissionnaire avant l'établissement de son offre, étant entendu que le marché est contractuellement en prix global et forfaitaire. L'entreprise est tenue de compléter la colonne "Quantité entreprise" sous sa responsabilité. </t>
    </r>
    <r>
      <rPr>
        <b/>
        <sz val="10"/>
        <rFont val="Arial"/>
        <family val="2"/>
      </rPr>
      <t>Chaque entreprise est tenue de suivre la trame du présent bordereau</t>
    </r>
    <r>
      <rPr>
        <sz val="10"/>
        <color theme="1"/>
        <rFont val="Arial"/>
        <family val="2"/>
      </rPr>
      <t>, elle pourra cependant ajouter des compléments si elle le souhaite.</t>
    </r>
  </si>
  <si>
    <t>02 40 20 69 69</t>
  </si>
  <si>
    <t>01 48 01 03 08</t>
  </si>
  <si>
    <t>MONTANT TOTAL H.T. DES OUVRAGES AVEC VARIANTES LIBRES</t>
  </si>
  <si>
    <t>BERIM agence de Nantes</t>
  </si>
  <si>
    <t>GENERALITES</t>
  </si>
  <si>
    <t>2.1</t>
  </si>
  <si>
    <t>2.2</t>
  </si>
  <si>
    <t>2.3</t>
  </si>
  <si>
    <t>2.4</t>
  </si>
  <si>
    <t>2.5</t>
  </si>
  <si>
    <t>2.6</t>
  </si>
  <si>
    <t>m²</t>
  </si>
  <si>
    <t>ml</t>
  </si>
  <si>
    <t>u</t>
  </si>
  <si>
    <t>ft</t>
  </si>
  <si>
    <t>Lot n°05 - MENUISERIES INTERIEURES</t>
  </si>
  <si>
    <t>ORGANIGRAMME</t>
  </si>
  <si>
    <t>CHASSIS BOIS</t>
  </si>
  <si>
    <t>PLINTHES</t>
  </si>
  <si>
    <t>DOUBLAGE ACOUSTIQUE</t>
  </si>
  <si>
    <t>Doublage acoustique type 1</t>
  </si>
  <si>
    <t>Doublage acoustique type 2</t>
  </si>
  <si>
    <t>Doublage acoustique type 3</t>
  </si>
  <si>
    <t>2.8</t>
  </si>
  <si>
    <t>PANNEAUX ACOUSTIQUES</t>
  </si>
  <si>
    <t>2.9</t>
  </si>
  <si>
    <t>VITRINE POUR AFFICHAGE</t>
  </si>
  <si>
    <t>MONTANT TOTAL H.T. DES OUVRAGES DE MENUISERIES INTERIEURES – EXTENSIONS NORD ET EST</t>
  </si>
  <si>
    <t>Châssis CH01</t>
  </si>
  <si>
    <t>Châssis CH02</t>
  </si>
  <si>
    <t>Châssis CH03</t>
  </si>
  <si>
    <t>Châssis CH04</t>
  </si>
  <si>
    <t>MARCHES BOIS ESCALIER ET PALIER</t>
  </si>
  <si>
    <t>3.1</t>
  </si>
  <si>
    <t>3.2</t>
  </si>
  <si>
    <t>3.3</t>
  </si>
  <si>
    <t>ESPACE ACCEUIL</t>
  </si>
  <si>
    <t>DESCRIPTION DES OUVRAGES DE MENUISERIES INTERIEURES - EXTENSIONS NORD ET EST</t>
  </si>
  <si>
    <t>DESCRIPTION DES OUVRAGES DE MENUISERIES INTERIEURES – BATIMENT EXISTANT</t>
  </si>
  <si>
    <t>ens</t>
  </si>
  <si>
    <t>MONTANT TOTAL H.T. DES OUVRAGES DE MENUISERIES INTERIEURES – BATIMENT EXISTANT</t>
  </si>
  <si>
    <t>MONTANT TVA 10%</t>
  </si>
  <si>
    <t>3.4.1</t>
  </si>
  <si>
    <t>3.5</t>
  </si>
  <si>
    <t>3.4</t>
  </si>
  <si>
    <r>
      <rPr>
        <sz val="8"/>
        <rFont val="Verdana"/>
        <family val="2"/>
      </rPr>
      <t>N00</t>
    </r>
  </si>
  <si>
    <r>
      <rPr>
        <sz val="8"/>
        <rFont val="Verdana"/>
        <family val="2"/>
      </rPr>
      <t>CDR</t>
    </r>
  </si>
  <si>
    <r>
      <rPr>
        <sz val="8"/>
        <rFont val="Verdana"/>
        <family val="2"/>
      </rPr>
      <t>CDR01</t>
    </r>
  </si>
  <si>
    <r>
      <rPr>
        <sz val="8"/>
        <rFont val="Verdana"/>
        <family val="2"/>
      </rPr>
      <t>P05</t>
    </r>
    <r>
      <rPr>
        <sz val="8"/>
        <rFont val="Times New Roman"/>
        <family val="1"/>
      </rPr>
      <t xml:space="preserve"> </t>
    </r>
    <r>
      <rPr>
        <sz val="8"/>
        <rFont val="Verdana"/>
        <family val="2"/>
      </rPr>
      <t>-</t>
    </r>
    <r>
      <rPr>
        <sz val="8"/>
        <rFont val="Times New Roman"/>
        <family val="1"/>
      </rPr>
      <t xml:space="preserve"> </t>
    </r>
    <r>
      <rPr>
        <sz val="8"/>
        <rFont val="Verdana"/>
        <family val="2"/>
      </rPr>
      <t>186x204</t>
    </r>
  </si>
  <si>
    <r>
      <rPr>
        <sz val="8"/>
        <rFont val="Verdana"/>
        <family val="2"/>
      </rPr>
      <t>DAS</t>
    </r>
    <r>
      <rPr>
        <sz val="8"/>
        <rFont val="Times New Roman"/>
        <family val="1"/>
      </rPr>
      <t xml:space="preserve"> </t>
    </r>
    <r>
      <rPr>
        <sz val="8"/>
        <rFont val="Verdana"/>
        <family val="2"/>
      </rPr>
      <t>-</t>
    </r>
    <r>
      <rPr>
        <sz val="8"/>
        <rFont val="Times New Roman"/>
        <family val="1"/>
      </rPr>
      <t xml:space="preserve"> </t>
    </r>
    <r>
      <rPr>
        <sz val="8"/>
        <rFont val="Verdana"/>
        <family val="2"/>
      </rPr>
      <t>Va-et-vient</t>
    </r>
  </si>
  <si>
    <r>
      <rPr>
        <sz val="8"/>
        <rFont val="Verdana"/>
        <family val="2"/>
      </rPr>
      <t>CF</t>
    </r>
    <r>
      <rPr>
        <sz val="8"/>
        <rFont val="Times New Roman"/>
        <family val="1"/>
      </rPr>
      <t xml:space="preserve"> </t>
    </r>
    <r>
      <rPr>
        <sz val="8"/>
        <rFont val="Verdana"/>
        <family val="2"/>
      </rPr>
      <t>1/2h</t>
    </r>
  </si>
  <si>
    <r>
      <rPr>
        <sz val="8"/>
        <rFont val="Verdana"/>
        <family val="2"/>
      </rPr>
      <t>Intérieur</t>
    </r>
  </si>
  <si>
    <r>
      <rPr>
        <sz val="8"/>
        <rFont val="Verdana"/>
        <family val="2"/>
      </rPr>
      <t>CDR02</t>
    </r>
  </si>
  <si>
    <r>
      <rPr>
        <sz val="8"/>
        <rFont val="Verdana"/>
        <family val="2"/>
      </rPr>
      <t>P09</t>
    </r>
    <r>
      <rPr>
        <sz val="8"/>
        <rFont val="Times New Roman"/>
        <family val="1"/>
      </rPr>
      <t xml:space="preserve"> </t>
    </r>
    <r>
      <rPr>
        <sz val="8"/>
        <rFont val="Verdana"/>
        <family val="2"/>
      </rPr>
      <t>-</t>
    </r>
    <r>
      <rPr>
        <sz val="8"/>
        <rFont val="Times New Roman"/>
        <family val="1"/>
      </rPr>
      <t xml:space="preserve"> </t>
    </r>
    <r>
      <rPr>
        <sz val="8"/>
        <rFont val="Verdana"/>
        <family val="2"/>
      </rPr>
      <t>93x204</t>
    </r>
    <r>
      <rPr>
        <sz val="8"/>
        <rFont val="Times New Roman"/>
        <family val="1"/>
      </rPr>
      <t xml:space="preserve">    </t>
    </r>
    <r>
      <rPr>
        <sz val="8"/>
        <rFont val="Verdana"/>
        <family val="2"/>
      </rPr>
      <t>CH</t>
    </r>
    <r>
      <rPr>
        <sz val="8"/>
        <rFont val="Times New Roman"/>
        <family val="1"/>
      </rPr>
      <t xml:space="preserve"> </t>
    </r>
    <r>
      <rPr>
        <sz val="8"/>
        <rFont val="Verdana"/>
        <family val="2"/>
      </rPr>
      <t>75x204</t>
    </r>
  </si>
  <si>
    <r>
      <rPr>
        <sz val="8"/>
        <rFont val="Verdana"/>
        <family val="2"/>
      </rPr>
      <t>Placage</t>
    </r>
    <r>
      <rPr>
        <sz val="8"/>
        <rFont val="Times New Roman"/>
        <family val="1"/>
      </rPr>
      <t xml:space="preserve"> </t>
    </r>
    <r>
      <rPr>
        <sz val="8"/>
        <rFont val="Verdana"/>
        <family val="2"/>
      </rPr>
      <t>bois</t>
    </r>
    <r>
      <rPr>
        <sz val="8"/>
        <rFont val="Times New Roman"/>
        <family val="1"/>
      </rPr>
      <t xml:space="preserve"> </t>
    </r>
    <r>
      <rPr>
        <sz val="8"/>
        <rFont val="Verdana"/>
        <family val="2"/>
      </rPr>
      <t>type</t>
    </r>
    <r>
      <rPr>
        <sz val="8"/>
        <rFont val="Times New Roman"/>
        <family val="1"/>
      </rPr>
      <t xml:space="preserve"> </t>
    </r>
    <r>
      <rPr>
        <sz val="8"/>
        <rFont val="Verdana"/>
        <family val="2"/>
      </rPr>
      <t>Oberflex</t>
    </r>
    <r>
      <rPr>
        <sz val="8"/>
        <rFont val="Times New Roman"/>
        <family val="1"/>
      </rPr>
      <t xml:space="preserve"> </t>
    </r>
    <r>
      <rPr>
        <sz val="8"/>
        <rFont val="Verdana"/>
        <family val="2"/>
      </rPr>
      <t>et</t>
    </r>
    <r>
      <rPr>
        <sz val="8"/>
        <rFont val="Times New Roman"/>
        <family val="1"/>
      </rPr>
      <t xml:space="preserve"> </t>
    </r>
    <r>
      <rPr>
        <sz val="8"/>
        <rFont val="Verdana"/>
        <family val="2"/>
      </rPr>
      <t>vitrage</t>
    </r>
    <r>
      <rPr>
        <sz val="8"/>
        <rFont val="Times New Roman"/>
        <family val="1"/>
      </rPr>
      <t xml:space="preserve"> </t>
    </r>
    <r>
      <rPr>
        <sz val="8"/>
        <rFont val="Verdana"/>
        <family val="2"/>
      </rPr>
      <t>clair</t>
    </r>
    <r>
      <rPr>
        <sz val="8"/>
        <rFont val="Times New Roman"/>
        <family val="1"/>
      </rPr>
      <t xml:space="preserve"> </t>
    </r>
    <r>
      <rPr>
        <sz val="8"/>
        <rFont val="Verdana"/>
        <family val="2"/>
      </rPr>
      <t>avec</t>
    </r>
    <r>
      <rPr>
        <sz val="8"/>
        <rFont val="Times New Roman"/>
        <family val="1"/>
      </rPr>
      <t xml:space="preserve"> </t>
    </r>
    <r>
      <rPr>
        <sz val="8"/>
        <rFont val="Verdana"/>
        <family val="2"/>
      </rPr>
      <t>huisserie</t>
    </r>
    <r>
      <rPr>
        <sz val="8"/>
        <rFont val="Times New Roman"/>
        <family val="1"/>
      </rPr>
      <t xml:space="preserve"> </t>
    </r>
    <r>
      <rPr>
        <sz val="8"/>
        <rFont val="Verdana"/>
        <family val="2"/>
      </rPr>
      <t>bois</t>
    </r>
    <r>
      <rPr>
        <sz val="8"/>
        <rFont val="Times New Roman"/>
        <family val="1"/>
      </rPr>
      <t xml:space="preserve"> </t>
    </r>
    <r>
      <rPr>
        <sz val="8"/>
        <rFont val="Verdana"/>
        <family val="2"/>
      </rPr>
      <t>brut</t>
    </r>
    <r>
      <rPr>
        <sz val="8"/>
        <rFont val="Times New Roman"/>
        <family val="1"/>
      </rPr>
      <t xml:space="preserve"> </t>
    </r>
    <r>
      <rPr>
        <sz val="8"/>
        <rFont val="Verdana"/>
        <family val="2"/>
      </rPr>
      <t>vernis</t>
    </r>
    <r>
      <rPr>
        <sz val="8"/>
        <rFont val="Times New Roman"/>
        <family val="1"/>
      </rPr>
      <t xml:space="preserve"> </t>
    </r>
    <r>
      <rPr>
        <sz val="8"/>
        <rFont val="Verdana"/>
        <family val="2"/>
      </rPr>
      <t>dito</t>
    </r>
  </si>
  <si>
    <r>
      <rPr>
        <sz val="8"/>
        <rFont val="Verdana"/>
        <family val="2"/>
      </rPr>
      <t>Canon</t>
    </r>
    <r>
      <rPr>
        <sz val="8"/>
        <rFont val="Times New Roman"/>
        <family val="1"/>
      </rPr>
      <t xml:space="preserve"> </t>
    </r>
    <r>
      <rPr>
        <sz val="8"/>
        <rFont val="Verdana"/>
        <family val="2"/>
      </rPr>
      <t>sur</t>
    </r>
    <r>
      <rPr>
        <sz val="8"/>
        <rFont val="Times New Roman"/>
        <family val="1"/>
      </rPr>
      <t xml:space="preserve"> </t>
    </r>
    <r>
      <rPr>
        <sz val="8"/>
        <rFont val="Verdana"/>
        <family val="2"/>
      </rPr>
      <t>organigramme</t>
    </r>
  </si>
  <si>
    <r>
      <rPr>
        <sz val="8"/>
        <rFont val="Verdana"/>
        <family val="2"/>
      </rPr>
      <t>Porte</t>
    </r>
    <r>
      <rPr>
        <sz val="8"/>
        <rFont val="Times New Roman"/>
        <family val="1"/>
      </rPr>
      <t xml:space="preserve"> </t>
    </r>
    <r>
      <rPr>
        <sz val="8"/>
        <rFont val="Verdana"/>
        <family val="2"/>
      </rPr>
      <t>PF</t>
    </r>
    <r>
      <rPr>
        <sz val="8"/>
        <rFont val="Times New Roman"/>
        <family val="1"/>
      </rPr>
      <t xml:space="preserve"> </t>
    </r>
    <r>
      <rPr>
        <sz val="8"/>
        <rFont val="Verdana"/>
        <family val="2"/>
      </rPr>
      <t>1/2h</t>
    </r>
    <r>
      <rPr>
        <sz val="8"/>
        <rFont val="Times New Roman"/>
        <family val="1"/>
      </rPr>
      <t xml:space="preserve"> </t>
    </r>
    <r>
      <rPr>
        <sz val="8"/>
        <rFont val="Verdana"/>
        <family val="2"/>
      </rPr>
      <t>et</t>
    </r>
    <r>
      <rPr>
        <sz val="8"/>
        <rFont val="Times New Roman"/>
        <family val="1"/>
      </rPr>
      <t xml:space="preserve"> </t>
    </r>
    <r>
      <rPr>
        <sz val="8"/>
        <rFont val="Verdana"/>
        <family val="2"/>
      </rPr>
      <t>châssis</t>
    </r>
    <r>
      <rPr>
        <sz val="8"/>
        <rFont val="Times New Roman"/>
        <family val="1"/>
      </rPr>
      <t xml:space="preserve"> </t>
    </r>
    <r>
      <rPr>
        <sz val="8"/>
        <rFont val="Verdana"/>
        <family val="2"/>
      </rPr>
      <t>CF</t>
    </r>
    <r>
      <rPr>
        <sz val="8"/>
        <rFont val="Times New Roman"/>
        <family val="1"/>
      </rPr>
      <t xml:space="preserve"> </t>
    </r>
    <r>
      <rPr>
        <sz val="8"/>
        <rFont val="Verdana"/>
        <family val="2"/>
      </rPr>
      <t>1/2h</t>
    </r>
  </si>
  <si>
    <r>
      <rPr>
        <sz val="8"/>
        <rFont val="Verdana"/>
        <family val="2"/>
      </rPr>
      <t>CDR03</t>
    </r>
  </si>
  <si>
    <r>
      <rPr>
        <sz val="8"/>
        <rFont val="Verdana"/>
        <family val="2"/>
      </rPr>
      <t>Pose</t>
    </r>
    <r>
      <rPr>
        <sz val="8"/>
        <rFont val="Times New Roman"/>
        <family val="1"/>
      </rPr>
      <t xml:space="preserve"> </t>
    </r>
    <r>
      <rPr>
        <sz val="8"/>
        <rFont val="Verdana"/>
        <family val="2"/>
      </rPr>
      <t>en</t>
    </r>
    <r>
      <rPr>
        <sz val="8"/>
        <rFont val="Times New Roman"/>
        <family val="1"/>
      </rPr>
      <t xml:space="preserve"> </t>
    </r>
    <r>
      <rPr>
        <sz val="8"/>
        <rFont val="Verdana"/>
        <family val="2"/>
      </rPr>
      <t>tunnel</t>
    </r>
  </si>
  <si>
    <r>
      <rPr>
        <sz val="8"/>
        <rFont val="Verdana"/>
        <family val="2"/>
      </rPr>
      <t>CDR04</t>
    </r>
  </si>
  <si>
    <r>
      <rPr>
        <sz val="8"/>
        <rFont val="Verdana"/>
        <family val="2"/>
      </rPr>
      <t>P02</t>
    </r>
    <r>
      <rPr>
        <sz val="8"/>
        <rFont val="Times New Roman"/>
        <family val="1"/>
      </rPr>
      <t xml:space="preserve"> </t>
    </r>
    <r>
      <rPr>
        <sz val="8"/>
        <rFont val="Verdana"/>
        <family val="2"/>
      </rPr>
      <t>-</t>
    </r>
    <r>
      <rPr>
        <sz val="8"/>
        <rFont val="Times New Roman"/>
        <family val="1"/>
      </rPr>
      <t xml:space="preserve"> </t>
    </r>
    <r>
      <rPr>
        <sz val="8"/>
        <rFont val="Verdana"/>
        <family val="2"/>
      </rPr>
      <t>93x204</t>
    </r>
  </si>
  <si>
    <r>
      <rPr>
        <sz val="8"/>
        <rFont val="Verdana"/>
        <family val="2"/>
      </rPr>
      <t>Placage</t>
    </r>
    <r>
      <rPr>
        <sz val="8"/>
        <rFont val="Times New Roman"/>
        <family val="1"/>
      </rPr>
      <t xml:space="preserve"> </t>
    </r>
    <r>
      <rPr>
        <sz val="8"/>
        <rFont val="Verdana"/>
        <family val="2"/>
      </rPr>
      <t>bois</t>
    </r>
    <r>
      <rPr>
        <sz val="8"/>
        <rFont val="Times New Roman"/>
        <family val="1"/>
      </rPr>
      <t xml:space="preserve"> </t>
    </r>
    <r>
      <rPr>
        <sz val="8"/>
        <rFont val="Verdana"/>
        <family val="2"/>
      </rPr>
      <t>type</t>
    </r>
    <r>
      <rPr>
        <sz val="8"/>
        <rFont val="Times New Roman"/>
        <family val="1"/>
      </rPr>
      <t xml:space="preserve"> </t>
    </r>
    <r>
      <rPr>
        <sz val="8"/>
        <rFont val="Verdana"/>
        <family val="2"/>
      </rPr>
      <t>Oberflex</t>
    </r>
    <r>
      <rPr>
        <sz val="8"/>
        <rFont val="Times New Roman"/>
        <family val="1"/>
      </rPr>
      <t xml:space="preserve"> </t>
    </r>
    <r>
      <rPr>
        <sz val="8"/>
        <rFont val="Verdana"/>
        <family val="2"/>
      </rPr>
      <t>avec</t>
    </r>
    <r>
      <rPr>
        <sz val="8"/>
        <rFont val="Times New Roman"/>
        <family val="1"/>
      </rPr>
      <t xml:space="preserve"> </t>
    </r>
    <r>
      <rPr>
        <sz val="8"/>
        <rFont val="Verdana"/>
        <family val="2"/>
      </rPr>
      <t>huisserie</t>
    </r>
    <r>
      <rPr>
        <sz val="8"/>
        <rFont val="Times New Roman"/>
        <family val="1"/>
      </rPr>
      <t xml:space="preserve"> </t>
    </r>
    <r>
      <rPr>
        <sz val="8"/>
        <rFont val="Verdana"/>
        <family val="2"/>
      </rPr>
      <t>bois</t>
    </r>
    <r>
      <rPr>
        <sz val="8"/>
        <rFont val="Times New Roman"/>
        <family val="1"/>
      </rPr>
      <t xml:space="preserve"> </t>
    </r>
    <r>
      <rPr>
        <sz val="8"/>
        <rFont val="Verdana"/>
        <family val="2"/>
      </rPr>
      <t>brut</t>
    </r>
    <r>
      <rPr>
        <sz val="8"/>
        <rFont val="Times New Roman"/>
        <family val="1"/>
      </rPr>
      <t xml:space="preserve"> </t>
    </r>
    <r>
      <rPr>
        <sz val="8"/>
        <rFont val="Verdana"/>
        <family val="2"/>
      </rPr>
      <t>vernis</t>
    </r>
    <r>
      <rPr>
        <sz val="8"/>
        <rFont val="Times New Roman"/>
        <family val="1"/>
      </rPr>
      <t xml:space="preserve"> </t>
    </r>
    <r>
      <rPr>
        <sz val="8"/>
        <rFont val="Verdana"/>
        <family val="2"/>
      </rPr>
      <t>dito</t>
    </r>
  </si>
  <si>
    <r>
      <rPr>
        <sz val="8"/>
        <rFont val="Verdana"/>
        <family val="2"/>
      </rPr>
      <t>CDR05</t>
    </r>
  </si>
  <si>
    <r>
      <rPr>
        <sz val="8"/>
        <rFont val="Verdana"/>
        <family val="2"/>
      </rPr>
      <t>P03</t>
    </r>
    <r>
      <rPr>
        <sz val="8"/>
        <rFont val="Times New Roman"/>
        <family val="1"/>
      </rPr>
      <t xml:space="preserve"> </t>
    </r>
    <r>
      <rPr>
        <sz val="8"/>
        <rFont val="Verdana"/>
        <family val="2"/>
      </rPr>
      <t>-</t>
    </r>
    <r>
      <rPr>
        <sz val="8"/>
        <rFont val="Times New Roman"/>
        <family val="1"/>
      </rPr>
      <t xml:space="preserve"> </t>
    </r>
    <r>
      <rPr>
        <sz val="8"/>
        <rFont val="Verdana"/>
        <family val="2"/>
      </rPr>
      <t>146x204</t>
    </r>
  </si>
  <si>
    <r>
      <rPr>
        <sz val="8"/>
        <rFont val="Verdana"/>
        <family val="2"/>
      </rPr>
      <t>CDR06</t>
    </r>
  </si>
  <si>
    <r>
      <rPr>
        <sz val="8"/>
        <rFont val="Verdana"/>
        <family val="2"/>
      </rPr>
      <t>PV02</t>
    </r>
    <r>
      <rPr>
        <sz val="8"/>
        <rFont val="Times New Roman"/>
        <family val="1"/>
      </rPr>
      <t xml:space="preserve"> </t>
    </r>
    <r>
      <rPr>
        <sz val="8"/>
        <rFont val="Verdana"/>
        <family val="2"/>
      </rPr>
      <t>-</t>
    </r>
    <r>
      <rPr>
        <sz val="8"/>
        <rFont val="Times New Roman"/>
        <family val="1"/>
      </rPr>
      <t xml:space="preserve"> </t>
    </r>
    <r>
      <rPr>
        <sz val="8"/>
        <rFont val="Verdana"/>
        <family val="2"/>
      </rPr>
      <t>146x204</t>
    </r>
  </si>
  <si>
    <r>
      <rPr>
        <sz val="8"/>
        <rFont val="Verdana"/>
        <family val="2"/>
      </rPr>
      <t>Ferme-porte</t>
    </r>
  </si>
  <si>
    <r>
      <rPr>
        <sz val="8"/>
        <rFont val="Verdana"/>
        <family val="2"/>
      </rPr>
      <t>Vitrage</t>
    </r>
    <r>
      <rPr>
        <sz val="8"/>
        <rFont val="Times New Roman"/>
        <family val="1"/>
      </rPr>
      <t xml:space="preserve"> </t>
    </r>
    <r>
      <rPr>
        <sz val="8"/>
        <rFont val="Verdana"/>
        <family val="2"/>
      </rPr>
      <t>clair</t>
    </r>
    <r>
      <rPr>
        <sz val="8"/>
        <rFont val="Times New Roman"/>
        <family val="1"/>
      </rPr>
      <t xml:space="preserve"> </t>
    </r>
    <r>
      <rPr>
        <sz val="8"/>
        <rFont val="Verdana"/>
        <family val="2"/>
      </rPr>
      <t>avec</t>
    </r>
    <r>
      <rPr>
        <sz val="8"/>
        <rFont val="Times New Roman"/>
        <family val="1"/>
      </rPr>
      <t xml:space="preserve"> </t>
    </r>
    <r>
      <rPr>
        <sz val="8"/>
        <rFont val="Verdana"/>
        <family val="2"/>
      </rPr>
      <t>huisserie</t>
    </r>
    <r>
      <rPr>
        <sz val="8"/>
        <rFont val="Times New Roman"/>
        <family val="1"/>
      </rPr>
      <t xml:space="preserve"> </t>
    </r>
    <r>
      <rPr>
        <sz val="8"/>
        <rFont val="Verdana"/>
        <family val="2"/>
      </rPr>
      <t>bois</t>
    </r>
    <r>
      <rPr>
        <sz val="8"/>
        <rFont val="Times New Roman"/>
        <family val="1"/>
      </rPr>
      <t xml:space="preserve"> </t>
    </r>
    <r>
      <rPr>
        <sz val="8"/>
        <rFont val="Verdana"/>
        <family val="2"/>
      </rPr>
      <t>brut</t>
    </r>
    <r>
      <rPr>
        <sz val="8"/>
        <rFont val="Times New Roman"/>
        <family val="1"/>
      </rPr>
      <t xml:space="preserve"> </t>
    </r>
    <r>
      <rPr>
        <sz val="8"/>
        <rFont val="Verdana"/>
        <family val="2"/>
      </rPr>
      <t>vernis</t>
    </r>
    <r>
      <rPr>
        <sz val="8"/>
        <rFont val="Times New Roman"/>
        <family val="1"/>
      </rPr>
      <t xml:space="preserve"> </t>
    </r>
    <r>
      <rPr>
        <sz val="8"/>
        <rFont val="Verdana"/>
        <family val="2"/>
      </rPr>
      <t>dito</t>
    </r>
  </si>
  <si>
    <r>
      <rPr>
        <sz val="8"/>
        <rFont val="Verdana"/>
        <family val="2"/>
      </rPr>
      <t>CDR07</t>
    </r>
  </si>
  <si>
    <r>
      <rPr>
        <sz val="8"/>
        <rFont val="Verdana"/>
        <family val="2"/>
      </rPr>
      <t>PV03</t>
    </r>
    <r>
      <rPr>
        <sz val="8"/>
        <rFont val="Times New Roman"/>
        <family val="1"/>
      </rPr>
      <t xml:space="preserve"> </t>
    </r>
    <r>
      <rPr>
        <sz val="8"/>
        <rFont val="Verdana"/>
        <family val="2"/>
      </rPr>
      <t>-</t>
    </r>
    <r>
      <rPr>
        <sz val="8"/>
        <rFont val="Times New Roman"/>
        <family val="1"/>
      </rPr>
      <t xml:space="preserve"> </t>
    </r>
    <r>
      <rPr>
        <sz val="8"/>
        <rFont val="Verdana"/>
        <family val="2"/>
      </rPr>
      <t>156x240</t>
    </r>
  </si>
  <si>
    <r>
      <rPr>
        <sz val="8"/>
        <rFont val="Verdana"/>
        <family val="2"/>
      </rPr>
      <t>Vitrage</t>
    </r>
    <r>
      <rPr>
        <sz val="8"/>
        <rFont val="Times New Roman"/>
        <family val="1"/>
      </rPr>
      <t xml:space="preserve"> </t>
    </r>
    <r>
      <rPr>
        <sz val="8"/>
        <rFont val="Verdana"/>
        <family val="2"/>
      </rPr>
      <t>clair</t>
    </r>
    <r>
      <rPr>
        <sz val="8"/>
        <rFont val="Times New Roman"/>
        <family val="1"/>
      </rPr>
      <t xml:space="preserve"> </t>
    </r>
    <r>
      <rPr>
        <sz val="8"/>
        <rFont val="Verdana"/>
        <family val="2"/>
      </rPr>
      <t>avec</t>
    </r>
    <r>
      <rPr>
        <sz val="8"/>
        <rFont val="Times New Roman"/>
        <family val="1"/>
      </rPr>
      <t xml:space="preserve"> </t>
    </r>
    <r>
      <rPr>
        <sz val="8"/>
        <rFont val="Verdana"/>
        <family val="2"/>
      </rPr>
      <t>huisserie</t>
    </r>
    <r>
      <rPr>
        <sz val="8"/>
        <rFont val="Times New Roman"/>
        <family val="1"/>
      </rPr>
      <t xml:space="preserve"> </t>
    </r>
    <r>
      <rPr>
        <sz val="8"/>
        <rFont val="Verdana"/>
        <family val="2"/>
      </rPr>
      <t>aluminium</t>
    </r>
    <r>
      <rPr>
        <sz val="8"/>
        <rFont val="Times New Roman"/>
        <family val="1"/>
      </rPr>
      <t xml:space="preserve"> </t>
    </r>
    <r>
      <rPr>
        <sz val="8"/>
        <rFont val="Verdana"/>
        <family val="2"/>
      </rPr>
      <t>dito</t>
    </r>
    <r>
      <rPr>
        <sz val="8"/>
        <rFont val="Times New Roman"/>
        <family val="1"/>
      </rPr>
      <t xml:space="preserve"> </t>
    </r>
    <r>
      <rPr>
        <sz val="8"/>
        <rFont val="Verdana"/>
        <family val="2"/>
      </rPr>
      <t>façade</t>
    </r>
  </si>
  <si>
    <r>
      <rPr>
        <sz val="8"/>
        <rFont val="Verdana"/>
        <family val="2"/>
      </rPr>
      <t>Extérieur</t>
    </r>
  </si>
  <si>
    <r>
      <rPr>
        <sz val="8"/>
        <rFont val="Verdana"/>
        <family val="2"/>
      </rPr>
      <t>CDR08</t>
    </r>
  </si>
  <si>
    <r>
      <rPr>
        <sz val="8"/>
        <rFont val="Verdana"/>
        <family val="2"/>
      </rPr>
      <t>PV01</t>
    </r>
    <r>
      <rPr>
        <sz val="8"/>
        <rFont val="Times New Roman"/>
        <family val="1"/>
      </rPr>
      <t xml:space="preserve"> </t>
    </r>
    <r>
      <rPr>
        <sz val="8"/>
        <rFont val="Verdana"/>
        <family val="2"/>
      </rPr>
      <t>-</t>
    </r>
    <r>
      <rPr>
        <sz val="8"/>
        <rFont val="Times New Roman"/>
        <family val="1"/>
      </rPr>
      <t xml:space="preserve"> </t>
    </r>
    <r>
      <rPr>
        <sz val="8"/>
        <rFont val="Verdana"/>
        <family val="2"/>
      </rPr>
      <t>93x204</t>
    </r>
  </si>
  <si>
    <r>
      <rPr>
        <sz val="8"/>
        <rFont val="Verdana"/>
        <family val="2"/>
      </rPr>
      <t>PF</t>
    </r>
    <r>
      <rPr>
        <sz val="8"/>
        <rFont val="Times New Roman"/>
        <family val="1"/>
      </rPr>
      <t xml:space="preserve"> </t>
    </r>
    <r>
      <rPr>
        <sz val="8"/>
        <rFont val="Verdana"/>
        <family val="2"/>
      </rPr>
      <t>1/2h</t>
    </r>
  </si>
  <si>
    <r>
      <rPr>
        <sz val="8"/>
        <rFont val="Verdana"/>
        <family val="2"/>
      </rPr>
      <t>CDR09</t>
    </r>
  </si>
  <si>
    <r>
      <rPr>
        <sz val="8"/>
        <rFont val="Verdana"/>
        <family val="2"/>
      </rPr>
      <t>CDR10</t>
    </r>
  </si>
  <si>
    <r>
      <rPr>
        <sz val="8"/>
        <rFont val="Verdana"/>
        <family val="2"/>
      </rPr>
      <t>P01</t>
    </r>
    <r>
      <rPr>
        <sz val="8"/>
        <rFont val="Times New Roman"/>
        <family val="1"/>
      </rPr>
      <t xml:space="preserve"> </t>
    </r>
    <r>
      <rPr>
        <sz val="8"/>
        <rFont val="Verdana"/>
        <family val="2"/>
      </rPr>
      <t>-</t>
    </r>
    <r>
      <rPr>
        <sz val="8"/>
        <rFont val="Times New Roman"/>
        <family val="1"/>
      </rPr>
      <t xml:space="preserve"> </t>
    </r>
    <r>
      <rPr>
        <sz val="8"/>
        <rFont val="Verdana"/>
        <family val="2"/>
      </rPr>
      <t>83x204</t>
    </r>
  </si>
  <si>
    <r>
      <rPr>
        <sz val="8"/>
        <rFont val="Verdana"/>
        <family val="2"/>
      </rPr>
      <t>Peinture</t>
    </r>
    <r>
      <rPr>
        <sz val="8"/>
        <rFont val="Times New Roman"/>
        <family val="1"/>
      </rPr>
      <t xml:space="preserve"> </t>
    </r>
    <r>
      <rPr>
        <sz val="8"/>
        <rFont val="Verdana"/>
        <family val="2"/>
      </rPr>
      <t>blanche</t>
    </r>
    <r>
      <rPr>
        <sz val="8"/>
        <rFont val="Times New Roman"/>
        <family val="1"/>
      </rPr>
      <t xml:space="preserve"> </t>
    </r>
    <r>
      <rPr>
        <sz val="8"/>
        <rFont val="Verdana"/>
        <family val="2"/>
      </rPr>
      <t>avec</t>
    </r>
    <r>
      <rPr>
        <sz val="8"/>
        <rFont val="Times New Roman"/>
        <family val="1"/>
      </rPr>
      <t xml:space="preserve"> </t>
    </r>
    <r>
      <rPr>
        <sz val="8"/>
        <rFont val="Verdana"/>
        <family val="2"/>
      </rPr>
      <t>huisserie</t>
    </r>
    <r>
      <rPr>
        <sz val="8"/>
        <rFont val="Times New Roman"/>
        <family val="1"/>
      </rPr>
      <t xml:space="preserve"> </t>
    </r>
    <r>
      <rPr>
        <sz val="8"/>
        <rFont val="Verdana"/>
        <family val="2"/>
      </rPr>
      <t>bois</t>
    </r>
    <r>
      <rPr>
        <sz val="8"/>
        <rFont val="Times New Roman"/>
        <family val="1"/>
      </rPr>
      <t xml:space="preserve"> </t>
    </r>
    <r>
      <rPr>
        <sz val="8"/>
        <rFont val="Verdana"/>
        <family val="2"/>
      </rPr>
      <t>brut</t>
    </r>
    <r>
      <rPr>
        <sz val="8"/>
        <rFont val="Times New Roman"/>
        <family val="1"/>
      </rPr>
      <t xml:space="preserve"> </t>
    </r>
    <r>
      <rPr>
        <sz val="8"/>
        <rFont val="Verdana"/>
        <family val="2"/>
      </rPr>
      <t>vernis</t>
    </r>
    <r>
      <rPr>
        <sz val="8"/>
        <rFont val="Times New Roman"/>
        <family val="1"/>
      </rPr>
      <t xml:space="preserve"> </t>
    </r>
    <r>
      <rPr>
        <sz val="8"/>
        <rFont val="Verdana"/>
        <family val="2"/>
      </rPr>
      <t>dito</t>
    </r>
  </si>
  <si>
    <r>
      <rPr>
        <sz val="8"/>
        <rFont val="Verdana"/>
        <family val="2"/>
      </rPr>
      <t>Bouton</t>
    </r>
    <r>
      <rPr>
        <sz val="8"/>
        <rFont val="Times New Roman"/>
        <family val="1"/>
      </rPr>
      <t xml:space="preserve"> </t>
    </r>
    <r>
      <rPr>
        <sz val="8"/>
        <rFont val="Verdana"/>
        <family val="2"/>
      </rPr>
      <t>molleté</t>
    </r>
  </si>
  <si>
    <r>
      <rPr>
        <sz val="8"/>
        <rFont val="Verdana"/>
        <family val="2"/>
      </rPr>
      <t>CDR11</t>
    </r>
  </si>
  <si>
    <r>
      <rPr>
        <sz val="8"/>
        <rFont val="Verdana"/>
        <family val="2"/>
      </rPr>
      <t>CDR12</t>
    </r>
  </si>
  <si>
    <r>
      <rPr>
        <sz val="8"/>
        <rFont val="Verdana"/>
        <family val="2"/>
      </rPr>
      <t>CDR13</t>
    </r>
  </si>
  <si>
    <r>
      <rPr>
        <sz val="8"/>
        <rFont val="Verdana"/>
        <family val="2"/>
      </rPr>
      <t>PG02</t>
    </r>
    <r>
      <rPr>
        <sz val="8"/>
        <rFont val="Times New Roman"/>
        <family val="1"/>
      </rPr>
      <t xml:space="preserve"> </t>
    </r>
    <r>
      <rPr>
        <sz val="8"/>
        <rFont val="Verdana"/>
        <family val="2"/>
      </rPr>
      <t>-</t>
    </r>
    <r>
      <rPr>
        <sz val="8"/>
        <rFont val="Times New Roman"/>
        <family val="1"/>
      </rPr>
      <t xml:space="preserve"> </t>
    </r>
    <r>
      <rPr>
        <sz val="8"/>
        <rFont val="Verdana"/>
        <family val="2"/>
      </rPr>
      <t>60x200</t>
    </r>
  </si>
  <si>
    <r>
      <rPr>
        <sz val="8"/>
        <rFont val="Verdana"/>
        <family val="2"/>
      </rPr>
      <t>Peinture</t>
    </r>
    <r>
      <rPr>
        <sz val="8"/>
        <rFont val="Times New Roman"/>
        <family val="1"/>
      </rPr>
      <t xml:space="preserve"> </t>
    </r>
    <r>
      <rPr>
        <sz val="8"/>
        <rFont val="Verdana"/>
        <family val="2"/>
      </rPr>
      <t>blanche</t>
    </r>
  </si>
  <si>
    <r>
      <rPr>
        <sz val="8"/>
        <rFont val="Verdana"/>
        <family val="2"/>
      </rPr>
      <t>Carré</t>
    </r>
  </si>
  <si>
    <r>
      <rPr>
        <sz val="8"/>
        <rFont val="Verdana"/>
        <family val="2"/>
      </rPr>
      <t>CDR14</t>
    </r>
  </si>
  <si>
    <r>
      <rPr>
        <sz val="8"/>
        <rFont val="Verdana"/>
        <family val="2"/>
      </rPr>
      <t>PG05</t>
    </r>
    <r>
      <rPr>
        <sz val="8"/>
        <rFont val="Times New Roman"/>
        <family val="1"/>
      </rPr>
      <t xml:space="preserve"> </t>
    </r>
    <r>
      <rPr>
        <sz val="8"/>
        <rFont val="Verdana"/>
        <family val="2"/>
      </rPr>
      <t>-</t>
    </r>
    <r>
      <rPr>
        <sz val="8"/>
        <rFont val="Times New Roman"/>
        <family val="1"/>
      </rPr>
      <t xml:space="preserve"> </t>
    </r>
    <r>
      <rPr>
        <sz val="8"/>
        <rFont val="Verdana"/>
        <family val="2"/>
      </rPr>
      <t>120x200</t>
    </r>
  </si>
  <si>
    <r>
      <rPr>
        <sz val="8"/>
        <rFont val="Verdana"/>
        <family val="2"/>
      </rPr>
      <t>CDR15</t>
    </r>
  </si>
  <si>
    <r>
      <rPr>
        <sz val="8"/>
        <rFont val="Verdana"/>
        <family val="2"/>
      </rPr>
      <t>CDR16</t>
    </r>
  </si>
  <si>
    <r>
      <rPr>
        <sz val="8"/>
        <rFont val="Verdana"/>
        <family val="2"/>
      </rPr>
      <t>CDR:</t>
    </r>
    <r>
      <rPr>
        <sz val="8"/>
        <rFont val="Times New Roman"/>
        <family val="1"/>
      </rPr>
      <t xml:space="preserve"> </t>
    </r>
    <r>
      <rPr>
        <sz val="8"/>
        <rFont val="Verdana"/>
        <family val="2"/>
      </rPr>
      <t>16</t>
    </r>
  </si>
  <si>
    <r>
      <rPr>
        <sz val="8"/>
        <rFont val="Verdana"/>
        <family val="2"/>
      </rPr>
      <t>N00-</t>
    </r>
  </si>
  <si>
    <r>
      <rPr>
        <sz val="8"/>
        <rFont val="Verdana"/>
        <family val="2"/>
      </rPr>
      <t>Coiffure</t>
    </r>
  </si>
  <si>
    <r>
      <rPr>
        <sz val="8"/>
        <rFont val="Verdana"/>
        <family val="2"/>
      </rPr>
      <t>CO01</t>
    </r>
  </si>
  <si>
    <r>
      <rPr>
        <sz val="8"/>
        <rFont val="Verdana"/>
        <family val="2"/>
      </rPr>
      <t>CO02</t>
    </r>
  </si>
  <si>
    <r>
      <rPr>
        <sz val="8"/>
        <rFont val="Verdana"/>
        <family val="2"/>
      </rPr>
      <t>CO03</t>
    </r>
  </si>
  <si>
    <r>
      <rPr>
        <sz val="8"/>
        <rFont val="Verdana"/>
        <family val="2"/>
      </rPr>
      <t>CO04</t>
    </r>
  </si>
  <si>
    <r>
      <rPr>
        <sz val="8"/>
        <rFont val="Verdana"/>
        <family val="2"/>
      </rPr>
      <t>CO06</t>
    </r>
  </si>
  <si>
    <r>
      <rPr>
        <sz val="8"/>
        <rFont val="Verdana"/>
        <family val="2"/>
      </rPr>
      <t>CO07</t>
    </r>
  </si>
  <si>
    <r>
      <rPr>
        <sz val="8"/>
        <rFont val="Verdana"/>
        <family val="2"/>
      </rPr>
      <t>CO08</t>
    </r>
  </si>
  <si>
    <r>
      <rPr>
        <sz val="8"/>
        <rFont val="Verdana"/>
        <family val="2"/>
      </rPr>
      <t>CO10</t>
    </r>
  </si>
  <si>
    <r>
      <rPr>
        <sz val="8"/>
        <rFont val="Verdana"/>
        <family val="2"/>
      </rPr>
      <t>CO11</t>
    </r>
  </si>
  <si>
    <r>
      <rPr>
        <sz val="8"/>
        <rFont val="Verdana"/>
        <family val="2"/>
      </rPr>
      <t>CO12</t>
    </r>
  </si>
  <si>
    <r>
      <rPr>
        <sz val="8"/>
        <rFont val="Verdana"/>
        <family val="2"/>
      </rPr>
      <t>DAS</t>
    </r>
  </si>
  <si>
    <r>
      <rPr>
        <sz val="8"/>
        <rFont val="Verdana"/>
        <family val="2"/>
      </rPr>
      <t>CO13</t>
    </r>
  </si>
  <si>
    <r>
      <rPr>
        <sz val="8"/>
        <rFont val="Verdana"/>
        <family val="2"/>
      </rPr>
      <t>CO14</t>
    </r>
  </si>
  <si>
    <r>
      <rPr>
        <sz val="8"/>
        <rFont val="Verdana"/>
        <family val="2"/>
      </rPr>
      <t>CO15</t>
    </r>
  </si>
  <si>
    <r>
      <rPr>
        <sz val="8"/>
        <rFont val="Verdana"/>
        <family val="2"/>
      </rPr>
      <t>CO16</t>
    </r>
  </si>
  <si>
    <r>
      <rPr>
        <sz val="8"/>
        <rFont val="Verdana"/>
        <family val="2"/>
      </rPr>
      <t>CO17</t>
    </r>
  </si>
  <si>
    <r>
      <rPr>
        <sz val="8"/>
        <rFont val="Verdana"/>
        <family val="2"/>
      </rPr>
      <t>CO18</t>
    </r>
  </si>
  <si>
    <r>
      <rPr>
        <sz val="8"/>
        <rFont val="Verdana"/>
        <family val="2"/>
      </rPr>
      <t>CO19</t>
    </r>
  </si>
  <si>
    <r>
      <rPr>
        <sz val="8"/>
        <rFont val="Verdana"/>
        <family val="2"/>
      </rPr>
      <t>CO20</t>
    </r>
  </si>
  <si>
    <r>
      <rPr>
        <sz val="8"/>
        <rFont val="Verdana"/>
        <family val="2"/>
      </rPr>
      <t>CO21</t>
    </r>
  </si>
  <si>
    <r>
      <rPr>
        <sz val="8"/>
        <rFont val="Verdana"/>
        <family val="2"/>
      </rPr>
      <t>CO22</t>
    </r>
  </si>
  <si>
    <r>
      <rPr>
        <sz val="8"/>
        <rFont val="Verdana"/>
        <family val="2"/>
      </rPr>
      <t>CO23</t>
    </r>
  </si>
  <si>
    <r>
      <rPr>
        <sz val="8"/>
        <rFont val="Verdana"/>
        <family val="2"/>
      </rPr>
      <t>CO24</t>
    </r>
  </si>
  <si>
    <r>
      <rPr>
        <sz val="8"/>
        <rFont val="Verdana"/>
        <family val="2"/>
      </rPr>
      <t>PV06</t>
    </r>
  </si>
  <si>
    <r>
      <rPr>
        <sz val="8"/>
        <rFont val="Verdana"/>
        <family val="2"/>
      </rPr>
      <t>CO25</t>
    </r>
  </si>
  <si>
    <r>
      <rPr>
        <sz val="8"/>
        <rFont val="Verdana"/>
        <family val="2"/>
      </rPr>
      <t>P04</t>
    </r>
    <r>
      <rPr>
        <sz val="8"/>
        <rFont val="Times New Roman"/>
        <family val="1"/>
      </rPr>
      <t xml:space="preserve"> </t>
    </r>
    <r>
      <rPr>
        <sz val="8"/>
        <rFont val="Verdana"/>
        <family val="2"/>
      </rPr>
      <t>-</t>
    </r>
    <r>
      <rPr>
        <sz val="8"/>
        <rFont val="Times New Roman"/>
        <family val="1"/>
      </rPr>
      <t xml:space="preserve"> </t>
    </r>
    <r>
      <rPr>
        <sz val="8"/>
        <rFont val="Verdana"/>
        <family val="2"/>
      </rPr>
      <t>146x210</t>
    </r>
  </si>
  <si>
    <r>
      <rPr>
        <sz val="8"/>
        <rFont val="Verdana"/>
        <family val="2"/>
      </rPr>
      <t>Porte</t>
    </r>
    <r>
      <rPr>
        <sz val="8"/>
        <rFont val="Times New Roman"/>
        <family val="1"/>
      </rPr>
      <t xml:space="preserve"> </t>
    </r>
    <r>
      <rPr>
        <sz val="8"/>
        <rFont val="Verdana"/>
        <family val="2"/>
      </rPr>
      <t>et</t>
    </r>
    <r>
      <rPr>
        <sz val="8"/>
        <rFont val="Times New Roman"/>
        <family val="1"/>
      </rPr>
      <t xml:space="preserve"> </t>
    </r>
    <r>
      <rPr>
        <sz val="8"/>
        <rFont val="Verdana"/>
        <family val="2"/>
      </rPr>
      <t>huisserie</t>
    </r>
    <r>
      <rPr>
        <sz val="8"/>
        <rFont val="Times New Roman"/>
        <family val="1"/>
      </rPr>
      <t xml:space="preserve"> </t>
    </r>
    <r>
      <rPr>
        <sz val="8"/>
        <rFont val="Verdana"/>
        <family val="2"/>
      </rPr>
      <t>aluminium</t>
    </r>
    <r>
      <rPr>
        <sz val="8"/>
        <rFont val="Times New Roman"/>
        <family val="1"/>
      </rPr>
      <t xml:space="preserve"> </t>
    </r>
    <r>
      <rPr>
        <sz val="8"/>
        <rFont val="Verdana"/>
        <family val="2"/>
      </rPr>
      <t>dito</t>
    </r>
    <r>
      <rPr>
        <sz val="8"/>
        <rFont val="Times New Roman"/>
        <family val="1"/>
      </rPr>
      <t xml:space="preserve"> </t>
    </r>
    <r>
      <rPr>
        <sz val="8"/>
        <rFont val="Verdana"/>
        <family val="2"/>
      </rPr>
      <t>façade</t>
    </r>
  </si>
  <si>
    <r>
      <rPr>
        <sz val="8"/>
        <rFont val="Verdana"/>
        <family val="2"/>
      </rPr>
      <t>CO26</t>
    </r>
  </si>
  <si>
    <r>
      <rPr>
        <sz val="8"/>
        <rFont val="Verdana"/>
        <family val="2"/>
      </rPr>
      <t>CO27</t>
    </r>
  </si>
  <si>
    <r>
      <rPr>
        <sz val="8"/>
        <rFont val="Verdana"/>
        <family val="2"/>
      </rPr>
      <t>PL02</t>
    </r>
  </si>
  <si>
    <r>
      <rPr>
        <sz val="8"/>
        <rFont val="Verdana"/>
        <family val="2"/>
      </rPr>
      <t>Placard</t>
    </r>
  </si>
  <si>
    <r>
      <rPr>
        <sz val="8"/>
        <rFont val="Verdana"/>
        <family val="2"/>
      </rPr>
      <t>CO28</t>
    </r>
  </si>
  <si>
    <r>
      <rPr>
        <sz val="8"/>
        <rFont val="Verdana"/>
        <family val="2"/>
      </rPr>
      <t>PL01</t>
    </r>
  </si>
  <si>
    <r>
      <rPr>
        <sz val="8"/>
        <rFont val="Verdana"/>
        <family val="2"/>
      </rPr>
      <t>CF</t>
    </r>
    <r>
      <rPr>
        <sz val="8"/>
        <rFont val="Times New Roman"/>
        <family val="1"/>
      </rPr>
      <t xml:space="preserve"> </t>
    </r>
    <r>
      <rPr>
        <sz val="8"/>
        <rFont val="Verdana"/>
        <family val="2"/>
      </rPr>
      <t>1h</t>
    </r>
  </si>
  <si>
    <r>
      <rPr>
        <sz val="8"/>
        <rFont val="Verdana"/>
        <family val="2"/>
      </rPr>
      <t>CO29</t>
    </r>
  </si>
  <si>
    <r>
      <rPr>
        <sz val="8"/>
        <rFont val="Verdana"/>
        <family val="2"/>
      </rPr>
      <t>CO30</t>
    </r>
  </si>
  <si>
    <r>
      <rPr>
        <sz val="8"/>
        <rFont val="Verdana"/>
        <family val="2"/>
      </rPr>
      <t>PG01</t>
    </r>
    <r>
      <rPr>
        <sz val="8"/>
        <rFont val="Times New Roman"/>
        <family val="1"/>
      </rPr>
      <t xml:space="preserve"> </t>
    </r>
    <r>
      <rPr>
        <sz val="8"/>
        <rFont val="Verdana"/>
        <family val="2"/>
      </rPr>
      <t>-</t>
    </r>
    <r>
      <rPr>
        <sz val="8"/>
        <rFont val="Times New Roman"/>
        <family val="1"/>
      </rPr>
      <t xml:space="preserve"> </t>
    </r>
    <r>
      <rPr>
        <sz val="8"/>
        <rFont val="Verdana"/>
        <family val="2"/>
      </rPr>
      <t>55x200</t>
    </r>
  </si>
  <si>
    <r>
      <rPr>
        <sz val="8"/>
        <rFont val="Verdana"/>
        <family val="2"/>
      </rPr>
      <t>CO31</t>
    </r>
  </si>
  <si>
    <r>
      <rPr>
        <sz val="8"/>
        <rFont val="Verdana"/>
        <family val="2"/>
      </rPr>
      <t>CO32</t>
    </r>
  </si>
  <si>
    <r>
      <rPr>
        <sz val="8"/>
        <rFont val="Verdana"/>
        <family val="2"/>
      </rPr>
      <t>PG06</t>
    </r>
    <r>
      <rPr>
        <sz val="8"/>
        <rFont val="Times New Roman"/>
        <family val="1"/>
      </rPr>
      <t xml:space="preserve"> </t>
    </r>
    <r>
      <rPr>
        <sz val="8"/>
        <rFont val="Verdana"/>
        <family val="2"/>
      </rPr>
      <t>-</t>
    </r>
    <r>
      <rPr>
        <sz val="8"/>
        <rFont val="Times New Roman"/>
        <family val="1"/>
      </rPr>
      <t xml:space="preserve"> </t>
    </r>
    <r>
      <rPr>
        <sz val="8"/>
        <rFont val="Verdana"/>
        <family val="2"/>
      </rPr>
      <t>100x200</t>
    </r>
  </si>
  <si>
    <r>
      <rPr>
        <sz val="8"/>
        <rFont val="Verdana"/>
        <family val="2"/>
      </rPr>
      <t>CO33</t>
    </r>
  </si>
  <si>
    <r>
      <rPr>
        <sz val="8"/>
        <rFont val="Verdana"/>
        <family val="2"/>
      </rPr>
      <t>PG03</t>
    </r>
    <r>
      <rPr>
        <sz val="8"/>
        <rFont val="Times New Roman"/>
        <family val="1"/>
      </rPr>
      <t xml:space="preserve"> </t>
    </r>
    <r>
      <rPr>
        <sz val="8"/>
        <rFont val="Verdana"/>
        <family val="2"/>
      </rPr>
      <t>-</t>
    </r>
    <r>
      <rPr>
        <sz val="8"/>
        <rFont val="Times New Roman"/>
        <family val="1"/>
      </rPr>
      <t xml:space="preserve"> </t>
    </r>
    <r>
      <rPr>
        <sz val="8"/>
        <rFont val="Verdana"/>
        <family val="2"/>
      </rPr>
      <t>90x200</t>
    </r>
  </si>
  <si>
    <r>
      <rPr>
        <sz val="8"/>
        <rFont val="Verdana"/>
        <family val="2"/>
      </rPr>
      <t>CO34</t>
    </r>
  </si>
  <si>
    <r>
      <rPr>
        <sz val="8"/>
        <rFont val="Verdana"/>
        <family val="2"/>
      </rPr>
      <t>CO35</t>
    </r>
  </si>
  <si>
    <r>
      <rPr>
        <sz val="8"/>
        <rFont val="Verdana"/>
        <family val="2"/>
      </rPr>
      <t>Coiffure:</t>
    </r>
    <r>
      <rPr>
        <sz val="8"/>
        <rFont val="Times New Roman"/>
        <family val="1"/>
      </rPr>
      <t xml:space="preserve"> </t>
    </r>
    <r>
      <rPr>
        <sz val="8"/>
        <rFont val="Verdana"/>
        <family val="2"/>
      </rPr>
      <t>33</t>
    </r>
  </si>
  <si>
    <r>
      <rPr>
        <sz val="8"/>
        <rFont val="Verdana"/>
        <family val="2"/>
      </rPr>
      <t>Espace</t>
    </r>
    <r>
      <rPr>
        <sz val="8"/>
        <rFont val="Times New Roman"/>
        <family val="1"/>
      </rPr>
      <t xml:space="preserve"> </t>
    </r>
    <r>
      <rPr>
        <sz val="8"/>
        <rFont val="Verdana"/>
        <family val="2"/>
      </rPr>
      <t>bioclimatique</t>
    </r>
  </si>
  <si>
    <r>
      <rPr>
        <sz val="8"/>
        <rFont val="Verdana"/>
        <family val="2"/>
      </rPr>
      <t>EB01</t>
    </r>
  </si>
  <si>
    <r>
      <rPr>
        <sz val="8"/>
        <rFont val="Verdana"/>
        <family val="2"/>
      </rPr>
      <t>PV04</t>
    </r>
    <r>
      <rPr>
        <sz val="8"/>
        <rFont val="Times New Roman"/>
        <family val="1"/>
      </rPr>
      <t xml:space="preserve"> </t>
    </r>
    <r>
      <rPr>
        <sz val="8"/>
        <rFont val="Verdana"/>
        <family val="2"/>
      </rPr>
      <t>-</t>
    </r>
    <r>
      <rPr>
        <sz val="8"/>
        <rFont val="Times New Roman"/>
        <family val="1"/>
      </rPr>
      <t xml:space="preserve"> </t>
    </r>
    <r>
      <rPr>
        <sz val="8"/>
        <rFont val="Verdana"/>
        <family val="2"/>
      </rPr>
      <t>146x220</t>
    </r>
  </si>
  <si>
    <r>
      <rPr>
        <sz val="8"/>
        <rFont val="Verdana"/>
        <family val="2"/>
      </rPr>
      <t>Baton</t>
    </r>
    <r>
      <rPr>
        <sz val="8"/>
        <rFont val="Times New Roman"/>
        <family val="1"/>
      </rPr>
      <t xml:space="preserve"> </t>
    </r>
    <r>
      <rPr>
        <sz val="8"/>
        <rFont val="Verdana"/>
        <family val="2"/>
      </rPr>
      <t>de</t>
    </r>
    <r>
      <rPr>
        <sz val="8"/>
        <rFont val="Times New Roman"/>
        <family val="1"/>
      </rPr>
      <t xml:space="preserve"> </t>
    </r>
    <r>
      <rPr>
        <sz val="8"/>
        <rFont val="Verdana"/>
        <family val="2"/>
      </rPr>
      <t>maréchal</t>
    </r>
    <r>
      <rPr>
        <sz val="8"/>
        <rFont val="Times New Roman"/>
        <family val="1"/>
      </rPr>
      <t xml:space="preserve"> </t>
    </r>
    <r>
      <rPr>
        <sz val="8"/>
        <rFont val="Verdana"/>
        <family val="2"/>
      </rPr>
      <t>-</t>
    </r>
    <r>
      <rPr>
        <sz val="8"/>
        <rFont val="Times New Roman"/>
        <family val="1"/>
      </rPr>
      <t xml:space="preserve"> </t>
    </r>
    <r>
      <rPr>
        <sz val="8"/>
        <rFont val="Verdana"/>
        <family val="2"/>
      </rPr>
      <t>Ferme-porte</t>
    </r>
  </si>
  <si>
    <r>
      <rPr>
        <sz val="8"/>
        <rFont val="Verdana"/>
        <family val="2"/>
      </rPr>
      <t>Vitrage</t>
    </r>
    <r>
      <rPr>
        <sz val="8"/>
        <rFont val="Times New Roman"/>
        <family val="1"/>
      </rPr>
      <t xml:space="preserve"> </t>
    </r>
    <r>
      <rPr>
        <sz val="8"/>
        <rFont val="Verdana"/>
        <family val="2"/>
      </rPr>
      <t>clair</t>
    </r>
    <r>
      <rPr>
        <sz val="8"/>
        <rFont val="Times New Roman"/>
        <family val="1"/>
      </rPr>
      <t xml:space="preserve"> </t>
    </r>
    <r>
      <rPr>
        <sz val="8"/>
        <rFont val="Verdana"/>
        <family val="2"/>
      </rPr>
      <t>et</t>
    </r>
    <r>
      <rPr>
        <sz val="8"/>
        <rFont val="Times New Roman"/>
        <family val="1"/>
      </rPr>
      <t xml:space="preserve"> </t>
    </r>
    <r>
      <rPr>
        <sz val="8"/>
        <rFont val="Verdana"/>
        <family val="2"/>
      </rPr>
      <t>huisserie</t>
    </r>
    <r>
      <rPr>
        <sz val="8"/>
        <rFont val="Times New Roman"/>
        <family val="1"/>
      </rPr>
      <t xml:space="preserve"> </t>
    </r>
    <r>
      <rPr>
        <sz val="8"/>
        <rFont val="Verdana"/>
        <family val="2"/>
      </rPr>
      <t>aluminium</t>
    </r>
    <r>
      <rPr>
        <sz val="8"/>
        <rFont val="Times New Roman"/>
        <family val="1"/>
      </rPr>
      <t xml:space="preserve"> </t>
    </r>
    <r>
      <rPr>
        <sz val="8"/>
        <rFont val="Verdana"/>
        <family val="2"/>
      </rPr>
      <t>anodisé</t>
    </r>
    <r>
      <rPr>
        <sz val="8"/>
        <rFont val="Times New Roman"/>
        <family val="1"/>
      </rPr>
      <t xml:space="preserve"> </t>
    </r>
    <r>
      <rPr>
        <sz val="8"/>
        <rFont val="Verdana"/>
        <family val="2"/>
      </rPr>
      <t>naturel</t>
    </r>
  </si>
  <si>
    <r>
      <rPr>
        <sz val="8"/>
        <rFont val="Verdana"/>
        <family val="2"/>
      </rPr>
      <t>Oui</t>
    </r>
  </si>
  <si>
    <r>
      <rPr>
        <sz val="8"/>
        <rFont val="Verdana"/>
        <family val="2"/>
      </rPr>
      <t>EB02</t>
    </r>
  </si>
  <si>
    <r>
      <rPr>
        <sz val="8"/>
        <rFont val="Verdana"/>
        <family val="2"/>
      </rPr>
      <t>EB03</t>
    </r>
  </si>
  <si>
    <r>
      <rPr>
        <sz val="8"/>
        <rFont val="Verdana"/>
        <family val="2"/>
      </rPr>
      <t>PV05</t>
    </r>
    <r>
      <rPr>
        <sz val="8"/>
        <rFont val="Times New Roman"/>
        <family val="1"/>
      </rPr>
      <t xml:space="preserve"> </t>
    </r>
    <r>
      <rPr>
        <sz val="8"/>
        <rFont val="Verdana"/>
        <family val="2"/>
      </rPr>
      <t>-</t>
    </r>
    <r>
      <rPr>
        <sz val="8"/>
        <rFont val="Times New Roman"/>
        <family val="1"/>
      </rPr>
      <t xml:space="preserve"> </t>
    </r>
    <r>
      <rPr>
        <sz val="8"/>
        <rFont val="Verdana"/>
        <family val="2"/>
      </rPr>
      <t>186x220</t>
    </r>
  </si>
  <si>
    <r>
      <rPr>
        <sz val="8"/>
        <rFont val="Verdana"/>
        <family val="2"/>
      </rPr>
      <t>EB04</t>
    </r>
  </si>
  <si>
    <r>
      <rPr>
        <sz val="8"/>
        <rFont val="Verdana"/>
        <family val="2"/>
      </rPr>
      <t>EB05</t>
    </r>
  </si>
  <si>
    <r>
      <rPr>
        <sz val="8"/>
        <rFont val="Verdana"/>
        <family val="2"/>
      </rPr>
      <t>DAS</t>
    </r>
    <r>
      <rPr>
        <sz val="8"/>
        <rFont val="Times New Roman"/>
        <family val="1"/>
      </rPr>
      <t xml:space="preserve"> </t>
    </r>
    <r>
      <rPr>
        <sz val="8"/>
        <rFont val="Verdana"/>
        <family val="2"/>
      </rPr>
      <t>fermée</t>
    </r>
    <r>
      <rPr>
        <sz val="8"/>
        <rFont val="Times New Roman"/>
        <family val="1"/>
      </rPr>
      <t xml:space="preserve"> </t>
    </r>
    <r>
      <rPr>
        <sz val="8"/>
        <rFont val="Verdana"/>
        <family val="2"/>
      </rPr>
      <t>-</t>
    </r>
    <r>
      <rPr>
        <sz val="8"/>
        <rFont val="Times New Roman"/>
        <family val="1"/>
      </rPr>
      <t xml:space="preserve"> </t>
    </r>
    <r>
      <rPr>
        <sz val="8"/>
        <rFont val="Verdana"/>
        <family val="2"/>
      </rPr>
      <t>Va-et-vient</t>
    </r>
    <r>
      <rPr>
        <sz val="8"/>
        <rFont val="Times New Roman"/>
        <family val="1"/>
      </rPr>
      <t xml:space="preserve"> </t>
    </r>
    <r>
      <rPr>
        <sz val="8"/>
        <rFont val="Verdana"/>
        <family val="2"/>
      </rPr>
      <t>-</t>
    </r>
    <r>
      <rPr>
        <sz val="8"/>
        <rFont val="Times New Roman"/>
        <family val="1"/>
      </rPr>
      <t xml:space="preserve"> </t>
    </r>
    <r>
      <rPr>
        <sz val="8"/>
        <rFont val="Verdana"/>
        <family val="2"/>
      </rPr>
      <t>Baton</t>
    </r>
    <r>
      <rPr>
        <sz val="8"/>
        <rFont val="Times New Roman"/>
        <family val="1"/>
      </rPr>
      <t xml:space="preserve"> </t>
    </r>
    <r>
      <rPr>
        <sz val="8"/>
        <rFont val="Verdana"/>
        <family val="2"/>
      </rPr>
      <t>de</t>
    </r>
    <r>
      <rPr>
        <sz val="8"/>
        <rFont val="Times New Roman"/>
        <family val="1"/>
      </rPr>
      <t xml:space="preserve"> </t>
    </r>
    <r>
      <rPr>
        <sz val="8"/>
        <rFont val="Verdana"/>
        <family val="2"/>
      </rPr>
      <t>maréchal</t>
    </r>
  </si>
  <si>
    <r>
      <rPr>
        <sz val="8"/>
        <rFont val="Verdana"/>
        <family val="2"/>
      </rPr>
      <t>EB06</t>
    </r>
  </si>
  <si>
    <r>
      <rPr>
        <sz val="8"/>
        <rFont val="Verdana"/>
        <family val="2"/>
      </rPr>
      <t>N01</t>
    </r>
  </si>
  <si>
    <r>
      <rPr>
        <sz val="8"/>
        <rFont val="Verdana"/>
        <family val="2"/>
      </rPr>
      <t>EB07</t>
    </r>
  </si>
  <si>
    <r>
      <rPr>
        <sz val="8"/>
        <rFont val="Verdana"/>
        <family val="2"/>
      </rPr>
      <t>EB08</t>
    </r>
  </si>
  <si>
    <r>
      <rPr>
        <sz val="8"/>
        <rFont val="Verdana"/>
        <family val="2"/>
      </rPr>
      <t>N02</t>
    </r>
  </si>
  <si>
    <r>
      <rPr>
        <sz val="8"/>
        <rFont val="Verdana"/>
        <family val="2"/>
      </rPr>
      <t>EB09</t>
    </r>
  </si>
  <si>
    <r>
      <rPr>
        <sz val="8"/>
        <rFont val="Verdana"/>
        <family val="2"/>
      </rPr>
      <t>EB10</t>
    </r>
  </si>
  <si>
    <r>
      <rPr>
        <sz val="8"/>
        <rFont val="Verdana"/>
        <family val="2"/>
      </rPr>
      <t>Espace</t>
    </r>
    <r>
      <rPr>
        <sz val="8"/>
        <rFont val="Times New Roman"/>
        <family val="1"/>
      </rPr>
      <t xml:space="preserve"> </t>
    </r>
    <r>
      <rPr>
        <sz val="8"/>
        <rFont val="Verdana"/>
        <family val="2"/>
      </rPr>
      <t>bioclimatique:</t>
    </r>
    <r>
      <rPr>
        <sz val="8"/>
        <rFont val="Times New Roman"/>
        <family val="1"/>
      </rPr>
      <t xml:space="preserve"> </t>
    </r>
    <r>
      <rPr>
        <sz val="8"/>
        <rFont val="Verdana"/>
        <family val="2"/>
      </rPr>
      <t>10</t>
    </r>
  </si>
  <si>
    <r>
      <rPr>
        <sz val="8"/>
        <rFont val="Verdana"/>
        <family val="2"/>
      </rPr>
      <t>Martello</t>
    </r>
  </si>
  <si>
    <r>
      <rPr>
        <sz val="8"/>
        <rFont val="Verdana"/>
        <family val="2"/>
      </rPr>
      <t>MA01</t>
    </r>
  </si>
  <si>
    <r>
      <rPr>
        <sz val="8"/>
        <rFont val="Verdana"/>
        <family val="2"/>
      </rPr>
      <t>MA02</t>
    </r>
  </si>
  <si>
    <r>
      <rPr>
        <sz val="8"/>
        <rFont val="Verdana"/>
        <family val="2"/>
      </rPr>
      <t>MA03</t>
    </r>
  </si>
  <si>
    <r>
      <rPr>
        <sz val="8"/>
        <rFont val="Verdana"/>
        <family val="2"/>
      </rPr>
      <t>MA04</t>
    </r>
  </si>
  <si>
    <r>
      <rPr>
        <sz val="8"/>
        <rFont val="Verdana"/>
        <family val="2"/>
      </rPr>
      <t>MA05</t>
    </r>
  </si>
  <si>
    <r>
      <rPr>
        <sz val="8"/>
        <rFont val="Verdana"/>
        <family val="2"/>
      </rPr>
      <t>MA06</t>
    </r>
  </si>
  <si>
    <r>
      <rPr>
        <sz val="8"/>
        <rFont val="Verdana"/>
        <family val="2"/>
      </rPr>
      <t>MA07</t>
    </r>
  </si>
  <si>
    <r>
      <rPr>
        <sz val="8"/>
        <rFont val="Verdana"/>
        <family val="2"/>
      </rPr>
      <t>MA08</t>
    </r>
  </si>
  <si>
    <r>
      <rPr>
        <sz val="8"/>
        <rFont val="Verdana"/>
        <family val="2"/>
      </rPr>
      <t>MA09</t>
    </r>
  </si>
  <si>
    <r>
      <rPr>
        <sz val="8"/>
        <rFont val="Verdana"/>
        <family val="2"/>
      </rPr>
      <t>P07</t>
    </r>
    <r>
      <rPr>
        <sz val="8"/>
        <rFont val="Times New Roman"/>
        <family val="1"/>
      </rPr>
      <t xml:space="preserve"> </t>
    </r>
    <r>
      <rPr>
        <sz val="8"/>
        <rFont val="Verdana"/>
        <family val="2"/>
      </rPr>
      <t>-</t>
    </r>
    <r>
      <rPr>
        <sz val="8"/>
        <rFont val="Times New Roman"/>
        <family val="1"/>
      </rPr>
      <t xml:space="preserve"> </t>
    </r>
    <r>
      <rPr>
        <sz val="8"/>
        <rFont val="Verdana"/>
        <family val="2"/>
      </rPr>
      <t>225x320</t>
    </r>
  </si>
  <si>
    <r>
      <rPr>
        <sz val="8"/>
        <rFont val="Verdana"/>
        <family val="2"/>
      </rPr>
      <t>MA10</t>
    </r>
  </si>
  <si>
    <r>
      <rPr>
        <sz val="8"/>
        <rFont val="Verdana"/>
        <family val="2"/>
      </rPr>
      <t>MA11</t>
    </r>
  </si>
  <si>
    <r>
      <rPr>
        <sz val="8"/>
        <rFont val="Verdana"/>
        <family val="2"/>
      </rPr>
      <t>MA12</t>
    </r>
  </si>
  <si>
    <r>
      <rPr>
        <sz val="8"/>
        <rFont val="Verdana"/>
        <family val="2"/>
      </rPr>
      <t>MA13</t>
    </r>
  </si>
  <si>
    <r>
      <rPr>
        <sz val="8"/>
        <rFont val="Verdana"/>
        <family val="2"/>
      </rPr>
      <t>MA14</t>
    </r>
  </si>
  <si>
    <r>
      <rPr>
        <sz val="8"/>
        <rFont val="Verdana"/>
        <family val="2"/>
      </rPr>
      <t>MA15</t>
    </r>
  </si>
  <si>
    <r>
      <rPr>
        <sz val="8"/>
        <rFont val="Verdana"/>
        <family val="2"/>
      </rPr>
      <t>MA16</t>
    </r>
  </si>
  <si>
    <r>
      <rPr>
        <sz val="8"/>
        <rFont val="Verdana"/>
        <family val="2"/>
      </rPr>
      <t>MA17</t>
    </r>
  </si>
  <si>
    <r>
      <rPr>
        <sz val="8"/>
        <rFont val="Verdana"/>
        <family val="2"/>
      </rPr>
      <t>MA18</t>
    </r>
  </si>
  <si>
    <r>
      <rPr>
        <sz val="8"/>
        <rFont val="Verdana"/>
        <family val="2"/>
      </rPr>
      <t>MA19</t>
    </r>
  </si>
  <si>
    <r>
      <rPr>
        <sz val="8"/>
        <rFont val="Verdana"/>
        <family val="2"/>
      </rPr>
      <t>MA20</t>
    </r>
  </si>
  <si>
    <r>
      <rPr>
        <sz val="8"/>
        <rFont val="Verdana"/>
        <family val="2"/>
      </rPr>
      <t>Martello:</t>
    </r>
    <r>
      <rPr>
        <sz val="8"/>
        <rFont val="Times New Roman"/>
        <family val="1"/>
      </rPr>
      <t xml:space="preserve"> </t>
    </r>
    <r>
      <rPr>
        <sz val="8"/>
        <rFont val="Verdana"/>
        <family val="2"/>
      </rPr>
      <t>20</t>
    </r>
  </si>
  <si>
    <r>
      <rPr>
        <sz val="8"/>
        <rFont val="Verdana"/>
        <family val="2"/>
      </rPr>
      <t>N1-Nord</t>
    </r>
  </si>
  <si>
    <r>
      <rPr>
        <sz val="8"/>
        <rFont val="Verdana"/>
        <family val="2"/>
      </rPr>
      <t>1N01</t>
    </r>
  </si>
  <si>
    <r>
      <rPr>
        <sz val="8"/>
        <rFont val="Verdana"/>
        <family val="2"/>
      </rPr>
      <t>1N02</t>
    </r>
  </si>
  <si>
    <r>
      <rPr>
        <sz val="8"/>
        <rFont val="Verdana"/>
        <family val="2"/>
      </rPr>
      <t>1N03</t>
    </r>
  </si>
  <si>
    <r>
      <rPr>
        <sz val="8"/>
        <rFont val="Verdana"/>
        <family val="2"/>
      </rPr>
      <t>1N04</t>
    </r>
  </si>
  <si>
    <r>
      <rPr>
        <sz val="8"/>
        <rFont val="Verdana"/>
        <family val="2"/>
      </rPr>
      <t>1N05</t>
    </r>
  </si>
  <si>
    <r>
      <rPr>
        <sz val="8"/>
        <rFont val="Verdana"/>
        <family val="2"/>
      </rPr>
      <t>1N06</t>
    </r>
  </si>
  <si>
    <r>
      <rPr>
        <sz val="8"/>
        <rFont val="Verdana"/>
        <family val="2"/>
      </rPr>
      <t>1N07</t>
    </r>
  </si>
  <si>
    <r>
      <rPr>
        <sz val="8"/>
        <rFont val="Verdana"/>
        <family val="2"/>
      </rPr>
      <t>1N08</t>
    </r>
  </si>
  <si>
    <r>
      <rPr>
        <sz val="8"/>
        <rFont val="Verdana"/>
        <family val="2"/>
      </rPr>
      <t>1N09</t>
    </r>
  </si>
  <si>
    <r>
      <rPr>
        <sz val="8"/>
        <rFont val="Verdana"/>
        <family val="2"/>
      </rPr>
      <t>1N10</t>
    </r>
  </si>
  <si>
    <r>
      <rPr>
        <sz val="8"/>
        <rFont val="Verdana"/>
        <family val="2"/>
      </rPr>
      <t>1N11</t>
    </r>
  </si>
  <si>
    <r>
      <rPr>
        <sz val="8"/>
        <rFont val="Verdana"/>
        <family val="2"/>
      </rPr>
      <t>1N12</t>
    </r>
  </si>
  <si>
    <r>
      <rPr>
        <sz val="8"/>
        <rFont val="Verdana"/>
        <family val="2"/>
      </rPr>
      <t>P10</t>
    </r>
    <r>
      <rPr>
        <sz val="8"/>
        <rFont val="Times New Roman"/>
        <family val="1"/>
      </rPr>
      <t xml:space="preserve"> </t>
    </r>
    <r>
      <rPr>
        <sz val="8"/>
        <rFont val="Verdana"/>
        <family val="2"/>
      </rPr>
      <t>-</t>
    </r>
    <r>
      <rPr>
        <sz val="8"/>
        <rFont val="Times New Roman"/>
        <family val="1"/>
      </rPr>
      <t xml:space="preserve"> </t>
    </r>
    <r>
      <rPr>
        <sz val="8"/>
        <rFont val="Verdana"/>
        <family val="2"/>
      </rPr>
      <t>146x204</t>
    </r>
    <r>
      <rPr>
        <sz val="8"/>
        <rFont val="Times New Roman"/>
        <family val="1"/>
      </rPr>
      <t xml:space="preserve">   </t>
    </r>
    <r>
      <rPr>
        <sz val="8"/>
        <rFont val="Verdana"/>
        <family val="2"/>
      </rPr>
      <t>CH</t>
    </r>
    <r>
      <rPr>
        <sz val="8"/>
        <rFont val="Times New Roman"/>
        <family val="1"/>
      </rPr>
      <t xml:space="preserve"> </t>
    </r>
    <r>
      <rPr>
        <sz val="8"/>
        <rFont val="Verdana"/>
        <family val="2"/>
      </rPr>
      <t>-</t>
    </r>
    <r>
      <rPr>
        <sz val="8"/>
        <rFont val="Times New Roman"/>
        <family val="1"/>
      </rPr>
      <t xml:space="preserve"> </t>
    </r>
    <r>
      <rPr>
        <sz val="8"/>
        <rFont val="Verdana"/>
        <family val="2"/>
      </rPr>
      <t>75x204</t>
    </r>
  </si>
  <si>
    <r>
      <rPr>
        <sz val="8"/>
        <rFont val="Verdana"/>
        <family val="2"/>
      </rPr>
      <t>1N13</t>
    </r>
  </si>
  <si>
    <r>
      <rPr>
        <sz val="8"/>
        <rFont val="Verdana"/>
        <family val="2"/>
      </rPr>
      <t>1N14</t>
    </r>
  </si>
  <si>
    <r>
      <rPr>
        <sz val="8"/>
        <rFont val="Verdana"/>
        <family val="2"/>
      </rPr>
      <t>1N15</t>
    </r>
  </si>
  <si>
    <r>
      <rPr>
        <sz val="8"/>
        <rFont val="Verdana"/>
        <family val="2"/>
      </rPr>
      <t>1N16</t>
    </r>
  </si>
  <si>
    <r>
      <rPr>
        <sz val="8"/>
        <rFont val="Verdana"/>
        <family val="2"/>
      </rPr>
      <t>1N17</t>
    </r>
  </si>
  <si>
    <r>
      <rPr>
        <sz val="8"/>
        <rFont val="Verdana"/>
        <family val="2"/>
      </rPr>
      <t>1N18</t>
    </r>
  </si>
  <si>
    <r>
      <rPr>
        <sz val="8"/>
        <rFont val="Verdana"/>
        <family val="2"/>
      </rPr>
      <t>1N19</t>
    </r>
  </si>
  <si>
    <r>
      <rPr>
        <sz val="8"/>
        <rFont val="Verdana"/>
        <family val="2"/>
      </rPr>
      <t>1N20</t>
    </r>
  </si>
  <si>
    <r>
      <rPr>
        <sz val="8"/>
        <rFont val="Verdana"/>
        <family val="2"/>
      </rPr>
      <t>1N21</t>
    </r>
  </si>
  <si>
    <r>
      <rPr>
        <sz val="8"/>
        <rFont val="Verdana"/>
        <family val="2"/>
      </rPr>
      <t>1N22</t>
    </r>
  </si>
  <si>
    <r>
      <rPr>
        <sz val="8"/>
        <rFont val="Verdana"/>
        <family val="2"/>
      </rPr>
      <t>1N23</t>
    </r>
  </si>
  <si>
    <r>
      <rPr>
        <sz val="8"/>
        <rFont val="Verdana"/>
        <family val="2"/>
      </rPr>
      <t>1N24</t>
    </r>
  </si>
  <si>
    <r>
      <rPr>
        <sz val="8"/>
        <rFont val="Verdana"/>
        <family val="2"/>
      </rPr>
      <t>1N25</t>
    </r>
  </si>
  <si>
    <r>
      <rPr>
        <sz val="8"/>
        <rFont val="Verdana"/>
        <family val="2"/>
      </rPr>
      <t>N1-Nord:</t>
    </r>
    <r>
      <rPr>
        <sz val="8"/>
        <rFont val="Times New Roman"/>
        <family val="1"/>
      </rPr>
      <t xml:space="preserve"> </t>
    </r>
    <r>
      <rPr>
        <sz val="8"/>
        <rFont val="Verdana"/>
        <family val="2"/>
      </rPr>
      <t>25</t>
    </r>
  </si>
  <si>
    <r>
      <rPr>
        <sz val="8"/>
        <rFont val="Verdana"/>
        <family val="2"/>
      </rPr>
      <t>N1-Sud</t>
    </r>
  </si>
  <si>
    <r>
      <rPr>
        <sz val="8"/>
        <rFont val="Verdana"/>
        <family val="2"/>
      </rPr>
      <t>1S01</t>
    </r>
  </si>
  <si>
    <r>
      <rPr>
        <sz val="8"/>
        <rFont val="Verdana"/>
        <family val="2"/>
      </rPr>
      <t>1S02</t>
    </r>
  </si>
  <si>
    <r>
      <rPr>
        <sz val="8"/>
        <rFont val="Verdana"/>
        <family val="2"/>
      </rPr>
      <t>1S03</t>
    </r>
  </si>
  <si>
    <r>
      <rPr>
        <sz val="8"/>
        <rFont val="Verdana"/>
        <family val="2"/>
      </rPr>
      <t>1S04</t>
    </r>
  </si>
  <si>
    <r>
      <rPr>
        <sz val="8"/>
        <rFont val="Verdana"/>
        <family val="2"/>
      </rPr>
      <t>1S05</t>
    </r>
  </si>
  <si>
    <r>
      <rPr>
        <sz val="8"/>
        <rFont val="Verdana"/>
        <family val="2"/>
      </rPr>
      <t>1S06</t>
    </r>
  </si>
  <si>
    <r>
      <rPr>
        <sz val="8"/>
        <rFont val="Verdana"/>
        <family val="2"/>
      </rPr>
      <t>1S07</t>
    </r>
  </si>
  <si>
    <r>
      <rPr>
        <sz val="8"/>
        <rFont val="Verdana"/>
        <family val="2"/>
      </rPr>
      <t>1S08</t>
    </r>
  </si>
  <si>
    <r>
      <rPr>
        <sz val="8"/>
        <rFont val="Verdana"/>
        <family val="2"/>
      </rPr>
      <t>1S09</t>
    </r>
  </si>
  <si>
    <r>
      <rPr>
        <sz val="8"/>
        <rFont val="Verdana"/>
        <family val="2"/>
      </rPr>
      <t>1S10</t>
    </r>
  </si>
  <si>
    <r>
      <rPr>
        <sz val="8"/>
        <rFont val="Verdana"/>
        <family val="2"/>
      </rPr>
      <t>1S11</t>
    </r>
  </si>
  <si>
    <r>
      <rPr>
        <sz val="8"/>
        <rFont val="Verdana"/>
        <family val="2"/>
      </rPr>
      <t>DAS</t>
    </r>
    <r>
      <rPr>
        <sz val="8"/>
        <rFont val="Times New Roman"/>
        <family val="1"/>
      </rPr>
      <t xml:space="preserve"> </t>
    </r>
    <r>
      <rPr>
        <sz val="8"/>
        <rFont val="Verdana"/>
        <family val="2"/>
      </rPr>
      <t>-</t>
    </r>
    <r>
      <rPr>
        <sz val="8"/>
        <rFont val="Times New Roman"/>
        <family val="1"/>
      </rPr>
      <t xml:space="preserve"> </t>
    </r>
    <r>
      <rPr>
        <sz val="8"/>
        <rFont val="Verdana"/>
        <family val="2"/>
      </rPr>
      <t>Va-et-vient</t>
    </r>
    <r>
      <rPr>
        <sz val="8"/>
        <rFont val="Times New Roman"/>
        <family val="1"/>
      </rPr>
      <t xml:space="preserve"> </t>
    </r>
    <r>
      <rPr>
        <sz val="8"/>
        <rFont val="Verdana"/>
        <family val="2"/>
      </rPr>
      <t>-</t>
    </r>
    <r>
      <rPr>
        <sz val="8"/>
        <rFont val="Times New Roman"/>
        <family val="1"/>
      </rPr>
      <t xml:space="preserve"> </t>
    </r>
    <r>
      <rPr>
        <sz val="8"/>
        <rFont val="Verdana"/>
        <family val="2"/>
      </rPr>
      <t>Pose</t>
    </r>
    <r>
      <rPr>
        <sz val="8"/>
        <rFont val="Times New Roman"/>
        <family val="1"/>
      </rPr>
      <t xml:space="preserve"> </t>
    </r>
    <r>
      <rPr>
        <sz val="8"/>
        <rFont val="Verdana"/>
        <family val="2"/>
      </rPr>
      <t>en</t>
    </r>
    <r>
      <rPr>
        <sz val="8"/>
        <rFont val="Times New Roman"/>
        <family val="1"/>
      </rPr>
      <t xml:space="preserve"> </t>
    </r>
    <r>
      <rPr>
        <sz val="8"/>
        <rFont val="Verdana"/>
        <family val="2"/>
      </rPr>
      <t>tunnel</t>
    </r>
  </si>
  <si>
    <r>
      <rPr>
        <sz val="8"/>
        <rFont val="Verdana"/>
        <family val="2"/>
      </rPr>
      <t>1S12</t>
    </r>
  </si>
  <si>
    <r>
      <rPr>
        <sz val="8"/>
        <rFont val="Verdana"/>
        <family val="2"/>
      </rPr>
      <t>1S13</t>
    </r>
  </si>
  <si>
    <r>
      <rPr>
        <sz val="8"/>
        <rFont val="Verdana"/>
        <family val="2"/>
      </rPr>
      <t>1S14</t>
    </r>
  </si>
  <si>
    <r>
      <rPr>
        <sz val="8"/>
        <rFont val="Verdana"/>
        <family val="2"/>
      </rPr>
      <t>1S15</t>
    </r>
  </si>
  <si>
    <r>
      <rPr>
        <sz val="8"/>
        <rFont val="Verdana"/>
        <family val="2"/>
      </rPr>
      <t>1S16</t>
    </r>
  </si>
  <si>
    <r>
      <rPr>
        <sz val="8"/>
        <rFont val="Verdana"/>
        <family val="2"/>
      </rPr>
      <t>1S17</t>
    </r>
  </si>
  <si>
    <r>
      <rPr>
        <sz val="8"/>
        <rFont val="Verdana"/>
        <family val="2"/>
      </rPr>
      <t>1S18</t>
    </r>
  </si>
  <si>
    <r>
      <rPr>
        <sz val="8"/>
        <rFont val="Verdana"/>
        <family val="2"/>
      </rPr>
      <t>1S19</t>
    </r>
  </si>
  <si>
    <r>
      <rPr>
        <sz val="8"/>
        <rFont val="Verdana"/>
        <family val="2"/>
      </rPr>
      <t>1S20</t>
    </r>
  </si>
  <si>
    <r>
      <rPr>
        <sz val="8"/>
        <rFont val="Verdana"/>
        <family val="2"/>
      </rPr>
      <t>1S21</t>
    </r>
  </si>
  <si>
    <r>
      <rPr>
        <sz val="8"/>
        <rFont val="Verdana"/>
        <family val="2"/>
      </rPr>
      <t>1S22</t>
    </r>
  </si>
  <si>
    <r>
      <rPr>
        <sz val="8"/>
        <rFont val="Verdana"/>
        <family val="2"/>
      </rPr>
      <t>1S23</t>
    </r>
  </si>
  <si>
    <r>
      <rPr>
        <sz val="8"/>
        <rFont val="Verdana"/>
        <family val="2"/>
      </rPr>
      <t>1S24</t>
    </r>
  </si>
  <si>
    <r>
      <rPr>
        <sz val="8"/>
        <rFont val="Verdana"/>
        <family val="2"/>
      </rPr>
      <t>1S25</t>
    </r>
  </si>
  <si>
    <r>
      <rPr>
        <sz val="8"/>
        <rFont val="Verdana"/>
        <family val="2"/>
      </rPr>
      <t>1S26</t>
    </r>
  </si>
  <si>
    <r>
      <rPr>
        <sz val="8"/>
        <rFont val="Verdana"/>
        <family val="2"/>
      </rPr>
      <t>1S27</t>
    </r>
  </si>
  <si>
    <r>
      <rPr>
        <sz val="8"/>
        <rFont val="Verdana"/>
        <family val="2"/>
      </rPr>
      <t>1S28</t>
    </r>
  </si>
  <si>
    <r>
      <rPr>
        <sz val="8"/>
        <rFont val="Verdana"/>
        <family val="2"/>
      </rPr>
      <t>1S29</t>
    </r>
  </si>
  <si>
    <r>
      <rPr>
        <sz val="8"/>
        <rFont val="Verdana"/>
        <family val="2"/>
      </rPr>
      <t>N1-Sud:</t>
    </r>
    <r>
      <rPr>
        <sz val="8"/>
        <rFont val="Times New Roman"/>
        <family val="1"/>
      </rPr>
      <t xml:space="preserve"> </t>
    </r>
    <r>
      <rPr>
        <sz val="8"/>
        <rFont val="Verdana"/>
        <family val="2"/>
      </rPr>
      <t>29</t>
    </r>
  </si>
  <si>
    <r>
      <rPr>
        <sz val="8"/>
        <rFont val="Verdana"/>
        <family val="2"/>
      </rPr>
      <t>N2-Nord</t>
    </r>
  </si>
  <si>
    <r>
      <rPr>
        <sz val="8"/>
        <rFont val="Verdana"/>
        <family val="2"/>
      </rPr>
      <t>2N01</t>
    </r>
  </si>
  <si>
    <r>
      <rPr>
        <sz val="8"/>
        <rFont val="Verdana"/>
        <family val="2"/>
      </rPr>
      <t>2N02</t>
    </r>
  </si>
  <si>
    <r>
      <rPr>
        <sz val="8"/>
        <rFont val="Verdana"/>
        <family val="2"/>
      </rPr>
      <t>2N03</t>
    </r>
  </si>
  <si>
    <r>
      <rPr>
        <sz val="8"/>
        <rFont val="Verdana"/>
        <family val="2"/>
      </rPr>
      <t>2N04</t>
    </r>
  </si>
  <si>
    <r>
      <rPr>
        <sz val="8"/>
        <rFont val="Verdana"/>
        <family val="2"/>
      </rPr>
      <t>2N05</t>
    </r>
  </si>
  <si>
    <r>
      <rPr>
        <sz val="8"/>
        <rFont val="Verdana"/>
        <family val="2"/>
      </rPr>
      <t>2N06</t>
    </r>
  </si>
  <si>
    <r>
      <rPr>
        <sz val="8"/>
        <rFont val="Verdana"/>
        <family val="2"/>
      </rPr>
      <t>2N07</t>
    </r>
  </si>
  <si>
    <r>
      <rPr>
        <sz val="8"/>
        <rFont val="Verdana"/>
        <family val="2"/>
      </rPr>
      <t>2N08</t>
    </r>
  </si>
  <si>
    <r>
      <rPr>
        <sz val="8"/>
        <rFont val="Verdana"/>
        <family val="2"/>
      </rPr>
      <t>2N09</t>
    </r>
  </si>
  <si>
    <r>
      <rPr>
        <sz val="8"/>
        <rFont val="Verdana"/>
        <family val="2"/>
      </rPr>
      <t>2N10</t>
    </r>
  </si>
  <si>
    <r>
      <rPr>
        <sz val="8"/>
        <rFont val="Verdana"/>
        <family val="2"/>
      </rPr>
      <t>2N11</t>
    </r>
  </si>
  <si>
    <r>
      <rPr>
        <sz val="8"/>
        <rFont val="Verdana"/>
        <family val="2"/>
      </rPr>
      <t>2N12</t>
    </r>
  </si>
  <si>
    <r>
      <rPr>
        <sz val="8"/>
        <rFont val="Verdana"/>
        <family val="2"/>
      </rPr>
      <t>2N13</t>
    </r>
  </si>
  <si>
    <r>
      <rPr>
        <sz val="8"/>
        <rFont val="Verdana"/>
        <family val="2"/>
      </rPr>
      <t>2N14</t>
    </r>
  </si>
  <si>
    <r>
      <rPr>
        <sz val="8"/>
        <rFont val="Verdana"/>
        <family val="2"/>
      </rPr>
      <t>2N15</t>
    </r>
  </si>
  <si>
    <r>
      <rPr>
        <sz val="8"/>
        <rFont val="Verdana"/>
        <family val="2"/>
      </rPr>
      <t>2N16</t>
    </r>
  </si>
  <si>
    <r>
      <rPr>
        <sz val="8"/>
        <rFont val="Verdana"/>
        <family val="2"/>
      </rPr>
      <t>2N17</t>
    </r>
  </si>
  <si>
    <r>
      <rPr>
        <sz val="8"/>
        <rFont val="Verdana"/>
        <family val="2"/>
      </rPr>
      <t>2N18</t>
    </r>
  </si>
  <si>
    <r>
      <rPr>
        <sz val="8"/>
        <rFont val="Verdana"/>
        <family val="2"/>
      </rPr>
      <t>2N19</t>
    </r>
  </si>
  <si>
    <r>
      <rPr>
        <sz val="8"/>
        <rFont val="Verdana"/>
        <family val="2"/>
      </rPr>
      <t>2N20</t>
    </r>
  </si>
  <si>
    <r>
      <rPr>
        <sz val="8"/>
        <rFont val="Verdana"/>
        <family val="2"/>
      </rPr>
      <t>2N21</t>
    </r>
  </si>
  <si>
    <r>
      <rPr>
        <sz val="8"/>
        <rFont val="Verdana"/>
        <family val="2"/>
      </rPr>
      <t>2N22</t>
    </r>
  </si>
  <si>
    <r>
      <rPr>
        <sz val="8"/>
        <rFont val="Verdana"/>
        <family val="2"/>
      </rPr>
      <t>2N23</t>
    </r>
  </si>
  <si>
    <r>
      <rPr>
        <sz val="8"/>
        <rFont val="Verdana"/>
        <family val="2"/>
      </rPr>
      <t>PG04</t>
    </r>
    <r>
      <rPr>
        <sz val="8"/>
        <rFont val="Times New Roman"/>
        <family val="1"/>
      </rPr>
      <t xml:space="preserve"> </t>
    </r>
    <r>
      <rPr>
        <sz val="8"/>
        <rFont val="Verdana"/>
        <family val="2"/>
      </rPr>
      <t>-</t>
    </r>
    <r>
      <rPr>
        <sz val="8"/>
        <rFont val="Times New Roman"/>
        <family val="1"/>
      </rPr>
      <t xml:space="preserve"> </t>
    </r>
    <r>
      <rPr>
        <sz val="8"/>
        <rFont val="Verdana"/>
        <family val="2"/>
      </rPr>
      <t>85x200</t>
    </r>
  </si>
  <si>
    <r>
      <rPr>
        <sz val="8"/>
        <rFont val="Verdana"/>
        <family val="2"/>
      </rPr>
      <t>2N24</t>
    </r>
  </si>
  <si>
    <r>
      <rPr>
        <sz val="8"/>
        <rFont val="Verdana"/>
        <family val="2"/>
      </rPr>
      <t>2N25</t>
    </r>
  </si>
  <si>
    <r>
      <rPr>
        <sz val="8"/>
        <rFont val="Verdana"/>
        <family val="2"/>
      </rPr>
      <t>2N26</t>
    </r>
  </si>
  <si>
    <r>
      <rPr>
        <sz val="8"/>
        <rFont val="Verdana"/>
        <family val="2"/>
      </rPr>
      <t>N2-Nord:</t>
    </r>
    <r>
      <rPr>
        <sz val="8"/>
        <rFont val="Times New Roman"/>
        <family val="1"/>
      </rPr>
      <t xml:space="preserve"> </t>
    </r>
    <r>
      <rPr>
        <sz val="8"/>
        <rFont val="Verdana"/>
        <family val="2"/>
      </rPr>
      <t>26</t>
    </r>
  </si>
  <si>
    <r>
      <rPr>
        <sz val="8"/>
        <rFont val="Verdana"/>
        <family val="2"/>
      </rPr>
      <t>N2-Sud</t>
    </r>
  </si>
  <si>
    <r>
      <rPr>
        <sz val="8"/>
        <rFont val="Verdana"/>
        <family val="2"/>
      </rPr>
      <t>2S01</t>
    </r>
  </si>
  <si>
    <r>
      <rPr>
        <sz val="8"/>
        <rFont val="Verdana"/>
        <family val="2"/>
      </rPr>
      <t>2S02</t>
    </r>
  </si>
  <si>
    <r>
      <rPr>
        <sz val="8"/>
        <rFont val="Verdana"/>
        <family val="2"/>
      </rPr>
      <t>2S03</t>
    </r>
  </si>
  <si>
    <r>
      <rPr>
        <sz val="8"/>
        <rFont val="Verdana"/>
        <family val="2"/>
      </rPr>
      <t>2S04</t>
    </r>
  </si>
  <si>
    <r>
      <rPr>
        <sz val="8"/>
        <rFont val="Verdana"/>
        <family val="2"/>
      </rPr>
      <t>2S05</t>
    </r>
  </si>
  <si>
    <r>
      <rPr>
        <sz val="8"/>
        <rFont val="Verdana"/>
        <family val="2"/>
      </rPr>
      <t>2S06</t>
    </r>
  </si>
  <si>
    <r>
      <rPr>
        <sz val="8"/>
        <rFont val="Verdana"/>
        <family val="2"/>
      </rPr>
      <t>2S07</t>
    </r>
  </si>
  <si>
    <r>
      <rPr>
        <sz val="8"/>
        <rFont val="Verdana"/>
        <family val="2"/>
      </rPr>
      <t>2S08</t>
    </r>
  </si>
  <si>
    <r>
      <rPr>
        <sz val="8"/>
        <rFont val="Verdana"/>
        <family val="2"/>
      </rPr>
      <t>2S09</t>
    </r>
  </si>
  <si>
    <r>
      <rPr>
        <sz val="8"/>
        <rFont val="Verdana"/>
        <family val="2"/>
      </rPr>
      <t>2S10</t>
    </r>
  </si>
  <si>
    <r>
      <rPr>
        <sz val="8"/>
        <rFont val="Verdana"/>
        <family val="2"/>
      </rPr>
      <t>2S11</t>
    </r>
  </si>
  <si>
    <r>
      <rPr>
        <sz val="8"/>
        <rFont val="Verdana"/>
        <family val="2"/>
      </rPr>
      <t>2S12</t>
    </r>
  </si>
  <si>
    <r>
      <rPr>
        <sz val="8"/>
        <rFont val="Verdana"/>
        <family val="2"/>
      </rPr>
      <t>2S13</t>
    </r>
  </si>
  <si>
    <r>
      <rPr>
        <sz val="8"/>
        <rFont val="Verdana"/>
        <family val="2"/>
      </rPr>
      <t>2S14</t>
    </r>
  </si>
  <si>
    <r>
      <rPr>
        <sz val="8"/>
        <rFont val="Verdana"/>
        <family val="2"/>
      </rPr>
      <t>2S15</t>
    </r>
  </si>
  <si>
    <r>
      <rPr>
        <sz val="8"/>
        <rFont val="Verdana"/>
        <family val="2"/>
      </rPr>
      <t>2S16</t>
    </r>
  </si>
  <si>
    <r>
      <rPr>
        <sz val="8"/>
        <rFont val="Verdana"/>
        <family val="2"/>
      </rPr>
      <t>2S17</t>
    </r>
  </si>
  <si>
    <r>
      <rPr>
        <sz val="8"/>
        <rFont val="Verdana"/>
        <family val="2"/>
      </rPr>
      <t>2S18</t>
    </r>
  </si>
  <si>
    <r>
      <rPr>
        <sz val="8"/>
        <rFont val="Verdana"/>
        <family val="2"/>
      </rPr>
      <t>2S19</t>
    </r>
  </si>
  <si>
    <r>
      <rPr>
        <sz val="8"/>
        <rFont val="Verdana"/>
        <family val="2"/>
      </rPr>
      <t>2S20</t>
    </r>
  </si>
  <si>
    <r>
      <rPr>
        <sz val="8"/>
        <rFont val="Verdana"/>
        <family val="2"/>
      </rPr>
      <t>2S21</t>
    </r>
  </si>
  <si>
    <r>
      <rPr>
        <sz val="8"/>
        <rFont val="Verdana"/>
        <family val="2"/>
      </rPr>
      <t>2S22</t>
    </r>
  </si>
  <si>
    <r>
      <rPr>
        <sz val="8"/>
        <rFont val="Verdana"/>
        <family val="2"/>
      </rPr>
      <t>2S23</t>
    </r>
  </si>
  <si>
    <r>
      <rPr>
        <sz val="8"/>
        <rFont val="Verdana"/>
        <family val="2"/>
      </rPr>
      <t>2S24</t>
    </r>
  </si>
  <si>
    <r>
      <rPr>
        <sz val="8"/>
        <rFont val="Verdana"/>
        <family val="2"/>
      </rPr>
      <t>2S25</t>
    </r>
  </si>
  <si>
    <r>
      <rPr>
        <sz val="8"/>
        <rFont val="Verdana"/>
        <family val="2"/>
      </rPr>
      <t>2S26</t>
    </r>
  </si>
  <si>
    <r>
      <rPr>
        <sz val="8"/>
        <rFont val="Verdana"/>
        <family val="2"/>
      </rPr>
      <t>2S27</t>
    </r>
  </si>
  <si>
    <r>
      <rPr>
        <sz val="8"/>
        <rFont val="Verdana"/>
        <family val="2"/>
      </rPr>
      <t>2S28</t>
    </r>
  </si>
  <si>
    <r>
      <rPr>
        <sz val="8"/>
        <rFont val="Verdana"/>
        <family val="2"/>
      </rPr>
      <t>2S29</t>
    </r>
  </si>
  <si>
    <r>
      <rPr>
        <sz val="8"/>
        <rFont val="Verdana"/>
        <family val="2"/>
      </rPr>
      <t>2S30</t>
    </r>
  </si>
  <si>
    <r>
      <rPr>
        <sz val="8"/>
        <rFont val="Verdana"/>
        <family val="2"/>
      </rPr>
      <t>2S31</t>
    </r>
  </si>
  <si>
    <r>
      <rPr>
        <sz val="8"/>
        <rFont val="Verdana"/>
        <family val="2"/>
      </rPr>
      <t>N2-Sud:</t>
    </r>
    <r>
      <rPr>
        <sz val="8"/>
        <rFont val="Times New Roman"/>
        <family val="1"/>
      </rPr>
      <t xml:space="preserve"> </t>
    </r>
    <r>
      <rPr>
        <sz val="8"/>
        <rFont val="Verdana"/>
        <family val="2"/>
      </rPr>
      <t>31</t>
    </r>
  </si>
  <si>
    <r>
      <rPr>
        <sz val="8"/>
        <rFont val="Verdana"/>
        <family val="2"/>
      </rPr>
      <t>Parking</t>
    </r>
  </si>
  <si>
    <r>
      <rPr>
        <sz val="8"/>
        <rFont val="Verdana"/>
        <family val="2"/>
      </rPr>
      <t>PK01</t>
    </r>
  </si>
  <si>
    <r>
      <rPr>
        <sz val="8"/>
        <rFont val="Verdana"/>
        <family val="2"/>
      </rPr>
      <t>P08</t>
    </r>
    <r>
      <rPr>
        <sz val="8"/>
        <rFont val="Times New Roman"/>
        <family val="1"/>
      </rPr>
      <t xml:space="preserve"> </t>
    </r>
    <r>
      <rPr>
        <sz val="8"/>
        <rFont val="Verdana"/>
        <family val="2"/>
      </rPr>
      <t>-</t>
    </r>
    <r>
      <rPr>
        <sz val="8"/>
        <rFont val="Times New Roman"/>
        <family val="1"/>
      </rPr>
      <t xml:space="preserve"> </t>
    </r>
    <r>
      <rPr>
        <sz val="8"/>
        <rFont val="Verdana"/>
        <family val="2"/>
      </rPr>
      <t>186x250</t>
    </r>
  </si>
  <si>
    <r>
      <rPr>
        <sz val="8"/>
        <rFont val="Verdana"/>
        <family val="2"/>
      </rPr>
      <t>PK02</t>
    </r>
  </si>
  <si>
    <r>
      <rPr>
        <sz val="8"/>
        <rFont val="Verdana"/>
        <family val="2"/>
      </rPr>
      <t>Portail</t>
    </r>
  </si>
  <si>
    <r>
      <rPr>
        <sz val="8"/>
        <rFont val="Verdana"/>
        <family val="2"/>
      </rPr>
      <t>Parking:</t>
    </r>
    <r>
      <rPr>
        <sz val="8"/>
        <rFont val="Times New Roman"/>
        <family val="1"/>
      </rPr>
      <t xml:space="preserve"> </t>
    </r>
    <r>
      <rPr>
        <sz val="8"/>
        <rFont val="Verdana"/>
        <family val="2"/>
      </rPr>
      <t>2</t>
    </r>
  </si>
  <si>
    <r>
      <rPr>
        <sz val="8"/>
        <rFont val="Verdana"/>
        <family val="2"/>
      </rPr>
      <t>Pâtisserie</t>
    </r>
  </si>
  <si>
    <r>
      <rPr>
        <sz val="8"/>
        <rFont val="Verdana"/>
        <family val="2"/>
      </rPr>
      <t>PA01</t>
    </r>
  </si>
  <si>
    <r>
      <rPr>
        <sz val="8"/>
        <rFont val="Verdana"/>
        <family val="2"/>
      </rPr>
      <t>PA02</t>
    </r>
  </si>
  <si>
    <r>
      <rPr>
        <sz val="8"/>
        <rFont val="Verdana"/>
        <family val="2"/>
      </rPr>
      <t>P06</t>
    </r>
    <r>
      <rPr>
        <sz val="8"/>
        <rFont val="Times New Roman"/>
        <family val="1"/>
      </rPr>
      <t xml:space="preserve"> </t>
    </r>
    <r>
      <rPr>
        <sz val="8"/>
        <rFont val="Verdana"/>
        <family val="2"/>
      </rPr>
      <t>-</t>
    </r>
    <r>
      <rPr>
        <sz val="8"/>
        <rFont val="Times New Roman"/>
        <family val="1"/>
      </rPr>
      <t xml:space="preserve"> </t>
    </r>
    <r>
      <rPr>
        <sz val="8"/>
        <rFont val="Verdana"/>
        <family val="2"/>
      </rPr>
      <t>186x300</t>
    </r>
  </si>
  <si>
    <r>
      <rPr>
        <sz val="8"/>
        <rFont val="Verdana"/>
        <family val="2"/>
      </rPr>
      <t>PA03</t>
    </r>
  </si>
  <si>
    <r>
      <rPr>
        <sz val="8"/>
        <rFont val="Verdana"/>
        <family val="2"/>
      </rPr>
      <t>PA04</t>
    </r>
  </si>
  <si>
    <r>
      <rPr>
        <sz val="8"/>
        <rFont val="Verdana"/>
        <family val="2"/>
      </rPr>
      <t>PA05</t>
    </r>
  </si>
  <si>
    <r>
      <rPr>
        <sz val="8"/>
        <rFont val="Verdana"/>
        <family val="2"/>
      </rPr>
      <t>PA06</t>
    </r>
  </si>
  <si>
    <r>
      <rPr>
        <sz val="8"/>
        <rFont val="Verdana"/>
        <family val="2"/>
      </rPr>
      <t>Hydrofuge</t>
    </r>
  </si>
  <si>
    <r>
      <rPr>
        <sz val="8"/>
        <rFont val="Verdana"/>
        <family val="2"/>
      </rPr>
      <t>PA07</t>
    </r>
  </si>
  <si>
    <r>
      <rPr>
        <sz val="8"/>
        <rFont val="Verdana"/>
        <family val="2"/>
      </rPr>
      <t>PA08</t>
    </r>
  </si>
  <si>
    <r>
      <rPr>
        <sz val="8"/>
        <rFont val="Verdana"/>
        <family val="2"/>
      </rPr>
      <t>PV07</t>
    </r>
  </si>
  <si>
    <r>
      <rPr>
        <sz val="8"/>
        <rFont val="Verdana"/>
        <family val="2"/>
      </rPr>
      <t>PA09</t>
    </r>
  </si>
  <si>
    <r>
      <rPr>
        <sz val="8"/>
        <rFont val="Verdana"/>
        <family val="2"/>
      </rPr>
      <t>PA10</t>
    </r>
  </si>
  <si>
    <r>
      <rPr>
        <sz val="8"/>
        <rFont val="Verdana"/>
        <family val="2"/>
      </rPr>
      <t>PA11</t>
    </r>
  </si>
  <si>
    <r>
      <rPr>
        <sz val="8"/>
        <rFont val="Verdana"/>
        <family val="2"/>
      </rPr>
      <t>PA12</t>
    </r>
  </si>
  <si>
    <r>
      <rPr>
        <sz val="8"/>
        <rFont val="Verdana"/>
        <family val="2"/>
      </rPr>
      <t>PA13</t>
    </r>
  </si>
  <si>
    <r>
      <rPr>
        <sz val="8"/>
        <rFont val="Verdana"/>
        <family val="2"/>
      </rPr>
      <t>PA14</t>
    </r>
  </si>
  <si>
    <r>
      <rPr>
        <sz val="8"/>
        <rFont val="Verdana"/>
        <family val="2"/>
      </rPr>
      <t>PA15</t>
    </r>
  </si>
  <si>
    <r>
      <rPr>
        <sz val="8"/>
        <rFont val="Verdana"/>
        <family val="2"/>
      </rPr>
      <t>PA16</t>
    </r>
  </si>
  <si>
    <r>
      <rPr>
        <sz val="8"/>
        <rFont val="Verdana"/>
        <family val="2"/>
      </rPr>
      <t>PA17</t>
    </r>
  </si>
  <si>
    <r>
      <rPr>
        <sz val="8"/>
        <rFont val="Verdana"/>
        <family val="2"/>
      </rPr>
      <t>PA18</t>
    </r>
  </si>
  <si>
    <r>
      <rPr>
        <sz val="8"/>
        <rFont val="Verdana"/>
        <family val="2"/>
      </rPr>
      <t>PA19</t>
    </r>
  </si>
  <si>
    <r>
      <rPr>
        <sz val="8"/>
        <rFont val="Verdana"/>
        <family val="2"/>
      </rPr>
      <t>PG07</t>
    </r>
    <r>
      <rPr>
        <sz val="8"/>
        <rFont val="Times New Roman"/>
        <family val="1"/>
      </rPr>
      <t xml:space="preserve"> </t>
    </r>
    <r>
      <rPr>
        <sz val="8"/>
        <rFont val="Verdana"/>
        <family val="2"/>
      </rPr>
      <t>-</t>
    </r>
    <r>
      <rPr>
        <sz val="8"/>
        <rFont val="Times New Roman"/>
        <family val="1"/>
      </rPr>
      <t xml:space="preserve"> </t>
    </r>
    <r>
      <rPr>
        <sz val="8"/>
        <rFont val="Verdana"/>
        <family val="2"/>
      </rPr>
      <t>170x200</t>
    </r>
  </si>
  <si>
    <r>
      <rPr>
        <sz val="8"/>
        <rFont val="Verdana"/>
        <family val="2"/>
      </rPr>
      <t>PA20</t>
    </r>
  </si>
  <si>
    <r>
      <rPr>
        <sz val="8"/>
        <rFont val="Verdana"/>
        <family val="2"/>
      </rPr>
      <t>Pâtisserie:</t>
    </r>
    <r>
      <rPr>
        <sz val="8"/>
        <rFont val="Times New Roman"/>
        <family val="1"/>
      </rPr>
      <t xml:space="preserve"> </t>
    </r>
    <r>
      <rPr>
        <sz val="8"/>
        <rFont val="Verdana"/>
        <family val="2"/>
      </rPr>
      <t>20</t>
    </r>
  </si>
  <si>
    <r>
      <rPr>
        <sz val="8"/>
        <rFont val="Verdana"/>
        <family val="2"/>
      </rPr>
      <t>Réhabilitation</t>
    </r>
  </si>
  <si>
    <r>
      <rPr>
        <sz val="8"/>
        <rFont val="Verdana"/>
        <family val="2"/>
      </rPr>
      <t>RH01</t>
    </r>
  </si>
  <si>
    <r>
      <rPr>
        <sz val="8"/>
        <rFont val="Verdana"/>
        <family val="2"/>
      </rPr>
      <t>RH02</t>
    </r>
  </si>
  <si>
    <r>
      <rPr>
        <sz val="8"/>
        <rFont val="Verdana"/>
        <family val="2"/>
      </rPr>
      <t>RH03</t>
    </r>
  </si>
  <si>
    <r>
      <rPr>
        <sz val="8"/>
        <rFont val="Verdana"/>
        <family val="2"/>
      </rPr>
      <t>RH04</t>
    </r>
  </si>
  <si>
    <r>
      <rPr>
        <sz val="8"/>
        <rFont val="Verdana"/>
        <family val="2"/>
      </rPr>
      <t>P11</t>
    </r>
    <r>
      <rPr>
        <sz val="8"/>
        <rFont val="Times New Roman"/>
        <family val="1"/>
      </rPr>
      <t xml:space="preserve"> </t>
    </r>
    <r>
      <rPr>
        <sz val="8"/>
        <rFont val="Verdana"/>
        <family val="2"/>
      </rPr>
      <t>-</t>
    </r>
    <r>
      <rPr>
        <sz val="8"/>
        <rFont val="Times New Roman"/>
        <family val="1"/>
      </rPr>
      <t xml:space="preserve"> </t>
    </r>
    <r>
      <rPr>
        <sz val="8"/>
        <rFont val="Verdana"/>
        <family val="2"/>
      </rPr>
      <t>93x204</t>
    </r>
    <r>
      <rPr>
        <sz val="8"/>
        <rFont val="Times New Roman"/>
        <family val="1"/>
      </rPr>
      <t xml:space="preserve"> </t>
    </r>
    <r>
      <rPr>
        <sz val="8"/>
        <rFont val="Verdana"/>
        <family val="2"/>
      </rPr>
      <t>-</t>
    </r>
    <r>
      <rPr>
        <sz val="8"/>
        <rFont val="Times New Roman"/>
        <family val="1"/>
      </rPr>
      <t xml:space="preserve"> </t>
    </r>
    <r>
      <rPr>
        <sz val="8"/>
        <rFont val="Verdana"/>
        <family val="2"/>
      </rPr>
      <t>occulus</t>
    </r>
  </si>
  <si>
    <r>
      <rPr>
        <sz val="8"/>
        <rFont val="Verdana"/>
        <family val="2"/>
      </rPr>
      <t>Pose</t>
    </r>
    <r>
      <rPr>
        <sz val="8"/>
        <rFont val="Times New Roman"/>
        <family val="1"/>
      </rPr>
      <t xml:space="preserve"> </t>
    </r>
    <r>
      <rPr>
        <sz val="8"/>
        <rFont val="Verdana"/>
        <family val="2"/>
      </rPr>
      <t>dans</t>
    </r>
    <r>
      <rPr>
        <sz val="8"/>
        <rFont val="Times New Roman"/>
        <family val="1"/>
      </rPr>
      <t xml:space="preserve"> </t>
    </r>
    <r>
      <rPr>
        <sz val="8"/>
        <rFont val="Verdana"/>
        <family val="2"/>
      </rPr>
      <t>dormant</t>
    </r>
    <r>
      <rPr>
        <sz val="8"/>
        <rFont val="Times New Roman"/>
        <family val="1"/>
      </rPr>
      <t xml:space="preserve"> </t>
    </r>
    <r>
      <rPr>
        <sz val="8"/>
        <rFont val="Verdana"/>
        <family val="2"/>
      </rPr>
      <t>existant</t>
    </r>
  </si>
  <si>
    <r>
      <rPr>
        <sz val="8"/>
        <rFont val="Verdana"/>
        <family val="2"/>
      </rPr>
      <t>Peinture</t>
    </r>
    <r>
      <rPr>
        <sz val="8"/>
        <rFont val="Times New Roman"/>
        <family val="1"/>
      </rPr>
      <t xml:space="preserve"> </t>
    </r>
    <r>
      <rPr>
        <sz val="8"/>
        <rFont val="Verdana"/>
        <family val="2"/>
      </rPr>
      <t>blanche</t>
    </r>
    <r>
      <rPr>
        <sz val="8"/>
        <rFont val="Times New Roman"/>
        <family val="1"/>
      </rPr>
      <t xml:space="preserve"> </t>
    </r>
    <r>
      <rPr>
        <sz val="8"/>
        <rFont val="Verdana"/>
        <family val="2"/>
      </rPr>
      <t>et</t>
    </r>
    <r>
      <rPr>
        <sz val="8"/>
        <rFont val="Times New Roman"/>
        <family val="1"/>
      </rPr>
      <t xml:space="preserve"> </t>
    </r>
    <r>
      <rPr>
        <sz val="8"/>
        <rFont val="Verdana"/>
        <family val="2"/>
      </rPr>
      <t>occulus</t>
    </r>
    <r>
      <rPr>
        <sz val="8"/>
        <rFont val="Times New Roman"/>
        <family val="1"/>
      </rPr>
      <t xml:space="preserve"> </t>
    </r>
    <r>
      <rPr>
        <sz val="8"/>
        <rFont val="Verdana"/>
        <family val="2"/>
      </rPr>
      <t>vitrage</t>
    </r>
    <r>
      <rPr>
        <sz val="8"/>
        <rFont val="Times New Roman"/>
        <family val="1"/>
      </rPr>
      <t xml:space="preserve"> </t>
    </r>
    <r>
      <rPr>
        <sz val="8"/>
        <rFont val="Verdana"/>
        <family val="2"/>
      </rPr>
      <t>clair</t>
    </r>
  </si>
  <si>
    <r>
      <rPr>
        <sz val="8"/>
        <rFont val="Verdana"/>
        <family val="2"/>
      </rPr>
      <t>RH05</t>
    </r>
  </si>
  <si>
    <r>
      <rPr>
        <sz val="8"/>
        <rFont val="Verdana"/>
        <family val="2"/>
      </rPr>
      <t>RH06</t>
    </r>
  </si>
  <si>
    <r>
      <rPr>
        <sz val="8"/>
        <rFont val="Verdana"/>
        <family val="2"/>
      </rPr>
      <t>RH07</t>
    </r>
  </si>
  <si>
    <r>
      <rPr>
        <sz val="8"/>
        <rFont val="Verdana"/>
        <family val="2"/>
      </rPr>
      <t>RH08</t>
    </r>
  </si>
  <si>
    <r>
      <rPr>
        <sz val="8"/>
        <rFont val="Verdana"/>
        <family val="2"/>
      </rPr>
      <t>RH09</t>
    </r>
  </si>
  <si>
    <r>
      <rPr>
        <sz val="8"/>
        <rFont val="Verdana"/>
        <family val="2"/>
      </rPr>
      <t>RH10</t>
    </r>
  </si>
  <si>
    <r>
      <rPr>
        <sz val="8"/>
        <rFont val="Verdana"/>
        <family val="2"/>
      </rPr>
      <t>RH11</t>
    </r>
  </si>
  <si>
    <r>
      <rPr>
        <sz val="8"/>
        <rFont val="Verdana"/>
        <family val="2"/>
      </rPr>
      <t>RH12</t>
    </r>
  </si>
  <si>
    <r>
      <rPr>
        <sz val="8"/>
        <rFont val="Verdana"/>
        <family val="2"/>
      </rPr>
      <t>RH13</t>
    </r>
  </si>
  <si>
    <r>
      <rPr>
        <sz val="8"/>
        <rFont val="Verdana"/>
        <family val="2"/>
      </rPr>
      <t>RH14</t>
    </r>
  </si>
  <si>
    <r>
      <rPr>
        <sz val="8"/>
        <rFont val="Verdana"/>
        <family val="2"/>
      </rPr>
      <t>RH15</t>
    </r>
  </si>
  <si>
    <r>
      <rPr>
        <sz val="8"/>
        <rFont val="Verdana"/>
        <family val="2"/>
      </rPr>
      <t>RH16</t>
    </r>
  </si>
  <si>
    <r>
      <rPr>
        <sz val="8"/>
        <rFont val="Verdana"/>
        <family val="2"/>
      </rPr>
      <t>RH17</t>
    </r>
  </si>
  <si>
    <r>
      <rPr>
        <sz val="8"/>
        <rFont val="Verdana"/>
        <family val="2"/>
      </rPr>
      <t>RH18</t>
    </r>
  </si>
  <si>
    <r>
      <rPr>
        <sz val="8"/>
        <rFont val="Verdana"/>
        <family val="2"/>
      </rPr>
      <t>RH19</t>
    </r>
  </si>
  <si>
    <r>
      <rPr>
        <sz val="8"/>
        <rFont val="Verdana"/>
        <family val="2"/>
      </rPr>
      <t>RH20</t>
    </r>
  </si>
  <si>
    <r>
      <rPr>
        <sz val="8"/>
        <rFont val="Verdana"/>
        <family val="2"/>
      </rPr>
      <t>RH21</t>
    </r>
  </si>
  <si>
    <r>
      <rPr>
        <sz val="8"/>
        <rFont val="Verdana"/>
        <family val="2"/>
      </rPr>
      <t>RH22</t>
    </r>
  </si>
  <si>
    <r>
      <rPr>
        <sz val="8"/>
        <rFont val="Verdana"/>
        <family val="2"/>
      </rPr>
      <t>RH23</t>
    </r>
  </si>
  <si>
    <r>
      <rPr>
        <sz val="8"/>
        <rFont val="Verdana"/>
        <family val="2"/>
      </rPr>
      <t>RH24</t>
    </r>
  </si>
  <si>
    <r>
      <rPr>
        <sz val="8"/>
        <rFont val="Verdana"/>
        <family val="2"/>
      </rPr>
      <t>RH25</t>
    </r>
  </si>
  <si>
    <r>
      <rPr>
        <sz val="8"/>
        <rFont val="Verdana"/>
        <family val="2"/>
      </rPr>
      <t>RH26</t>
    </r>
  </si>
  <si>
    <r>
      <rPr>
        <sz val="8"/>
        <rFont val="Verdana"/>
        <family val="2"/>
      </rPr>
      <t>RH27</t>
    </r>
  </si>
  <si>
    <r>
      <rPr>
        <sz val="8"/>
        <rFont val="Verdana"/>
        <family val="2"/>
      </rPr>
      <t>RH28</t>
    </r>
  </si>
  <si>
    <r>
      <rPr>
        <sz val="8"/>
        <rFont val="Verdana"/>
        <family val="2"/>
      </rPr>
      <t>RH29</t>
    </r>
  </si>
  <si>
    <r>
      <rPr>
        <sz val="8"/>
        <rFont val="Verdana"/>
        <family val="2"/>
      </rPr>
      <t>RH30</t>
    </r>
  </si>
  <si>
    <r>
      <rPr>
        <sz val="8"/>
        <rFont val="Verdana"/>
        <family val="2"/>
      </rPr>
      <t>RH31</t>
    </r>
  </si>
  <si>
    <r>
      <rPr>
        <sz val="8"/>
        <rFont val="Verdana"/>
        <family val="2"/>
      </rPr>
      <t>RH32</t>
    </r>
  </si>
  <si>
    <r>
      <rPr>
        <sz val="8"/>
        <rFont val="Verdana"/>
        <family val="2"/>
      </rPr>
      <t>RH34</t>
    </r>
  </si>
  <si>
    <r>
      <rPr>
        <sz val="8"/>
        <rFont val="Verdana"/>
        <family val="2"/>
      </rPr>
      <t>RH35</t>
    </r>
  </si>
  <si>
    <r>
      <rPr>
        <sz val="8"/>
        <rFont val="Verdana"/>
        <family val="2"/>
      </rPr>
      <t>RH36</t>
    </r>
  </si>
  <si>
    <r>
      <rPr>
        <sz val="8"/>
        <rFont val="Verdana"/>
        <family val="2"/>
      </rPr>
      <t>RH37</t>
    </r>
  </si>
  <si>
    <t>Prix unitaire</t>
  </si>
  <si>
    <t>Montant total des ouvrages</t>
  </si>
  <si>
    <t>LOT N°1</t>
  </si>
  <si>
    <r>
      <t xml:space="preserve">BLOC-PORTES BOIS </t>
    </r>
    <r>
      <rPr>
        <b/>
        <sz val="10"/>
        <color rgb="FFFF0000"/>
        <rFont val="Arial"/>
        <family val="2"/>
      </rPr>
      <t>(Voir onglet détaillé "Tableau des portes")</t>
    </r>
  </si>
  <si>
    <r>
      <t xml:space="preserve">PORTE DE GAINE </t>
    </r>
    <r>
      <rPr>
        <b/>
        <sz val="10"/>
        <color rgb="FFFF0000"/>
        <rFont val="Arial"/>
        <family val="2"/>
      </rPr>
      <t>(Voir onglet détaillé "Tableau des gaines")</t>
    </r>
  </si>
  <si>
    <t>3.2.2</t>
  </si>
  <si>
    <t>Châssis neufs</t>
  </si>
  <si>
    <t>Châssis existants</t>
  </si>
  <si>
    <t>3.2.1</t>
  </si>
  <si>
    <t>RIDEAUX</t>
  </si>
  <si>
    <t>HABILLAGE MURAL EN PANNEAUX STRATIFIES</t>
  </si>
  <si>
    <t>Châssis CH01 - 110x150</t>
  </si>
  <si>
    <t>Châssis CH02 - 110x270</t>
  </si>
  <si>
    <t>Châssis CH03 - 220x150</t>
  </si>
  <si>
    <t>LOT N°2</t>
  </si>
  <si>
    <t>LOT N°14</t>
  </si>
  <si>
    <t>2.13</t>
  </si>
  <si>
    <t>2.12</t>
  </si>
  <si>
    <t>2.8.1</t>
  </si>
  <si>
    <t>2.8.2</t>
  </si>
  <si>
    <t>2.6.1</t>
  </si>
  <si>
    <t>Travaux en base : marches et paliers en bois</t>
  </si>
  <si>
    <t>2.6.2</t>
  </si>
  <si>
    <t>PSE n°8 : marches et paliers en béton</t>
  </si>
  <si>
    <t>Niv.</t>
  </si>
  <si>
    <t>Secteur</t>
  </si>
  <si>
    <t>Id.</t>
  </si>
  <si>
    <t>Type</t>
  </si>
  <si>
    <t>Caractéristiques</t>
  </si>
  <si>
    <t>Finition</t>
  </si>
  <si>
    <r>
      <rPr>
        <b/>
        <sz val="8"/>
        <rFont val="Verdana"/>
        <family val="2"/>
      </rPr>
      <t>Contrôle</t>
    </r>
    <r>
      <rPr>
        <b/>
        <sz val="8"/>
        <rFont val="Times New Roman"/>
        <family val="1"/>
      </rPr>
      <t xml:space="preserve"> </t>
    </r>
    <r>
      <rPr>
        <b/>
        <sz val="8"/>
        <rFont val="Verdana"/>
        <family val="2"/>
      </rPr>
      <t>d'accès</t>
    </r>
  </si>
  <si>
    <t>Feu</t>
  </si>
  <si>
    <r>
      <rPr>
        <b/>
        <sz val="8"/>
        <rFont val="Verdana"/>
        <family val="2"/>
      </rPr>
      <t>Int</t>
    </r>
    <r>
      <rPr>
        <b/>
        <sz val="8"/>
        <rFont val="Times New Roman"/>
        <family val="1"/>
      </rPr>
      <t xml:space="preserve"> </t>
    </r>
    <r>
      <rPr>
        <b/>
        <sz val="8"/>
        <rFont val="Verdana"/>
        <family val="2"/>
      </rPr>
      <t>/</t>
    </r>
    <r>
      <rPr>
        <b/>
        <sz val="8"/>
        <rFont val="Times New Roman"/>
        <family val="1"/>
      </rPr>
      <t xml:space="preserve"> </t>
    </r>
    <r>
      <rPr>
        <b/>
        <sz val="8"/>
        <rFont val="Verdana"/>
        <family val="2"/>
      </rPr>
      <t>ext</t>
    </r>
  </si>
  <si>
    <t>Atelier Téqui Architectes</t>
  </si>
  <si>
    <t>Caract.</t>
  </si>
  <si>
    <r>
      <t>LOT N°</t>
    </r>
    <r>
      <rPr>
        <b/>
        <sz val="8"/>
        <color rgb="FFFF0000"/>
        <rFont val="Verdana"/>
        <family val="2"/>
      </rPr>
      <t>01</t>
    </r>
  </si>
  <si>
    <r>
      <t>2024 RTPN 41</t>
    </r>
    <r>
      <rPr>
        <b/>
        <sz val="14"/>
        <color rgb="FF00B050"/>
        <rFont val="Arial"/>
        <family val="2"/>
      </rPr>
      <t>20</t>
    </r>
    <r>
      <rPr>
        <b/>
        <sz val="14"/>
        <rFont val="Arial"/>
        <family val="2"/>
      </rPr>
      <t xml:space="preserve">
-
Extension de la maison de l'apprentissage (MASN)</t>
    </r>
  </si>
  <si>
    <r>
      <t>2024 RTPN 41</t>
    </r>
    <r>
      <rPr>
        <b/>
        <sz val="10"/>
        <color rgb="FF00B050"/>
        <rFont val="Arial"/>
        <family val="2"/>
      </rPr>
      <t>20</t>
    </r>
    <r>
      <rPr>
        <b/>
        <sz val="10"/>
        <rFont val="Arial"/>
        <family val="2"/>
      </rPr>
      <t xml:space="preserve">
EXTENSION DE LA MAISON DE L’APPRENTISSAGE DE SAINT-NAZAIRE</t>
    </r>
  </si>
  <si>
    <t>MONTANT TOTAL H.T. DE LA PSE N°25</t>
  </si>
  <si>
    <t>MONTANT TOTAL H.T. DE LA PSE N°32</t>
  </si>
  <si>
    <t>5.1.</t>
  </si>
  <si>
    <t>PSE N°25 : REMPLACEMENT DE LA CLOISON MOBILE PAR UNE CLOISON FIXE AVEC DOUBLE PORTE</t>
  </si>
  <si>
    <t>PSE N°32 : REMPLACEMENT PARTIEL DES PANNEAUX ACOUSTIQUES MURAUX PAR PLAFONDS ACOUSTIQUES</t>
  </si>
  <si>
    <t>5.2.</t>
  </si>
  <si>
    <t>5.3</t>
  </si>
  <si>
    <t>MONTANT TOTAL H.T. DE LA PSE N°33</t>
  </si>
  <si>
    <t>PSE N°33 : REMPLACEMENT PARTIEL DES PANNEAUX ACOUSTIQUES MURAUX EN BOIS PAR PANNEAUX LAINE MINERAL OU PLAQUE DE PLATRE.</t>
  </si>
  <si>
    <t>5.4</t>
  </si>
  <si>
    <t xml:space="preserve">PSE N°34 : SUPPRESSION DES PANNEAUX D’HABILLAGES MURAUX DES CIRCULATIONS </t>
  </si>
  <si>
    <t>MONTANT TOTAL H.T. DE LA PSE N°34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</si>
</sst>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quot;€&quot;"/>
    <numFmt numFmtId="165" formatCode="#,##0.00\ &quot;F&quot;"/>
    <numFmt numFmtId="166" formatCode="_-* #,##0.00\ &quot;F&quot;_-;\-* #,##0.00\ &quot;F&quot;_-;_-* &quot;-&quot;??\ &quot;F&quot;_-;_-@_-"/>
    <numFmt numFmtId="167" formatCode="[$-40C]mmm\-yy;@"/>
  </numFmts>
  <fonts count="34" x14ac:knownFonts="1">
    <font>
      <sz val="11"/>
      <color theme="1"/>
      <name val="Aptos Narrow"/>
      <family val="2"/>
      <scheme val="minor"/>
    </font>
    <font>
      <sz val="11"/>
      <color theme="1"/>
      <name val="Aptos Narrow"/>
      <family val="2"/>
      <scheme val="minor"/>
    </font>
    <font>
      <sz val="10"/>
      <color theme="1"/>
      <name val="Arial"/>
      <family val="2"/>
    </font>
    <font>
      <sz val="10"/>
      <color theme="1"/>
      <name val="Aptos Narrow"/>
      <family val="2"/>
      <scheme val="minor"/>
    </font>
    <font>
      <sz val="10"/>
      <name val="Arial"/>
      <family val="2"/>
    </font>
    <font>
      <b/>
      <sz val="10"/>
      <name val="Arial"/>
      <family val="2"/>
    </font>
    <font>
      <b/>
      <sz val="10"/>
      <color theme="1"/>
      <name val="Arial"/>
      <family val="2"/>
    </font>
    <font>
      <sz val="10"/>
      <color rgb="FF000000"/>
      <name val="Arial"/>
      <family val="2"/>
    </font>
    <font>
      <b/>
      <i/>
      <sz val="10"/>
      <color indexed="10"/>
      <name val="Arial"/>
      <family val="2"/>
    </font>
    <font>
      <i/>
      <sz val="10"/>
      <name val="Arial"/>
      <family val="2"/>
    </font>
    <font>
      <i/>
      <u/>
      <sz val="10"/>
      <name val="Arial"/>
      <family val="2"/>
    </font>
    <font>
      <b/>
      <i/>
      <sz val="10"/>
      <name val="Arial"/>
      <family val="2"/>
    </font>
    <font>
      <sz val="10"/>
      <name val="Arial"/>
      <family val="2"/>
    </font>
    <font>
      <u/>
      <sz val="10"/>
      <color indexed="12"/>
      <name val="Arial"/>
      <family val="2"/>
    </font>
    <font>
      <b/>
      <sz val="8"/>
      <name val="Bookman Old Style"/>
      <family val="1"/>
    </font>
    <font>
      <b/>
      <sz val="10"/>
      <name val="Bookman Old Style"/>
      <family val="1"/>
    </font>
    <font>
      <b/>
      <u/>
      <sz val="10"/>
      <name val="Arial"/>
      <family val="2"/>
    </font>
    <font>
      <b/>
      <sz val="14"/>
      <name val="Arial"/>
      <family val="2"/>
    </font>
    <font>
      <sz val="14"/>
      <name val="Arial"/>
      <family val="2"/>
    </font>
    <font>
      <sz val="8"/>
      <name val="Aptos Narrow"/>
      <family val="2"/>
      <scheme val="minor"/>
    </font>
    <font>
      <i/>
      <sz val="10"/>
      <color theme="1"/>
      <name val="Arial"/>
      <family val="2"/>
    </font>
    <font>
      <sz val="10"/>
      <color rgb="FF000000"/>
      <name val="Times New Roman"/>
      <family val="1"/>
    </font>
    <font>
      <sz val="8"/>
      <name val="Verdana"/>
      <family val="2"/>
    </font>
    <font>
      <sz val="8"/>
      <name val="Times New Roman"/>
      <family val="1"/>
    </font>
    <font>
      <sz val="8"/>
      <color rgb="FF000000"/>
      <name val="Verdana"/>
      <family val="2"/>
    </font>
    <font>
      <b/>
      <sz val="8"/>
      <color rgb="FF000000"/>
      <name val="Verdana"/>
      <family val="2"/>
    </font>
    <font>
      <b/>
      <sz val="10"/>
      <color rgb="FF000000"/>
      <name val="Times New Roman"/>
      <family val="1"/>
    </font>
    <font>
      <b/>
      <sz val="10"/>
      <color rgb="FFFF0000"/>
      <name val="Arial"/>
      <family val="2"/>
    </font>
    <font>
      <i/>
      <sz val="10"/>
      <color rgb="FFFF0000"/>
      <name val="Arial"/>
      <family val="2"/>
    </font>
    <font>
      <b/>
      <sz val="8"/>
      <name val="Verdana"/>
      <family val="2"/>
    </font>
    <font>
      <b/>
      <sz val="8"/>
      <name val="Times New Roman"/>
      <family val="1"/>
    </font>
    <font>
      <b/>
      <sz val="8"/>
      <color rgb="FFFF0000"/>
      <name val="Verdana"/>
      <family val="2"/>
    </font>
    <font>
      <b/>
      <sz val="14"/>
      <color rgb="FF00B050"/>
      <name val="Arial"/>
      <family val="2"/>
    </font>
    <font>
      <b/>
      <sz val="10"/>
      <color rgb="FF00B050"/>
      <name val="Arial"/>
      <family val="2"/>
    </font>
  </fonts>
  <fills count="4">
    <fill>
      <patternFill patternType="none"/>
    </fill>
    <fill>
      <patternFill patternType="gray125"/>
    </fill>
    <fill>
      <patternFill patternType="solid">
        <fgColor theme="2" tint="-9.9978637043366805E-2"/>
        <bgColor indexed="64"/>
      </patternFill>
    </fill>
    <fill>
      <patternFill patternType="solid">
        <fgColor theme="0" tint="-0.34998626667073579"/>
        <bgColor indexed="64"/>
      </patternFill>
    </fill>
  </fills>
  <borders count="46">
    <border>
      <left/>
      <right/>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auto="1"/>
      </top>
      <bottom style="medium">
        <color auto="1"/>
      </bottom>
      <diagonal/>
    </border>
    <border>
      <left style="medium">
        <color auto="1"/>
      </left>
      <right/>
      <top style="medium">
        <color auto="1"/>
      </top>
      <bottom style="medium">
        <color auto="1"/>
      </bottom>
      <diagonal/>
    </border>
    <border>
      <left style="medium">
        <color indexed="64"/>
      </left>
      <right style="medium">
        <color indexed="64"/>
      </right>
      <top style="hair">
        <color indexed="64"/>
      </top>
      <bottom style="hair">
        <color indexed="64"/>
      </bottom>
      <diagonal/>
    </border>
    <border>
      <left/>
      <right/>
      <top style="hair">
        <color indexed="64"/>
      </top>
      <bottom style="hair">
        <color indexed="64"/>
      </bottom>
      <diagonal/>
    </border>
    <border>
      <left style="medium">
        <color auto="1"/>
      </left>
      <right style="medium">
        <color auto="1"/>
      </right>
      <top style="medium">
        <color auto="1"/>
      </top>
      <bottom style="medium">
        <color auto="1"/>
      </bottom>
      <diagonal/>
    </border>
    <border>
      <left/>
      <right style="medium">
        <color indexed="64"/>
      </right>
      <top/>
      <bottom/>
      <diagonal/>
    </border>
    <border>
      <left style="medium">
        <color indexed="64"/>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indexed="64"/>
      </right>
      <top/>
      <bottom style="thin">
        <color indexed="64"/>
      </bottom>
      <diagonal/>
    </border>
    <border>
      <left/>
      <right style="thin">
        <color indexed="64"/>
      </right>
      <top style="thin">
        <color rgb="FF000000"/>
      </top>
      <bottom style="thin">
        <color rgb="FF000000"/>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top style="thin">
        <color indexed="64"/>
      </top>
      <bottom style="thin">
        <color rgb="FF000000"/>
      </bottom>
      <diagonal/>
    </border>
    <border>
      <left style="thin">
        <color indexed="64"/>
      </left>
      <right/>
      <top style="thin">
        <color rgb="FF000000"/>
      </top>
      <bottom style="thin">
        <color rgb="FF000000"/>
      </bottom>
      <diagonal/>
    </border>
    <border>
      <left style="thin">
        <color indexed="64"/>
      </left>
      <right style="thin">
        <color rgb="FF000000"/>
      </right>
      <top style="thin">
        <color rgb="FF000000"/>
      </top>
      <bottom style="thin">
        <color rgb="FF000000"/>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s>
  <cellStyleXfs count="7">
    <xf numFmtId="0" fontId="0" fillId="0" borderId="0"/>
    <xf numFmtId="44" fontId="1" fillId="0" borderId="0" applyFont="0" applyFill="0" applyBorder="0" applyAlignment="0" applyProtection="0"/>
    <xf numFmtId="0" fontId="4" fillId="0" borderId="0"/>
    <xf numFmtId="0" fontId="12" fillId="0" borderId="0"/>
    <xf numFmtId="0" fontId="13" fillId="0" borderId="0" applyNumberFormat="0" applyFill="0" applyBorder="0" applyAlignment="0" applyProtection="0">
      <alignment vertical="top"/>
      <protection locked="0"/>
    </xf>
    <xf numFmtId="166" fontId="12" fillId="0" borderId="0" applyFont="0" applyFill="0" applyBorder="0" applyAlignment="0" applyProtection="0"/>
    <xf numFmtId="0" fontId="21" fillId="0" borderId="0"/>
  </cellStyleXfs>
  <cellXfs count="168">
    <xf numFmtId="0" fontId="0" fillId="0" borderId="0" xfId="0"/>
    <xf numFmtId="0" fontId="2" fillId="0" borderId="0" xfId="0" applyFont="1" applyAlignment="1">
      <alignment horizontal="right"/>
    </xf>
    <xf numFmtId="0" fontId="2" fillId="0" borderId="0" xfId="0" applyFont="1" applyAlignment="1">
      <alignment horizontal="center"/>
    </xf>
    <xf numFmtId="0" fontId="2" fillId="0" borderId="0" xfId="0" applyFont="1"/>
    <xf numFmtId="0" fontId="3" fillId="0" borderId="0" xfId="0" applyFont="1" applyAlignment="1">
      <alignment horizontal="right"/>
    </xf>
    <xf numFmtId="0" fontId="4" fillId="0" borderId="0" xfId="2" applyAlignment="1">
      <alignment vertical="center"/>
    </xf>
    <xf numFmtId="164" fontId="5" fillId="0" borderId="1" xfId="1" applyNumberFormat="1" applyFont="1" applyFill="1" applyBorder="1" applyAlignment="1" applyProtection="1">
      <alignment horizontal="right" vertical="center"/>
    </xf>
    <xf numFmtId="164" fontId="7" fillId="0" borderId="5" xfId="0" applyNumberFormat="1" applyFont="1" applyBorder="1" applyAlignment="1">
      <alignment horizontal="right" vertical="center" wrapText="1"/>
    </xf>
    <xf numFmtId="2" fontId="2" fillId="0" borderId="5" xfId="0" applyNumberFormat="1"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vertical="center"/>
    </xf>
    <xf numFmtId="0" fontId="2" fillId="0" borderId="5" xfId="0" applyFont="1" applyBorder="1" applyAlignment="1">
      <alignment horizontal="right" vertical="center"/>
    </xf>
    <xf numFmtId="0" fontId="0" fillId="0" borderId="0" xfId="0" applyAlignment="1">
      <alignment vertical="center"/>
    </xf>
    <xf numFmtId="165" fontId="5" fillId="0" borderId="7" xfId="2" applyNumberFormat="1" applyFont="1" applyBorder="1" applyAlignment="1">
      <alignment horizontal="center" vertical="center"/>
    </xf>
    <xf numFmtId="0" fontId="5" fillId="0" borderId="7" xfId="2" applyFont="1" applyBorder="1" applyAlignment="1">
      <alignment horizontal="center" vertical="center" wrapText="1"/>
    </xf>
    <xf numFmtId="0" fontId="5" fillId="0" borderId="7" xfId="2" applyFont="1" applyBorder="1" applyAlignment="1">
      <alignment horizontal="center" vertical="center"/>
    </xf>
    <xf numFmtId="165" fontId="5" fillId="0" borderId="3" xfId="2" applyNumberFormat="1" applyFont="1" applyBorder="1" applyAlignment="1" applyProtection="1">
      <alignment horizontal="left" vertical="center"/>
      <protection locked="0"/>
    </xf>
    <xf numFmtId="0" fontId="8" fillId="0" borderId="3" xfId="2" applyFont="1" applyBorder="1" applyAlignment="1">
      <alignment horizontal="left" vertical="center"/>
    </xf>
    <xf numFmtId="17" fontId="9" fillId="0" borderId="10" xfId="2" applyNumberFormat="1" applyFont="1" applyBorder="1" applyAlignment="1">
      <alignment horizontal="centerContinuous" vertical="center"/>
    </xf>
    <xf numFmtId="165" fontId="9" fillId="0" borderId="11" xfId="2" applyNumberFormat="1" applyFont="1" applyBorder="1" applyAlignment="1">
      <alignment horizontal="left" vertical="center"/>
    </xf>
    <xf numFmtId="0" fontId="5" fillId="0" borderId="8" xfId="2" applyFont="1" applyBorder="1" applyAlignment="1">
      <alignment vertical="center"/>
    </xf>
    <xf numFmtId="165" fontId="9" fillId="0" borderId="8" xfId="2" applyNumberFormat="1" applyFont="1" applyBorder="1" applyAlignment="1">
      <alignment vertical="center"/>
    </xf>
    <xf numFmtId="0" fontId="5" fillId="0" borderId="0" xfId="2" applyFont="1" applyAlignment="1">
      <alignment vertical="center"/>
    </xf>
    <xf numFmtId="0" fontId="10" fillId="0" borderId="13" xfId="2" applyFont="1" applyBorder="1" applyAlignment="1">
      <alignment vertical="center"/>
    </xf>
    <xf numFmtId="0" fontId="10" fillId="0" borderId="14" xfId="2" applyFont="1" applyBorder="1" applyAlignment="1">
      <alignment vertical="center"/>
    </xf>
    <xf numFmtId="0" fontId="11" fillId="0" borderId="14" xfId="2" applyFont="1" applyBorder="1" applyAlignment="1">
      <alignment horizontal="left" vertical="center"/>
    </xf>
    <xf numFmtId="0" fontId="5" fillId="0" borderId="13" xfId="2" applyFont="1" applyBorder="1" applyAlignment="1">
      <alignment vertical="center"/>
    </xf>
    <xf numFmtId="0" fontId="12" fillId="0" borderId="0" xfId="3"/>
    <xf numFmtId="17" fontId="14" fillId="0" borderId="0" xfId="3" applyNumberFormat="1" applyFont="1" applyAlignment="1">
      <alignment horizontal="center" wrapText="1"/>
    </xf>
    <xf numFmtId="0" fontId="4" fillId="0" borderId="0" xfId="3" applyFont="1"/>
    <xf numFmtId="0" fontId="4" fillId="0" borderId="0" xfId="3" applyFont="1" applyAlignment="1">
      <alignment horizontal="left" indent="11"/>
    </xf>
    <xf numFmtId="0" fontId="4" fillId="0" borderId="0" xfId="3" applyFont="1" applyAlignment="1">
      <alignment horizontal="left"/>
    </xf>
    <xf numFmtId="0" fontId="16" fillId="0" borderId="0" xfId="3" applyFont="1" applyAlignment="1">
      <alignment vertical="top" wrapText="1"/>
    </xf>
    <xf numFmtId="0" fontId="5" fillId="0" borderId="0" xfId="3" applyFont="1" applyAlignment="1">
      <alignment vertical="top" wrapText="1"/>
    </xf>
    <xf numFmtId="49" fontId="13" fillId="0" borderId="0" xfId="4" applyNumberFormat="1" applyFill="1" applyBorder="1" applyAlignment="1" applyProtection="1">
      <alignment vertical="top" wrapText="1"/>
    </xf>
    <xf numFmtId="0" fontId="5" fillId="0" borderId="0" xfId="3" applyFont="1" applyAlignment="1">
      <alignment horizontal="left"/>
    </xf>
    <xf numFmtId="0" fontId="4" fillId="0" borderId="0" xfId="3" applyFont="1" applyAlignment="1">
      <alignment horizontal="center" vertical="top" wrapText="1"/>
    </xf>
    <xf numFmtId="0" fontId="16" fillId="0" borderId="0" xfId="3" applyFont="1"/>
    <xf numFmtId="0" fontId="4" fillId="0" borderId="0" xfId="3" applyFont="1" applyAlignment="1">
      <alignment horizontal="center" vertical="center"/>
    </xf>
    <xf numFmtId="0" fontId="4" fillId="0" borderId="0" xfId="3" applyFont="1" applyAlignment="1">
      <alignment vertical="top" wrapText="1"/>
    </xf>
    <xf numFmtId="17" fontId="5" fillId="0" borderId="0" xfId="3" applyNumberFormat="1" applyFont="1" applyAlignment="1">
      <alignment horizontal="center" wrapText="1"/>
    </xf>
    <xf numFmtId="0" fontId="17" fillId="0" borderId="0" xfId="3" applyFont="1" applyAlignment="1">
      <alignment horizontal="left"/>
    </xf>
    <xf numFmtId="0" fontId="18" fillId="0" borderId="0" xfId="3" applyFont="1"/>
    <xf numFmtId="0" fontId="18" fillId="0" borderId="0" xfId="3" applyFont="1" applyAlignment="1">
      <alignment horizontal="left"/>
    </xf>
    <xf numFmtId="0" fontId="4" fillId="0" borderId="11" xfId="2" quotePrefix="1" applyBorder="1" applyAlignment="1">
      <alignment vertical="center"/>
    </xf>
    <xf numFmtId="0" fontId="4" fillId="0" borderId="3" xfId="2" applyBorder="1" applyAlignment="1">
      <alignment vertical="center"/>
    </xf>
    <xf numFmtId="165" fontId="4" fillId="0" borderId="3" xfId="2" applyNumberFormat="1" applyBorder="1" applyAlignment="1">
      <alignment horizontal="right" vertical="center"/>
    </xf>
    <xf numFmtId="164" fontId="5" fillId="2" borderId="1" xfId="1" applyNumberFormat="1" applyFont="1" applyFill="1" applyBorder="1" applyAlignment="1" applyProtection="1">
      <alignment horizontal="right" vertical="center"/>
    </xf>
    <xf numFmtId="0" fontId="5" fillId="0" borderId="3" xfId="2" quotePrefix="1" applyFont="1" applyBorder="1" applyAlignment="1">
      <alignment horizontal="left" vertical="center"/>
    </xf>
    <xf numFmtId="0" fontId="5" fillId="0" borderId="3" xfId="0" applyFont="1" applyBorder="1" applyAlignment="1">
      <alignment vertical="center"/>
    </xf>
    <xf numFmtId="0" fontId="6" fillId="0" borderId="5" xfId="0" applyFont="1" applyBorder="1" applyAlignment="1">
      <alignment horizontal="right"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6" xfId="0" applyFont="1" applyBorder="1" applyAlignment="1">
      <alignment vertical="center" wrapText="1"/>
    </xf>
    <xf numFmtId="0" fontId="6" fillId="0" borderId="5" xfId="0" applyFont="1" applyBorder="1" applyAlignment="1">
      <alignment horizontal="right" vertical="top"/>
    </xf>
    <xf numFmtId="0" fontId="20" fillId="0" borderId="6" xfId="0" applyFont="1" applyBorder="1" applyAlignment="1">
      <alignment horizontal="left" vertical="center" indent="2"/>
    </xf>
    <xf numFmtId="0" fontId="21" fillId="0" borderId="0" xfId="6" applyAlignment="1">
      <alignment horizontal="left" vertical="top"/>
    </xf>
    <xf numFmtId="0" fontId="22" fillId="0" borderId="30" xfId="6" applyFont="1" applyBorder="1" applyAlignment="1">
      <alignment horizontal="center" vertical="top" wrapText="1"/>
    </xf>
    <xf numFmtId="0" fontId="22" fillId="0" borderId="30" xfId="6" applyFont="1" applyBorder="1" applyAlignment="1">
      <alignment horizontal="left" vertical="top" wrapText="1"/>
    </xf>
    <xf numFmtId="0" fontId="21" fillId="0" borderId="30" xfId="6" applyBorder="1" applyAlignment="1">
      <alignment horizontal="left" wrapText="1"/>
    </xf>
    <xf numFmtId="0" fontId="21" fillId="0" borderId="30" xfId="6" applyBorder="1" applyAlignment="1">
      <alignment horizontal="left" vertical="top" wrapText="1"/>
    </xf>
    <xf numFmtId="0" fontId="22" fillId="0" borderId="30" xfId="6" applyFont="1" applyBorder="1" applyAlignment="1">
      <alignment horizontal="right" vertical="top" wrapText="1" indent="1"/>
    </xf>
    <xf numFmtId="0" fontId="24" fillId="0" borderId="0" xfId="6" applyFont="1" applyAlignment="1">
      <alignment horizontal="center" vertical="top"/>
    </xf>
    <xf numFmtId="0" fontId="26" fillId="0" borderId="0" xfId="6" applyFont="1" applyAlignment="1">
      <alignment horizontal="left" vertical="top"/>
    </xf>
    <xf numFmtId="0" fontId="21" fillId="0" borderId="0" xfId="6" applyAlignment="1">
      <alignment horizontal="left" vertical="center"/>
    </xf>
    <xf numFmtId="164" fontId="25" fillId="0" borderId="34" xfId="6" applyNumberFormat="1" applyFont="1" applyBorder="1" applyAlignment="1">
      <alignment horizontal="right"/>
    </xf>
    <xf numFmtId="164" fontId="25" fillId="0" borderId="34" xfId="6" applyNumberFormat="1" applyFont="1" applyBorder="1" applyAlignment="1">
      <alignment horizontal="right" vertical="top"/>
    </xf>
    <xf numFmtId="0" fontId="24" fillId="0" borderId="0" xfId="6" applyFont="1" applyAlignment="1">
      <alignment horizontal="center" vertical="center"/>
    </xf>
    <xf numFmtId="164" fontId="25" fillId="3" borderId="34" xfId="6" applyNumberFormat="1" applyFont="1" applyFill="1" applyBorder="1" applyAlignment="1">
      <alignment horizontal="right" vertical="top"/>
    </xf>
    <xf numFmtId="0" fontId="22" fillId="3" borderId="30" xfId="6" applyFont="1" applyFill="1" applyBorder="1" applyAlignment="1">
      <alignment horizontal="center" vertical="top" wrapText="1"/>
    </xf>
    <xf numFmtId="0" fontId="22" fillId="3" borderId="30" xfId="6" applyFont="1" applyFill="1" applyBorder="1" applyAlignment="1">
      <alignment horizontal="left" vertical="top" wrapText="1"/>
    </xf>
    <xf numFmtId="0" fontId="21" fillId="3" borderId="30" xfId="6" applyFill="1" applyBorder="1" applyAlignment="1">
      <alignment horizontal="left" vertical="top" wrapText="1"/>
    </xf>
    <xf numFmtId="0" fontId="22" fillId="3" borderId="30" xfId="6" applyFont="1" applyFill="1" applyBorder="1" applyAlignment="1">
      <alignment horizontal="right" vertical="top" wrapText="1" indent="1"/>
    </xf>
    <xf numFmtId="0" fontId="21" fillId="3" borderId="30" xfId="6" applyFill="1" applyBorder="1" applyAlignment="1">
      <alignment horizontal="left" wrapText="1"/>
    </xf>
    <xf numFmtId="165" fontId="28" fillId="0" borderId="0" xfId="2" applyNumberFormat="1" applyFont="1" applyAlignment="1">
      <alignment horizontal="left" vertical="center"/>
    </xf>
    <xf numFmtId="0" fontId="29" fillId="0" borderId="30" xfId="6" applyFont="1" applyBorder="1" applyAlignment="1">
      <alignment horizontal="center" vertical="top" wrapText="1"/>
    </xf>
    <xf numFmtId="0" fontId="26" fillId="0" borderId="30" xfId="6" applyFont="1" applyBorder="1" applyAlignment="1">
      <alignment horizontal="left" vertical="top" wrapText="1"/>
    </xf>
    <xf numFmtId="0" fontId="24" fillId="0" borderId="0" xfId="6" applyFont="1" applyAlignment="1">
      <alignment horizontal="center" vertical="top" wrapText="1"/>
    </xf>
    <xf numFmtId="0" fontId="21" fillId="0" borderId="0" xfId="6" applyAlignment="1">
      <alignment horizontal="left" vertical="top" wrapText="1"/>
    </xf>
    <xf numFmtId="0" fontId="25" fillId="0" borderId="35" xfId="6" applyFont="1" applyBorder="1" applyAlignment="1">
      <alignment horizontal="center" vertical="top" wrapText="1"/>
    </xf>
    <xf numFmtId="0" fontId="29" fillId="0" borderId="37" xfId="6" applyFont="1" applyBorder="1" applyAlignment="1">
      <alignment horizontal="center" vertical="top" wrapText="1"/>
    </xf>
    <xf numFmtId="0" fontId="29" fillId="0" borderId="38" xfId="6" applyFont="1" applyBorder="1" applyAlignment="1">
      <alignment horizontal="center" vertical="top" wrapText="1"/>
    </xf>
    <xf numFmtId="0" fontId="26" fillId="0" borderId="38" xfId="6" applyFont="1" applyBorder="1" applyAlignment="1">
      <alignment horizontal="center" vertical="top" wrapText="1"/>
    </xf>
    <xf numFmtId="0" fontId="25" fillId="0" borderId="19" xfId="6" applyFont="1" applyBorder="1" applyAlignment="1">
      <alignment horizontal="center" vertical="top" wrapText="1"/>
    </xf>
    <xf numFmtId="0" fontId="22" fillId="0" borderId="43" xfId="6" applyFont="1" applyBorder="1" applyAlignment="1">
      <alignment horizontal="center" vertical="top" wrapText="1"/>
    </xf>
    <xf numFmtId="0" fontId="22" fillId="0" borderId="43" xfId="6" applyFont="1" applyBorder="1" applyAlignment="1">
      <alignment horizontal="right" vertical="top" wrapText="1" indent="1"/>
    </xf>
    <xf numFmtId="0" fontId="21" fillId="0" borderId="22" xfId="6" applyBorder="1" applyAlignment="1">
      <alignment horizontal="left" vertical="center"/>
    </xf>
    <xf numFmtId="0" fontId="21" fillId="0" borderId="17" xfId="6" applyBorder="1" applyAlignment="1">
      <alignment horizontal="left" vertical="center"/>
    </xf>
    <xf numFmtId="0" fontId="15" fillId="0" borderId="0" xfId="3" applyFont="1" applyAlignment="1">
      <alignment wrapText="1"/>
    </xf>
    <xf numFmtId="17" fontId="14" fillId="0" borderId="0" xfId="3" applyNumberFormat="1" applyFont="1" applyAlignment="1">
      <alignment horizontal="center" wrapText="1"/>
    </xf>
    <xf numFmtId="0" fontId="4" fillId="0" borderId="20" xfId="3" applyFont="1" applyBorder="1" applyAlignment="1">
      <alignment horizontal="center" vertical="top" wrapText="1"/>
    </xf>
    <xf numFmtId="0" fontId="4" fillId="0" borderId="0" xfId="3" applyFont="1" applyAlignment="1">
      <alignment horizontal="center" vertical="top" wrapText="1"/>
    </xf>
    <xf numFmtId="0" fontId="4" fillId="0" borderId="21" xfId="3" applyFont="1" applyBorder="1" applyAlignment="1">
      <alignment horizontal="center" vertical="top" wrapText="1"/>
    </xf>
    <xf numFmtId="0" fontId="16" fillId="0" borderId="18" xfId="3" applyFont="1" applyBorder="1" applyAlignment="1">
      <alignment horizontal="center" vertical="top" wrapText="1"/>
    </xf>
    <xf numFmtId="0" fontId="16" fillId="0" borderId="16" xfId="3" applyFont="1" applyBorder="1" applyAlignment="1">
      <alignment horizontal="center" vertical="top" wrapText="1"/>
    </xf>
    <xf numFmtId="0" fontId="16" fillId="0" borderId="19" xfId="3" applyFont="1" applyBorder="1" applyAlignment="1">
      <alignment horizontal="center" vertical="top" wrapText="1"/>
    </xf>
    <xf numFmtId="0" fontId="5" fillId="0" borderId="20" xfId="3" applyFont="1" applyBorder="1" applyAlignment="1">
      <alignment horizontal="center" vertical="top" wrapText="1"/>
    </xf>
    <xf numFmtId="0" fontId="5" fillId="0" borderId="0" xfId="3" applyFont="1" applyAlignment="1">
      <alignment horizontal="center" vertical="top" wrapText="1"/>
    </xf>
    <xf numFmtId="0" fontId="5" fillId="0" borderId="21" xfId="3" applyFont="1" applyBorder="1" applyAlignment="1">
      <alignment horizontal="center" vertical="top" wrapText="1"/>
    </xf>
    <xf numFmtId="49" fontId="13" fillId="0" borderId="22" xfId="4" applyNumberFormat="1" applyFill="1" applyBorder="1" applyAlignment="1" applyProtection="1">
      <alignment horizontal="center" vertical="top" wrapText="1"/>
    </xf>
    <xf numFmtId="49" fontId="4" fillId="0" borderId="17" xfId="3" applyNumberFormat="1" applyFont="1" applyBorder="1" applyAlignment="1">
      <alignment horizontal="center" vertical="top" wrapText="1"/>
    </xf>
    <xf numFmtId="49" fontId="4" fillId="0" borderId="23" xfId="3" applyNumberFormat="1" applyFont="1" applyBorder="1" applyAlignment="1">
      <alignment horizontal="center" vertical="top" wrapText="1"/>
    </xf>
    <xf numFmtId="167" fontId="33" fillId="0" borderId="0" xfId="3" applyNumberFormat="1" applyFont="1" applyAlignment="1">
      <alignment horizontal="center" wrapText="1"/>
    </xf>
    <xf numFmtId="49" fontId="13" fillId="0" borderId="17" xfId="4" applyNumberFormat="1" applyFill="1" applyBorder="1" applyAlignment="1" applyProtection="1">
      <alignment horizontal="center" vertical="top" wrapText="1"/>
    </xf>
    <xf numFmtId="49" fontId="13" fillId="0" borderId="23" xfId="4" applyNumberFormat="1" applyFill="1" applyBorder="1" applyAlignment="1" applyProtection="1">
      <alignment horizontal="center" vertical="top" wrapText="1"/>
    </xf>
    <xf numFmtId="0" fontId="17" fillId="0" borderId="0" xfId="3" applyFont="1" applyAlignment="1">
      <alignment horizontal="center" vertical="center"/>
    </xf>
    <xf numFmtId="0" fontId="17" fillId="0" borderId="0" xfId="3" applyFont="1" applyAlignment="1">
      <alignment horizontal="center" vertical="center" wrapText="1"/>
    </xf>
    <xf numFmtId="0" fontId="17" fillId="0" borderId="24" xfId="3" applyFont="1" applyBorder="1" applyAlignment="1">
      <alignment horizontal="center" vertical="center" wrapText="1"/>
    </xf>
    <xf numFmtId="0" fontId="17" fillId="0" borderId="25" xfId="3" applyFont="1" applyBorder="1" applyAlignment="1">
      <alignment horizontal="center" vertical="center" wrapText="1"/>
    </xf>
    <xf numFmtId="0" fontId="17" fillId="0" borderId="26" xfId="3" applyFont="1" applyBorder="1" applyAlignment="1">
      <alignment horizontal="center" vertical="center" wrapText="1"/>
    </xf>
    <xf numFmtId="0" fontId="17" fillId="0" borderId="0" xfId="3" applyFont="1" applyAlignment="1">
      <alignment horizontal="center"/>
    </xf>
    <xf numFmtId="0" fontId="5" fillId="0" borderId="0" xfId="3" applyFont="1" applyAlignment="1">
      <alignment horizontal="center" vertical="center"/>
    </xf>
    <xf numFmtId="0" fontId="16" fillId="0" borderId="0" xfId="3" applyFont="1" applyAlignment="1">
      <alignment horizontal="center"/>
    </xf>
    <xf numFmtId="0" fontId="4" fillId="0" borderId="0" xfId="3" applyFont="1" applyAlignment="1">
      <alignment horizontal="center" vertical="top"/>
    </xf>
    <xf numFmtId="10" fontId="6" fillId="0" borderId="4" xfId="0" applyNumberFormat="1" applyFont="1" applyBorder="1" applyAlignment="1">
      <alignment horizontal="right" vertical="center"/>
    </xf>
    <xf numFmtId="10" fontId="6" fillId="0" borderId="3" xfId="0" applyNumberFormat="1" applyFont="1" applyBorder="1" applyAlignment="1">
      <alignment horizontal="right" vertical="center"/>
    </xf>
    <xf numFmtId="10" fontId="6" fillId="0" borderId="2" xfId="0" applyNumberFormat="1" applyFont="1" applyBorder="1" applyAlignment="1">
      <alignment horizontal="right" vertical="center"/>
    </xf>
    <xf numFmtId="10" fontId="6" fillId="2" borderId="4" xfId="0" applyNumberFormat="1" applyFont="1" applyFill="1" applyBorder="1" applyAlignment="1">
      <alignment horizontal="right" vertical="center"/>
    </xf>
    <xf numFmtId="10" fontId="6" fillId="2" borderId="3" xfId="0" applyNumberFormat="1" applyFont="1" applyFill="1" applyBorder="1" applyAlignment="1">
      <alignment horizontal="right" vertical="center"/>
    </xf>
    <xf numFmtId="10" fontId="6" fillId="2" borderId="2" xfId="0" applyNumberFormat="1" applyFont="1" applyFill="1" applyBorder="1" applyAlignment="1">
      <alignment horizontal="right" vertical="center"/>
    </xf>
    <xf numFmtId="0" fontId="5" fillId="0" borderId="15" xfId="2" applyFont="1" applyBorder="1" applyAlignment="1">
      <alignment horizontal="left" vertical="center" wrapText="1"/>
    </xf>
    <xf numFmtId="0" fontId="5" fillId="0" borderId="13" xfId="2" applyFont="1" applyBorder="1" applyAlignment="1">
      <alignment horizontal="left" vertical="center" wrapText="1"/>
    </xf>
    <xf numFmtId="0" fontId="5" fillId="0" borderId="9" xfId="2" applyFont="1" applyBorder="1" applyAlignment="1">
      <alignment horizontal="left" vertical="center" wrapText="1"/>
    </xf>
    <xf numFmtId="0" fontId="5" fillId="0" borderId="8" xfId="2" applyFont="1" applyBorder="1" applyAlignment="1">
      <alignment horizontal="left" vertical="center" wrapText="1"/>
    </xf>
    <xf numFmtId="0" fontId="5" fillId="0" borderId="12" xfId="2" applyFont="1" applyBorder="1" applyAlignment="1">
      <alignment horizontal="left" vertical="center" wrapText="1"/>
    </xf>
    <xf numFmtId="0" fontId="5" fillId="0" borderId="10" xfId="2" applyFont="1" applyBorder="1" applyAlignment="1">
      <alignment horizontal="left" vertical="center" wrapText="1"/>
    </xf>
    <xf numFmtId="0" fontId="2" fillId="0" borderId="9" xfId="2" applyFont="1" applyBorder="1" applyAlignment="1">
      <alignment horizontal="left" vertical="center" wrapText="1"/>
    </xf>
    <xf numFmtId="0" fontId="4" fillId="0" borderId="0" xfId="2" applyAlignment="1">
      <alignment horizontal="left" vertical="center" wrapText="1"/>
    </xf>
    <xf numFmtId="0" fontId="4" fillId="0" borderId="8" xfId="2" applyBorder="1" applyAlignment="1">
      <alignment horizontal="left" vertical="center" wrapText="1"/>
    </xf>
    <xf numFmtId="0" fontId="21" fillId="0" borderId="27" xfId="6" applyBorder="1" applyAlignment="1">
      <alignment horizontal="left" vertical="top" wrapText="1"/>
    </xf>
    <xf numFmtId="0" fontId="21" fillId="0" borderId="29" xfId="6" applyBorder="1" applyAlignment="1">
      <alignment horizontal="left" vertical="top" wrapText="1"/>
    </xf>
    <xf numFmtId="0" fontId="21" fillId="0" borderId="27" xfId="6" applyBorder="1" applyAlignment="1">
      <alignment horizontal="left" wrapText="1"/>
    </xf>
    <xf numFmtId="0" fontId="21" fillId="0" borderId="29" xfId="6" applyBorder="1" applyAlignment="1">
      <alignment horizontal="left" wrapText="1"/>
    </xf>
    <xf numFmtId="0" fontId="21" fillId="0" borderId="28" xfId="6" applyBorder="1" applyAlignment="1">
      <alignment horizontal="left" vertical="top" wrapText="1"/>
    </xf>
    <xf numFmtId="0" fontId="22" fillId="0" borderId="27" xfId="6" applyFont="1" applyBorder="1" applyAlignment="1">
      <alignment horizontal="left" vertical="top" wrapText="1"/>
    </xf>
    <xf numFmtId="0" fontId="22" fillId="0" borderId="28" xfId="6" applyFont="1" applyBorder="1" applyAlignment="1">
      <alignment horizontal="left" vertical="top" wrapText="1"/>
    </xf>
    <xf numFmtId="0" fontId="21" fillId="0" borderId="31" xfId="6" applyBorder="1" applyAlignment="1">
      <alignment horizontal="left" vertical="top" wrapText="1"/>
    </xf>
    <xf numFmtId="0" fontId="21" fillId="0" borderId="32" xfId="6" applyBorder="1" applyAlignment="1">
      <alignment horizontal="left" vertical="top" wrapText="1"/>
    </xf>
    <xf numFmtId="0" fontId="21" fillId="0" borderId="33" xfId="6" applyBorder="1" applyAlignment="1">
      <alignment horizontal="left" vertical="top" wrapText="1"/>
    </xf>
    <xf numFmtId="0" fontId="22" fillId="0" borderId="31" xfId="6" applyFont="1" applyBorder="1" applyAlignment="1">
      <alignment horizontal="left" vertical="top" wrapText="1"/>
    </xf>
    <xf numFmtId="0" fontId="22" fillId="0" borderId="32" xfId="6" applyFont="1" applyBorder="1" applyAlignment="1">
      <alignment horizontal="left" vertical="top" wrapText="1"/>
    </xf>
    <xf numFmtId="0" fontId="21" fillId="0" borderId="28" xfId="6" applyBorder="1" applyAlignment="1">
      <alignment horizontal="left" wrapText="1"/>
    </xf>
    <xf numFmtId="0" fontId="22" fillId="0" borderId="29" xfId="6" applyFont="1" applyBorder="1" applyAlignment="1">
      <alignment horizontal="left" vertical="top" wrapText="1"/>
    </xf>
    <xf numFmtId="0" fontId="21" fillId="3" borderId="27" xfId="6" applyFill="1" applyBorder="1" applyAlignment="1">
      <alignment horizontal="left" vertical="top" wrapText="1"/>
    </xf>
    <xf numFmtId="0" fontId="21" fillId="3" borderId="29" xfId="6" applyFill="1" applyBorder="1" applyAlignment="1">
      <alignment horizontal="left" vertical="top" wrapText="1"/>
    </xf>
    <xf numFmtId="0" fontId="22" fillId="3" borderId="27" xfId="6" applyFont="1" applyFill="1" applyBorder="1" applyAlignment="1">
      <alignment horizontal="left" vertical="top" wrapText="1"/>
    </xf>
    <xf numFmtId="0" fontId="22" fillId="3" borderId="29" xfId="6" applyFont="1" applyFill="1" applyBorder="1" applyAlignment="1">
      <alignment horizontal="left" vertical="top" wrapText="1"/>
    </xf>
    <xf numFmtId="0" fontId="21" fillId="3" borderId="28" xfId="6" applyFill="1" applyBorder="1" applyAlignment="1">
      <alignment horizontal="left" vertical="top" wrapText="1"/>
    </xf>
    <xf numFmtId="0" fontId="22" fillId="3" borderId="28" xfId="6" applyFont="1" applyFill="1" applyBorder="1" applyAlignment="1">
      <alignment horizontal="left" vertical="top" wrapText="1"/>
    </xf>
    <xf numFmtId="0" fontId="21" fillId="3" borderId="27" xfId="6" applyFill="1" applyBorder="1" applyAlignment="1">
      <alignment horizontal="left" wrapText="1"/>
    </xf>
    <xf numFmtId="0" fontId="21" fillId="3" borderId="28" xfId="6" applyFill="1" applyBorder="1" applyAlignment="1">
      <alignment horizontal="left" wrapText="1"/>
    </xf>
    <xf numFmtId="0" fontId="21" fillId="3" borderId="29" xfId="6" applyFill="1" applyBorder="1" applyAlignment="1">
      <alignment horizontal="left" wrapText="1"/>
    </xf>
    <xf numFmtId="0" fontId="29" fillId="0" borderId="27" xfId="6" applyFont="1" applyBorder="1" applyAlignment="1">
      <alignment horizontal="center" vertical="top" wrapText="1"/>
    </xf>
    <xf numFmtId="0" fontId="29" fillId="0" borderId="29" xfId="6" applyFont="1" applyBorder="1" applyAlignment="1">
      <alignment horizontal="center" vertical="top" wrapText="1"/>
    </xf>
    <xf numFmtId="0" fontId="29" fillId="0" borderId="28" xfId="6" applyFont="1" applyBorder="1" applyAlignment="1">
      <alignment horizontal="center" vertical="top" wrapText="1"/>
    </xf>
    <xf numFmtId="0" fontId="26" fillId="0" borderId="27" xfId="6" applyFont="1" applyBorder="1" applyAlignment="1">
      <alignment horizontal="left" vertical="top" wrapText="1"/>
    </xf>
    <xf numFmtId="0" fontId="26" fillId="0" borderId="29" xfId="6" applyFont="1" applyBorder="1" applyAlignment="1">
      <alignment horizontal="left" vertical="top" wrapText="1"/>
    </xf>
    <xf numFmtId="0" fontId="25" fillId="0" borderId="16" xfId="6" applyFont="1" applyBorder="1" applyAlignment="1">
      <alignment horizontal="center" vertical="center"/>
    </xf>
    <xf numFmtId="0" fontId="25" fillId="0" borderId="19" xfId="6" applyFont="1" applyBorder="1" applyAlignment="1">
      <alignment horizontal="center" vertical="center"/>
    </xf>
    <xf numFmtId="0" fontId="25" fillId="0" borderId="28" xfId="6" applyFont="1" applyBorder="1" applyAlignment="1">
      <alignment horizontal="center" vertical="center"/>
    </xf>
    <xf numFmtId="0" fontId="25" fillId="0" borderId="36" xfId="6" applyFont="1" applyBorder="1" applyAlignment="1">
      <alignment horizontal="center" vertical="center"/>
    </xf>
    <xf numFmtId="0" fontId="21" fillId="0" borderId="42" xfId="6" applyBorder="1" applyAlignment="1">
      <alignment horizontal="left" vertical="top" wrapText="1"/>
    </xf>
    <xf numFmtId="0" fontId="25" fillId="0" borderId="44" xfId="6" applyFont="1" applyBorder="1" applyAlignment="1">
      <alignment horizontal="center" vertical="center"/>
    </xf>
    <xf numFmtId="0" fontId="25" fillId="0" borderId="45" xfId="6" applyFont="1" applyBorder="1" applyAlignment="1">
      <alignment horizontal="center" vertical="center"/>
    </xf>
    <xf numFmtId="0" fontId="29" fillId="0" borderId="39" xfId="6" applyFont="1" applyBorder="1" applyAlignment="1">
      <alignment horizontal="center" vertical="top" wrapText="1"/>
    </xf>
    <xf numFmtId="0" fontId="29" fillId="0" borderId="40" xfId="6" applyFont="1" applyBorder="1" applyAlignment="1">
      <alignment horizontal="center" vertical="top" wrapText="1"/>
    </xf>
    <xf numFmtId="0" fontId="29" fillId="0" borderId="41" xfId="6" applyFont="1" applyBorder="1" applyAlignment="1">
      <alignment horizontal="center" vertical="top" wrapText="1"/>
    </xf>
    <xf numFmtId="0" fontId="21" fillId="0" borderId="42" xfId="6" applyBorder="1" applyAlignment="1">
      <alignment horizontal="left" wrapText="1"/>
    </xf>
  </cellXfs>
  <cellStyles count="7">
    <cellStyle name="Lien hypertexte" xfId="4" builtinId="8"/>
    <cellStyle name="Monétaire" xfId="1" builtinId="4"/>
    <cellStyle name="Monétaire 2" xfId="5" xr:uid="{5DB2CAC0-5BFD-4D29-B289-4E2B4F6C2798}"/>
    <cellStyle name="Normal" xfId="0" builtinId="0"/>
    <cellStyle name="Normal 2" xfId="3" xr:uid="{338D85F1-96C5-4A90-A5C0-49BC771B51E8}"/>
    <cellStyle name="Normal 3" xfId="6" xr:uid="{2337DE01-B8EB-4F65-B6A0-ED562B2E9166}"/>
    <cellStyle name="Normal_T439 ESTIM TRAVAUX CEM B28  Rév01" xfId="2" xr:uid="{F997EF6B-CBE8-4008-8823-DC3A539B7F0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514350</xdr:colOff>
      <xdr:row>14</xdr:row>
      <xdr:rowOff>85725</xdr:rowOff>
    </xdr:from>
    <xdr:to>
      <xdr:col>5</xdr:col>
      <xdr:colOff>266700</xdr:colOff>
      <xdr:row>19</xdr:row>
      <xdr:rowOff>136730</xdr:rowOff>
    </xdr:to>
    <xdr:pic>
      <xdr:nvPicPr>
        <xdr:cNvPr id="3" name="Image 2" descr="Une image contenant ciel, plein air, bâtiment, architecture&#10;&#10;Description générée automatiquement">
          <a:extLst>
            <a:ext uri="{FF2B5EF4-FFF2-40B4-BE49-F238E27FC236}">
              <a16:creationId xmlns:a16="http://schemas.microsoft.com/office/drawing/2014/main" id="{173BB3D0-6692-B0CF-7564-80D7C3A6093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76350" y="5076825"/>
          <a:ext cx="2800350" cy="128163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5685</xdr:colOff>
      <xdr:row>0</xdr:row>
      <xdr:rowOff>0</xdr:rowOff>
    </xdr:from>
    <xdr:ext cx="66040" cy="1905"/>
    <xdr:sp macro="" textlink="">
      <xdr:nvSpPr>
        <xdr:cNvPr id="3" name="Shape 5">
          <a:extLst>
            <a:ext uri="{FF2B5EF4-FFF2-40B4-BE49-F238E27FC236}">
              <a16:creationId xmlns:a16="http://schemas.microsoft.com/office/drawing/2014/main" id="{8D9F570B-B469-42B4-B258-AF65F5B2703B}"/>
            </a:ext>
          </a:extLst>
        </xdr:cNvPr>
        <xdr:cNvSpPr/>
      </xdr:nvSpPr>
      <xdr:spPr>
        <a:xfrm>
          <a:off x="5685" y="76200"/>
          <a:ext cx="66040" cy="1905"/>
        </a:xfrm>
        <a:custGeom>
          <a:avLst/>
          <a:gdLst/>
          <a:ahLst/>
          <a:cxnLst/>
          <a:rect l="0" t="0" r="0" b="0"/>
          <a:pathLst>
            <a:path w="66040" h="1905">
              <a:moveTo>
                <a:pt x="0" y="0"/>
              </a:moveTo>
              <a:lnTo>
                <a:pt x="0" y="1523"/>
              </a:lnTo>
              <a:lnTo>
                <a:pt x="65532" y="1523"/>
              </a:lnTo>
              <a:lnTo>
                <a:pt x="65532" y="0"/>
              </a:lnTo>
              <a:lnTo>
                <a:pt x="0" y="0"/>
              </a:lnTo>
              <a:close/>
            </a:path>
          </a:pathLst>
        </a:custGeom>
        <a:solidFill>
          <a:srgbClr val="000000"/>
        </a:solidFill>
      </xdr:spPr>
    </xdr:sp>
    <xdr:clientData/>
  </xdr:oneCellAnchor>
  <xdr:absoluteAnchor>
    <xdr:pos x="15047563" y="0"/>
    <xdr:ext cx="73660" cy="73660"/>
    <xdr:grpSp>
      <xdr:nvGrpSpPr>
        <xdr:cNvPr id="4" name="Group 6">
          <a:extLst>
            <a:ext uri="{FF2B5EF4-FFF2-40B4-BE49-F238E27FC236}">
              <a16:creationId xmlns:a16="http://schemas.microsoft.com/office/drawing/2014/main" id="{B179AD09-E9E9-48CF-B789-D05920D834EA}"/>
            </a:ext>
          </a:extLst>
        </xdr:cNvPr>
        <xdr:cNvGrpSpPr/>
      </xdr:nvGrpSpPr>
      <xdr:grpSpPr>
        <a:xfrm>
          <a:off x="15047563" y="0"/>
          <a:ext cx="73660" cy="73660"/>
          <a:chOff x="0" y="0"/>
          <a:chExt cx="73660" cy="73660"/>
        </a:xfrm>
      </xdr:grpSpPr>
      <xdr:sp macro="" textlink="">
        <xdr:nvSpPr>
          <xdr:cNvPr id="5" name="Shape 7">
            <a:extLst>
              <a:ext uri="{FF2B5EF4-FFF2-40B4-BE49-F238E27FC236}">
                <a16:creationId xmlns:a16="http://schemas.microsoft.com/office/drawing/2014/main" id="{D192A771-39E6-AB0E-F7EB-87652B7B4986}"/>
              </a:ext>
            </a:extLst>
          </xdr:cNvPr>
          <xdr:cNvSpPr/>
        </xdr:nvSpPr>
        <xdr:spPr>
          <a:xfrm>
            <a:off x="0" y="1523"/>
            <a:ext cx="71755" cy="0"/>
          </a:xfrm>
          <a:custGeom>
            <a:avLst/>
            <a:gdLst/>
            <a:ahLst/>
            <a:cxnLst/>
            <a:rect l="0" t="0" r="0" b="0"/>
            <a:pathLst>
              <a:path w="71755">
                <a:moveTo>
                  <a:pt x="71627" y="0"/>
                </a:moveTo>
                <a:lnTo>
                  <a:pt x="0" y="0"/>
                </a:lnTo>
              </a:path>
            </a:pathLst>
          </a:custGeom>
          <a:ln w="3175">
            <a:solidFill>
              <a:srgbClr val="000000"/>
            </a:solidFill>
          </a:ln>
        </xdr:spPr>
      </xdr:sp>
      <xdr:sp macro="" textlink="">
        <xdr:nvSpPr>
          <xdr:cNvPr id="6" name="Shape 8">
            <a:extLst>
              <a:ext uri="{FF2B5EF4-FFF2-40B4-BE49-F238E27FC236}">
                <a16:creationId xmlns:a16="http://schemas.microsoft.com/office/drawing/2014/main" id="{B8E7150B-701C-E632-9E45-8F852AFFCF2B}"/>
              </a:ext>
            </a:extLst>
          </xdr:cNvPr>
          <xdr:cNvSpPr/>
        </xdr:nvSpPr>
        <xdr:spPr>
          <a:xfrm>
            <a:off x="71627" y="1523"/>
            <a:ext cx="0" cy="71755"/>
          </a:xfrm>
          <a:custGeom>
            <a:avLst/>
            <a:gdLst/>
            <a:ahLst/>
            <a:cxnLst/>
            <a:rect l="0" t="0" r="0" b="0"/>
            <a:pathLst>
              <a:path h="71755">
                <a:moveTo>
                  <a:pt x="0" y="71627"/>
                </a:moveTo>
                <a:lnTo>
                  <a:pt x="0" y="0"/>
                </a:lnTo>
              </a:path>
            </a:pathLst>
          </a:custGeom>
          <a:ln w="3175">
            <a:solidFill>
              <a:srgbClr val="000000"/>
            </a:solidFill>
          </a:ln>
        </xdr:spPr>
      </xdr:sp>
    </xdr:grpSp>
    <xdr:clientData/>
  </xdr:absoluteAnchor>
</xdr:wsDr>
</file>

<file path=xl/drawings/drawing3.xml><?xml version="1.0" encoding="utf-8"?>
<xdr:wsDr xmlns:xdr="http://schemas.openxmlformats.org/drawingml/2006/spreadsheetDrawing" xmlns:a="http://schemas.openxmlformats.org/drawingml/2006/main">
  <xdr:oneCellAnchor>
    <xdr:from>
      <xdr:col>0</xdr:col>
      <xdr:colOff>5685</xdr:colOff>
      <xdr:row>0</xdr:row>
      <xdr:rowOff>0</xdr:rowOff>
    </xdr:from>
    <xdr:ext cx="66040" cy="1905"/>
    <xdr:sp macro="" textlink="">
      <xdr:nvSpPr>
        <xdr:cNvPr id="2" name="Shape 5">
          <a:extLst>
            <a:ext uri="{FF2B5EF4-FFF2-40B4-BE49-F238E27FC236}">
              <a16:creationId xmlns:a16="http://schemas.microsoft.com/office/drawing/2014/main" id="{694E6C83-9BAB-4DE5-8880-E6D9A4F0EB94}"/>
            </a:ext>
          </a:extLst>
        </xdr:cNvPr>
        <xdr:cNvSpPr/>
      </xdr:nvSpPr>
      <xdr:spPr>
        <a:xfrm>
          <a:off x="5685" y="0"/>
          <a:ext cx="66040" cy="1905"/>
        </a:xfrm>
        <a:custGeom>
          <a:avLst/>
          <a:gdLst/>
          <a:ahLst/>
          <a:cxnLst/>
          <a:rect l="0" t="0" r="0" b="0"/>
          <a:pathLst>
            <a:path w="66040" h="1905">
              <a:moveTo>
                <a:pt x="0" y="0"/>
              </a:moveTo>
              <a:lnTo>
                <a:pt x="0" y="1523"/>
              </a:lnTo>
              <a:lnTo>
                <a:pt x="65532" y="1523"/>
              </a:lnTo>
              <a:lnTo>
                <a:pt x="65532" y="0"/>
              </a:lnTo>
              <a:lnTo>
                <a:pt x="0" y="0"/>
              </a:lnTo>
              <a:close/>
            </a:path>
          </a:pathLst>
        </a:custGeom>
        <a:solidFill>
          <a:srgbClr val="000000"/>
        </a:solidFill>
      </xdr:spPr>
    </xdr:sp>
    <xdr:clientData/>
  </xdr:oneCellAnchor>
  <xdr:absoluteAnchor>
    <xdr:pos x="15047563" y="0"/>
    <xdr:ext cx="73660" cy="73660"/>
    <xdr:grpSp>
      <xdr:nvGrpSpPr>
        <xdr:cNvPr id="3" name="Group 6">
          <a:extLst>
            <a:ext uri="{FF2B5EF4-FFF2-40B4-BE49-F238E27FC236}">
              <a16:creationId xmlns:a16="http://schemas.microsoft.com/office/drawing/2014/main" id="{A42CCB7F-2EC8-4917-992F-C3BF05AADB7C}"/>
            </a:ext>
          </a:extLst>
        </xdr:cNvPr>
        <xdr:cNvGrpSpPr/>
      </xdr:nvGrpSpPr>
      <xdr:grpSpPr>
        <a:xfrm>
          <a:off x="15047563" y="0"/>
          <a:ext cx="73660" cy="73660"/>
          <a:chOff x="0" y="0"/>
          <a:chExt cx="73660" cy="73660"/>
        </a:xfrm>
      </xdr:grpSpPr>
      <xdr:sp macro="" textlink="">
        <xdr:nvSpPr>
          <xdr:cNvPr id="4" name="Shape 7">
            <a:extLst>
              <a:ext uri="{FF2B5EF4-FFF2-40B4-BE49-F238E27FC236}">
                <a16:creationId xmlns:a16="http://schemas.microsoft.com/office/drawing/2014/main" id="{33416EEC-09D4-D6B2-91D8-42D0B663A659}"/>
              </a:ext>
            </a:extLst>
          </xdr:cNvPr>
          <xdr:cNvSpPr/>
        </xdr:nvSpPr>
        <xdr:spPr>
          <a:xfrm>
            <a:off x="0" y="1523"/>
            <a:ext cx="71755" cy="0"/>
          </a:xfrm>
          <a:custGeom>
            <a:avLst/>
            <a:gdLst/>
            <a:ahLst/>
            <a:cxnLst/>
            <a:rect l="0" t="0" r="0" b="0"/>
            <a:pathLst>
              <a:path w="71755">
                <a:moveTo>
                  <a:pt x="71627" y="0"/>
                </a:moveTo>
                <a:lnTo>
                  <a:pt x="0" y="0"/>
                </a:lnTo>
              </a:path>
            </a:pathLst>
          </a:custGeom>
          <a:ln w="3175">
            <a:solidFill>
              <a:srgbClr val="000000"/>
            </a:solidFill>
          </a:ln>
        </xdr:spPr>
      </xdr:sp>
      <xdr:sp macro="" textlink="">
        <xdr:nvSpPr>
          <xdr:cNvPr id="5" name="Shape 8">
            <a:extLst>
              <a:ext uri="{FF2B5EF4-FFF2-40B4-BE49-F238E27FC236}">
                <a16:creationId xmlns:a16="http://schemas.microsoft.com/office/drawing/2014/main" id="{250507DC-169E-EA9C-878C-E06FBD37542F}"/>
              </a:ext>
            </a:extLst>
          </xdr:cNvPr>
          <xdr:cNvSpPr/>
        </xdr:nvSpPr>
        <xdr:spPr>
          <a:xfrm>
            <a:off x="71627" y="1523"/>
            <a:ext cx="0" cy="71755"/>
          </a:xfrm>
          <a:custGeom>
            <a:avLst/>
            <a:gdLst/>
            <a:ahLst/>
            <a:cxnLst/>
            <a:rect l="0" t="0" r="0" b="0"/>
            <a:pathLst>
              <a:path h="71755">
                <a:moveTo>
                  <a:pt x="0" y="71627"/>
                </a:moveTo>
                <a:lnTo>
                  <a:pt x="0" y="0"/>
                </a:lnTo>
              </a:path>
            </a:pathLst>
          </a:custGeom>
          <a:ln w="3175">
            <a:solidFill>
              <a:srgbClr val="000000"/>
            </a:solidFill>
          </a:ln>
        </xdr:spPr>
      </xdr:sp>
    </xdr:grpSp>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BPI-AFFAIRES\CIH\MOE\3657%20-%20CHT%20Noum&#233;a\2-PIECES%20GRAPHIQUES\999-Zadmin\Liste%20des%20documents\(sup)3657_APD_COT_LIXX00_00-001_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ur2003\archi\ARCHIOPE\422%20SDIS%20TOMBEBOEUF\422%20SDIS%20TOMBEBOEUFDQEmi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FR\CHO\6245%20CALCIA-VERIF%20NOTE%20DE%20CALCUL\40%20DOCUMENTS%20D'ETUDES\09-PRO%20DCE\04-BAT\0-ANCIENS%20INDICES\6222_COT_FAI_VRD_LI_0001_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copie%20disk%20C\Docs%20Types\DCE%20VINCI%20AUTOROUTE\DOCUMENTS%20GENERAUX\6324_ART_DCE_TCE_LI_0001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Approbation"/>
      <sheetName val="APD"/>
      <sheetName val="DCE (2)"/>
      <sheetName val="Formules"/>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R"/>
      <sheetName val="FC1"/>
      <sheetName val="Métré"/>
    </sheetNames>
    <sheetDataSet>
      <sheetData sheetId="0">
        <row r="2">
          <cell r="C2" t="str">
            <v>EUR</v>
          </cell>
        </row>
        <row r="29">
          <cell r="C29" t="str">
            <v>euros</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dG"/>
      <sheetName val="Approbation"/>
      <sheetName val="TAB-STR"/>
      <sheetName val="Formules"/>
      <sheetName val="Liste de lots"/>
    </sheetNames>
    <sheetDataSet>
      <sheetData sheetId="0"/>
      <sheetData sheetId="1"/>
      <sheetData sheetId="2"/>
      <sheetData sheetId="3">
        <row r="9">
          <cell r="B9" t="str">
            <v>TER</v>
          </cell>
          <cell r="C9" t="str">
            <v>TERRASSEMENT GRANDE MASSE</v>
          </cell>
          <cell r="D9" t="str">
            <v>01</v>
          </cell>
          <cell r="E9" t="str">
            <v>TER_TERRASSEMENT.GRANDE.MASSE</v>
          </cell>
          <cell r="H9" t="str">
            <v>TZ</v>
          </cell>
          <cell r="M9" t="str">
            <v>TN</v>
          </cell>
        </row>
        <row r="10">
          <cell r="B10" t="str">
            <v>VRD</v>
          </cell>
          <cell r="C10" t="str">
            <v>VOIRIES ET RÉSEAUX DIVERS</v>
          </cell>
          <cell r="D10" t="str">
            <v>02</v>
          </cell>
          <cell r="E10" t="str">
            <v>VRD_VOIRIES.ET.RÉSEAUX.DIVERS</v>
          </cell>
          <cell r="H10" t="str">
            <v>Z1</v>
          </cell>
          <cell r="M10" t="str">
            <v>S2</v>
          </cell>
        </row>
        <row r="11">
          <cell r="B11" t="str">
            <v>03</v>
          </cell>
          <cell r="C11" t="str">
            <v>GÉNIE CIVIL - BÂTIMENTS - LOTS TECHNIQUES - SECOND ŒUVRE</v>
          </cell>
          <cell r="D11" t="str">
            <v>03</v>
          </cell>
          <cell r="E11" t="str">
            <v>03_GÉNIE.CIVIL.-.BÂTIMENTS.-.LOTS.TECHNIQUES.-.SECOND.ŒUVRE</v>
          </cell>
          <cell r="H11" t="str">
            <v>Z2</v>
          </cell>
          <cell r="M11" t="str">
            <v>S1</v>
          </cell>
        </row>
        <row r="12">
          <cell r="B12" t="str">
            <v>ESP</v>
          </cell>
          <cell r="C12" t="str">
            <v xml:space="preserve">ESPACES VERTS </v>
          </cell>
          <cell r="D12" t="str">
            <v>04</v>
          </cell>
          <cell r="E12" t="str">
            <v>ESP_ESPACES.VERTS.</v>
          </cell>
          <cell r="H12" t="str">
            <v>A</v>
          </cell>
          <cell r="M12" t="str">
            <v>N0</v>
          </cell>
        </row>
        <row r="13">
          <cell r="B13" t="str">
            <v>ENR</v>
          </cell>
          <cell r="C13" t="str">
            <v>ENERGIES RENOUVELABLES</v>
          </cell>
          <cell r="D13" t="str">
            <v>05</v>
          </cell>
          <cell r="E13" t="str">
            <v>ENR_ENERGIES.RENOUVELABLES</v>
          </cell>
          <cell r="H13" t="str">
            <v>A1</v>
          </cell>
          <cell r="M13" t="str">
            <v>N1</v>
          </cell>
        </row>
        <row r="14">
          <cell r="B14" t="str">
            <v>PNB</v>
          </cell>
          <cell r="C14" t="str">
            <v>PONT BASCULE</v>
          </cell>
          <cell r="D14" t="str">
            <v>06</v>
          </cell>
          <cell r="E14" t="str">
            <v>PNB_PONT.BASCULE</v>
          </cell>
          <cell r="H14" t="str">
            <v>A2</v>
          </cell>
          <cell r="M14" t="str">
            <v>N2</v>
          </cell>
        </row>
        <row r="15">
          <cell r="B15" t="str">
            <v>SLV</v>
          </cell>
          <cell r="C15" t="str">
            <v>STATION DE LAVAGE</v>
          </cell>
          <cell r="D15" t="str">
            <v>07</v>
          </cell>
          <cell r="E15" t="str">
            <v>SLV_STATION.DE.LAVAGE</v>
          </cell>
          <cell r="H15" t="str">
            <v>A3</v>
          </cell>
          <cell r="M15" t="str">
            <v>N3</v>
          </cell>
        </row>
        <row r="16">
          <cell r="B16" t="str">
            <v>ARC</v>
          </cell>
          <cell r="C16" t="str">
            <v>ARCHITECTE</v>
          </cell>
          <cell r="D16" t="str">
            <v>08</v>
          </cell>
          <cell r="E16" t="str">
            <v>ARC_ARCHITECTE</v>
          </cell>
          <cell r="H16" t="str">
            <v>A4</v>
          </cell>
          <cell r="M16" t="str">
            <v>N4</v>
          </cell>
        </row>
        <row r="17">
          <cell r="B17" t="str">
            <v>TCE</v>
          </cell>
          <cell r="C17" t="str">
            <v>TOUS CORPS D'ETATS</v>
          </cell>
          <cell r="D17" t="str">
            <v>09</v>
          </cell>
          <cell r="E17" t="str">
            <v>TCE_TOUS.CORPS.D'ETATS</v>
          </cell>
          <cell r="H17" t="str">
            <v>B</v>
          </cell>
          <cell r="M17" t="str">
            <v>N5</v>
          </cell>
        </row>
        <row r="18">
          <cell r="B18" t="str">
            <v>GC</v>
          </cell>
          <cell r="C18" t="str">
            <v>GENIE CIVIL</v>
          </cell>
          <cell r="D18" t="str">
            <v>10</v>
          </cell>
          <cell r="E18" t="str">
            <v>GC_GENIE.CIVIL</v>
          </cell>
          <cell r="H18" t="str">
            <v>B1</v>
          </cell>
          <cell r="M18" t="str">
            <v>NT</v>
          </cell>
        </row>
        <row r="19">
          <cell r="B19" t="str">
            <v>CVC</v>
          </cell>
          <cell r="C19" t="str">
            <v>CLIMATISATION TRAITEMENT D'AIR</v>
          </cell>
          <cell r="D19" t="str">
            <v>11</v>
          </cell>
          <cell r="E19" t="str">
            <v>CVC_CLIMATISATION.TRAITEMENT.D'AIR</v>
          </cell>
          <cell r="H19" t="str">
            <v>B2</v>
          </cell>
        </row>
        <row r="20">
          <cell r="B20" t="str">
            <v>CFO</v>
          </cell>
          <cell r="C20" t="str">
            <v>ELECTRICITE</v>
          </cell>
          <cell r="D20" t="str">
            <v>12</v>
          </cell>
          <cell r="E20" t="str">
            <v>CFO_ELECTRICITE</v>
          </cell>
          <cell r="H20" t="str">
            <v>B3</v>
          </cell>
        </row>
        <row r="21">
          <cell r="B21" t="str">
            <v>PV</v>
          </cell>
          <cell r="C21" t="str">
            <v>PHOTOVOLTAIQUE</v>
          </cell>
          <cell r="D21" t="str">
            <v>13</v>
          </cell>
          <cell r="E21" t="str">
            <v>PV_PHOTOVOLTAIQUE</v>
          </cell>
          <cell r="H21" t="str">
            <v>B4</v>
          </cell>
        </row>
        <row r="22">
          <cell r="D22" t="str">
            <v>14</v>
          </cell>
          <cell r="E22" t="str">
            <v>_</v>
          </cell>
          <cell r="H22" t="str">
            <v>C</v>
          </cell>
        </row>
        <row r="23">
          <cell r="D23" t="str">
            <v>15</v>
          </cell>
          <cell r="E23" t="str">
            <v>_</v>
          </cell>
          <cell r="H23" t="str">
            <v>C1</v>
          </cell>
        </row>
        <row r="24">
          <cell r="D24" t="str">
            <v>16</v>
          </cell>
          <cell r="E24" t="str">
            <v>_</v>
          </cell>
          <cell r="H24" t="str">
            <v>C2</v>
          </cell>
        </row>
        <row r="25">
          <cell r="D25" t="str">
            <v>17</v>
          </cell>
          <cell r="E25" t="str">
            <v>_</v>
          </cell>
          <cell r="H25" t="str">
            <v>C3</v>
          </cell>
          <cell r="N25" t="str">
            <v>AFA</v>
          </cell>
        </row>
        <row r="26">
          <cell r="D26" t="str">
            <v>18</v>
          </cell>
          <cell r="E26" t="str">
            <v>_</v>
          </cell>
          <cell r="H26" t="str">
            <v>C4</v>
          </cell>
          <cell r="N26" t="str">
            <v>ABI</v>
          </cell>
        </row>
        <row r="27">
          <cell r="D27" t="str">
            <v>19</v>
          </cell>
          <cell r="E27" t="str">
            <v>_</v>
          </cell>
          <cell r="H27" t="str">
            <v>D</v>
          </cell>
          <cell r="N27" t="str">
            <v>AIN</v>
          </cell>
        </row>
        <row r="28">
          <cell r="D28" t="str">
            <v>20</v>
          </cell>
          <cell r="E28" t="str">
            <v>_</v>
          </cell>
          <cell r="H28" t="str">
            <v>D1</v>
          </cell>
          <cell r="N28" t="str">
            <v>SPS</v>
          </cell>
        </row>
        <row r="29">
          <cell r="D29" t="str">
            <v>21</v>
          </cell>
          <cell r="E29" t="str">
            <v>_</v>
          </cell>
          <cell r="H29" t="str">
            <v>D2</v>
          </cell>
          <cell r="N29" t="str">
            <v>BC</v>
          </cell>
        </row>
        <row r="30">
          <cell r="D30" t="str">
            <v>22</v>
          </cell>
          <cell r="E30" t="str">
            <v>_</v>
          </cell>
          <cell r="H30" t="str">
            <v>D3</v>
          </cell>
        </row>
        <row r="31">
          <cell r="D31" t="str">
            <v>23</v>
          </cell>
          <cell r="E31" t="str">
            <v>_</v>
          </cell>
          <cell r="H31" t="str">
            <v>D4</v>
          </cell>
        </row>
        <row r="32">
          <cell r="D32" t="str">
            <v>24</v>
          </cell>
          <cell r="E32" t="str">
            <v>_</v>
          </cell>
          <cell r="H32" t="str">
            <v>E</v>
          </cell>
        </row>
        <row r="33">
          <cell r="D33" t="str">
            <v>25</v>
          </cell>
          <cell r="E33" t="str">
            <v>_</v>
          </cell>
          <cell r="H33" t="str">
            <v>E1</v>
          </cell>
        </row>
        <row r="34">
          <cell r="D34" t="str">
            <v>26</v>
          </cell>
          <cell r="E34" t="str">
            <v>_</v>
          </cell>
          <cell r="H34" t="str">
            <v>E2</v>
          </cell>
        </row>
        <row r="35">
          <cell r="D35" t="str">
            <v>27</v>
          </cell>
          <cell r="E35" t="str">
            <v>_</v>
          </cell>
          <cell r="H35" t="str">
            <v>E3</v>
          </cell>
        </row>
        <row r="36">
          <cell r="D36" t="str">
            <v>28</v>
          </cell>
          <cell r="E36" t="str">
            <v>_</v>
          </cell>
          <cell r="H36" t="str">
            <v>E4</v>
          </cell>
        </row>
        <row r="37">
          <cell r="D37" t="str">
            <v>29</v>
          </cell>
          <cell r="E37" t="str">
            <v>_</v>
          </cell>
          <cell r="H37" t="str">
            <v>F</v>
          </cell>
        </row>
        <row r="38">
          <cell r="D38" t="str">
            <v>30</v>
          </cell>
          <cell r="E38" t="str">
            <v>_</v>
          </cell>
          <cell r="H38" t="str">
            <v>F1</v>
          </cell>
        </row>
        <row r="39">
          <cell r="D39" t="str">
            <v>31</v>
          </cell>
          <cell r="E39" t="str">
            <v>_</v>
          </cell>
          <cell r="H39" t="str">
            <v>F2</v>
          </cell>
        </row>
        <row r="40">
          <cell r="D40" t="str">
            <v>32</v>
          </cell>
          <cell r="E40" t="str">
            <v>_</v>
          </cell>
          <cell r="H40" t="str">
            <v>F3</v>
          </cell>
        </row>
        <row r="41">
          <cell r="D41" t="str">
            <v>33</v>
          </cell>
          <cell r="E41" t="str">
            <v>_</v>
          </cell>
          <cell r="H41" t="str">
            <v>F4</v>
          </cell>
        </row>
        <row r="42">
          <cell r="D42" t="str">
            <v>34</v>
          </cell>
          <cell r="E42" t="str">
            <v>_</v>
          </cell>
          <cell r="H42" t="str">
            <v>G</v>
          </cell>
        </row>
        <row r="43">
          <cell r="D43" t="str">
            <v>35</v>
          </cell>
          <cell r="E43" t="str">
            <v>_</v>
          </cell>
          <cell r="H43" t="str">
            <v>G1</v>
          </cell>
        </row>
        <row r="44">
          <cell r="D44" t="str">
            <v>36</v>
          </cell>
          <cell r="E44" t="str">
            <v>_</v>
          </cell>
          <cell r="H44" t="str">
            <v>G2</v>
          </cell>
        </row>
        <row r="45">
          <cell r="D45" t="str">
            <v>37</v>
          </cell>
          <cell r="E45" t="str">
            <v>_</v>
          </cell>
          <cell r="H45" t="str">
            <v>G3</v>
          </cell>
        </row>
        <row r="46">
          <cell r="D46" t="str">
            <v>38</v>
          </cell>
          <cell r="E46" t="str">
            <v>_</v>
          </cell>
          <cell r="H46" t="str">
            <v>G4</v>
          </cell>
          <cell r="N46" t="str">
            <v>ESQ</v>
          </cell>
        </row>
        <row r="47">
          <cell r="D47" t="str">
            <v>39</v>
          </cell>
          <cell r="E47" t="str">
            <v>_</v>
          </cell>
          <cell r="H47" t="str">
            <v>H</v>
          </cell>
          <cell r="N47" t="str">
            <v>FAI</v>
          </cell>
        </row>
        <row r="48">
          <cell r="D48" t="str">
            <v>40</v>
          </cell>
          <cell r="E48" t="str">
            <v>_</v>
          </cell>
          <cell r="H48" t="str">
            <v>H1</v>
          </cell>
          <cell r="N48" t="str">
            <v>APS</v>
          </cell>
        </row>
        <row r="49">
          <cell r="D49" t="str">
            <v>41</v>
          </cell>
          <cell r="E49" t="str">
            <v>_</v>
          </cell>
          <cell r="H49" t="str">
            <v>H2</v>
          </cell>
          <cell r="N49" t="str">
            <v>APD</v>
          </cell>
        </row>
        <row r="50">
          <cell r="D50" t="str">
            <v>42</v>
          </cell>
          <cell r="E50" t="str">
            <v>_</v>
          </cell>
          <cell r="H50" t="str">
            <v>H3</v>
          </cell>
          <cell r="N50" t="str">
            <v>PRO</v>
          </cell>
        </row>
        <row r="51">
          <cell r="D51" t="str">
            <v>43</v>
          </cell>
          <cell r="E51" t="str">
            <v>_</v>
          </cell>
          <cell r="H51" t="str">
            <v>H4</v>
          </cell>
          <cell r="N51" t="str">
            <v>DCE</v>
          </cell>
        </row>
        <row r="52">
          <cell r="D52" t="str">
            <v>44</v>
          </cell>
          <cell r="E52" t="str">
            <v>_</v>
          </cell>
          <cell r="H52" t="str">
            <v>I</v>
          </cell>
          <cell r="N52" t="str">
            <v>ICPE</v>
          </cell>
        </row>
        <row r="53">
          <cell r="D53" t="str">
            <v>45</v>
          </cell>
          <cell r="E53" t="str">
            <v>_</v>
          </cell>
          <cell r="H53" t="str">
            <v>I1</v>
          </cell>
          <cell r="N53" t="str">
            <v>XXX</v>
          </cell>
        </row>
        <row r="54">
          <cell r="D54" t="str">
            <v>46</v>
          </cell>
          <cell r="E54" t="str">
            <v>_</v>
          </cell>
          <cell r="H54" t="str">
            <v>I2</v>
          </cell>
          <cell r="N54" t="str">
            <v>DET</v>
          </cell>
        </row>
        <row r="55">
          <cell r="D55" t="str">
            <v>47</v>
          </cell>
          <cell r="E55" t="str">
            <v>_</v>
          </cell>
          <cell r="H55" t="str">
            <v>I3</v>
          </cell>
          <cell r="N55" t="str">
            <v>AOR</v>
          </cell>
        </row>
        <row r="56">
          <cell r="D56" t="str">
            <v>48</v>
          </cell>
          <cell r="E56" t="str">
            <v>_</v>
          </cell>
          <cell r="H56" t="str">
            <v>I4</v>
          </cell>
        </row>
        <row r="57">
          <cell r="D57" t="str">
            <v>49</v>
          </cell>
          <cell r="E57" t="str">
            <v>_</v>
          </cell>
          <cell r="H57" t="str">
            <v>J</v>
          </cell>
        </row>
        <row r="58">
          <cell r="D58" t="str">
            <v>50</v>
          </cell>
          <cell r="E58" t="str">
            <v>_</v>
          </cell>
          <cell r="H58" t="str">
            <v>J1</v>
          </cell>
        </row>
        <row r="59">
          <cell r="D59" t="str">
            <v>51</v>
          </cell>
          <cell r="E59" t="str">
            <v>_</v>
          </cell>
          <cell r="H59" t="str">
            <v>J2</v>
          </cell>
        </row>
        <row r="60">
          <cell r="D60" t="str">
            <v>52</v>
          </cell>
          <cell r="E60" t="str">
            <v>_</v>
          </cell>
          <cell r="H60" t="str">
            <v>J3</v>
          </cell>
        </row>
        <row r="61">
          <cell r="D61" t="str">
            <v>53</v>
          </cell>
          <cell r="E61" t="str">
            <v>_</v>
          </cell>
          <cell r="H61" t="str">
            <v>J4</v>
          </cell>
        </row>
        <row r="62">
          <cell r="D62" t="str">
            <v>54</v>
          </cell>
          <cell r="E62" t="str">
            <v>_</v>
          </cell>
        </row>
        <row r="63">
          <cell r="D63" t="str">
            <v>55</v>
          </cell>
          <cell r="E63" t="str">
            <v>_</v>
          </cell>
        </row>
        <row r="69">
          <cell r="B69" t="str">
            <v>BP</v>
          </cell>
        </row>
        <row r="70">
          <cell r="B70" t="str">
            <v>FS</v>
          </cell>
        </row>
        <row r="71">
          <cell r="B71" t="str">
            <v>FT</v>
          </cell>
        </row>
        <row r="72">
          <cell r="B72" t="str">
            <v>LI</v>
          </cell>
        </row>
        <row r="73">
          <cell r="B73" t="str">
            <v>NO</v>
          </cell>
        </row>
        <row r="74">
          <cell r="B74" t="str">
            <v>NT</v>
          </cell>
        </row>
        <row r="75">
          <cell r="B75" t="str">
            <v>NC</v>
          </cell>
        </row>
        <row r="76">
          <cell r="B76" t="str">
            <v>NS</v>
          </cell>
        </row>
        <row r="77">
          <cell r="B77" t="str">
            <v>PL</v>
          </cell>
        </row>
        <row r="78">
          <cell r="B78" t="str">
            <v>CAL</v>
          </cell>
        </row>
        <row r="79">
          <cell r="B79" t="str">
            <v>PN</v>
          </cell>
        </row>
        <row r="80">
          <cell r="B80" t="str">
            <v>PR</v>
          </cell>
        </row>
        <row r="81">
          <cell r="B81" t="str">
            <v>RA</v>
          </cell>
        </row>
        <row r="82">
          <cell r="B82" t="str">
            <v>SG</v>
          </cell>
        </row>
        <row r="83">
          <cell r="B83" t="str">
            <v>SP</v>
          </cell>
        </row>
        <row r="84">
          <cell r="B84" t="str">
            <v>SC</v>
          </cell>
        </row>
        <row r="85">
          <cell r="B85" t="str">
            <v>TA</v>
          </cell>
        </row>
        <row r="86">
          <cell r="B86" t="str">
            <v>ME</v>
          </cell>
        </row>
        <row r="87">
          <cell r="B87" t="str">
            <v>FQ</v>
          </cell>
        </row>
        <row r="88">
          <cell r="B88" t="str">
            <v>CU</v>
          </cell>
        </row>
        <row r="89">
          <cell r="B89" t="str">
            <v>FA</v>
          </cell>
        </row>
      </sheetData>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dG"/>
      <sheetName val="Approbation"/>
      <sheetName val="TAB-STR"/>
      <sheetName val="Formules"/>
    </sheetNames>
    <sheetDataSet>
      <sheetData sheetId="0"/>
      <sheetData sheetId="1"/>
      <sheetData sheetId="2"/>
      <sheetData sheetId="3">
        <row r="6">
          <cell r="D6">
            <v>6324</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contact@ateliertequi.fr" TargetMode="External"/><Relationship Id="rId1" Type="http://schemas.openxmlformats.org/officeDocument/2006/relationships/hyperlink" Target="mailto:berim.nantes@berim.fr"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455D4-13F7-453E-A87A-72BBCF2738F3}">
  <sheetPr>
    <pageSetUpPr fitToPage="1"/>
  </sheetPr>
  <dimension ref="A1:I31"/>
  <sheetViews>
    <sheetView view="pageBreakPreview" topLeftCell="A10" zoomScaleNormal="100" zoomScaleSheetLayoutView="100" workbookViewId="0">
      <selection activeCell="F33" sqref="F33"/>
    </sheetView>
  </sheetViews>
  <sheetFormatPr baseColWidth="10" defaultRowHeight="14.4" x14ac:dyDescent="0.3"/>
  <sheetData>
    <row r="1" spans="1:9" ht="17.399999999999999" x14ac:dyDescent="0.3">
      <c r="A1" s="43"/>
      <c r="B1" s="42"/>
      <c r="C1" s="42"/>
      <c r="D1" s="42"/>
      <c r="E1" s="42"/>
      <c r="F1" s="42"/>
      <c r="G1" s="42"/>
    </row>
    <row r="2" spans="1:9" ht="17.399999999999999" x14ac:dyDescent="0.3">
      <c r="A2" s="105" t="s">
        <v>17</v>
      </c>
      <c r="B2" s="105"/>
      <c r="C2" s="105"/>
      <c r="D2" s="105"/>
      <c r="E2" s="105"/>
      <c r="F2" s="105"/>
      <c r="G2" s="105"/>
    </row>
    <row r="3" spans="1:9" ht="17.399999999999999" x14ac:dyDescent="0.3">
      <c r="A3" s="41"/>
      <c r="B3" s="42"/>
      <c r="C3" s="42"/>
      <c r="D3" s="42"/>
      <c r="E3" s="42"/>
      <c r="F3" s="42"/>
      <c r="G3" s="42"/>
    </row>
    <row r="4" spans="1:9" ht="63" customHeight="1" x14ac:dyDescent="0.3">
      <c r="A4" s="106" t="s">
        <v>434</v>
      </c>
      <c r="B4" s="106"/>
      <c r="C4" s="106"/>
      <c r="D4" s="106"/>
      <c r="E4" s="106"/>
      <c r="F4" s="106"/>
      <c r="G4" s="106"/>
      <c r="I4" s="3"/>
    </row>
    <row r="5" spans="1:9" ht="17.399999999999999" x14ac:dyDescent="0.3">
      <c r="A5" s="105"/>
      <c r="B5" s="105"/>
      <c r="C5" s="105"/>
      <c r="D5" s="105"/>
      <c r="E5" s="105"/>
      <c r="F5" s="105"/>
      <c r="G5" s="105"/>
    </row>
    <row r="6" spans="1:9" ht="17.399999999999999" x14ac:dyDescent="0.3">
      <c r="A6" s="105" t="s">
        <v>8</v>
      </c>
      <c r="B6" s="105"/>
      <c r="C6" s="105"/>
      <c r="D6" s="105"/>
      <c r="E6" s="105"/>
      <c r="F6" s="105"/>
      <c r="G6" s="105"/>
    </row>
    <row r="7" spans="1:9" ht="17.399999999999999" x14ac:dyDescent="0.3">
      <c r="A7" s="41"/>
      <c r="B7" s="42"/>
      <c r="C7" s="42"/>
      <c r="D7" s="42"/>
      <c r="E7" s="42"/>
      <c r="F7" s="42"/>
      <c r="G7" s="42"/>
    </row>
    <row r="8" spans="1:9" ht="17.399999999999999" x14ac:dyDescent="0.3">
      <c r="A8" s="110" t="s">
        <v>9</v>
      </c>
      <c r="B8" s="110"/>
      <c r="C8" s="110"/>
      <c r="D8" s="110"/>
      <c r="E8" s="110"/>
      <c r="F8" s="110"/>
      <c r="G8" s="110"/>
    </row>
    <row r="9" spans="1:9" ht="17.399999999999999" x14ac:dyDescent="0.3">
      <c r="A9" s="41"/>
      <c r="B9" s="42"/>
      <c r="C9" s="42"/>
      <c r="D9" s="42"/>
      <c r="E9" s="42"/>
      <c r="F9" s="42"/>
      <c r="G9" s="42"/>
    </row>
    <row r="10" spans="1:9" ht="34.5" customHeight="1" x14ac:dyDescent="0.3">
      <c r="A10" s="107" t="s">
        <v>38</v>
      </c>
      <c r="B10" s="108"/>
      <c r="C10" s="108"/>
      <c r="D10" s="108"/>
      <c r="E10" s="108"/>
      <c r="F10" s="108"/>
      <c r="G10" s="109"/>
    </row>
    <row r="11" spans="1:9" x14ac:dyDescent="0.3">
      <c r="A11" s="30"/>
      <c r="B11" s="29"/>
      <c r="C11" s="29"/>
      <c r="D11" s="29"/>
      <c r="E11" s="29"/>
      <c r="F11" s="29"/>
      <c r="G11" s="29"/>
    </row>
    <row r="12" spans="1:9" x14ac:dyDescent="0.3">
      <c r="A12" s="112" t="s">
        <v>10</v>
      </c>
      <c r="B12" s="112"/>
      <c r="C12" s="112"/>
      <c r="D12" s="112"/>
      <c r="E12" s="112"/>
      <c r="F12" s="112"/>
      <c r="G12" s="112"/>
    </row>
    <row r="13" spans="1:9" x14ac:dyDescent="0.3">
      <c r="A13" s="35"/>
      <c r="B13" s="29"/>
      <c r="C13" s="29"/>
      <c r="D13" s="29"/>
      <c r="E13" s="29"/>
      <c r="F13" s="29"/>
      <c r="G13" s="29"/>
      <c r="H13" s="27"/>
    </row>
    <row r="14" spans="1:9" ht="60.75" customHeight="1" x14ac:dyDescent="0.3">
      <c r="A14" s="91" t="s">
        <v>21</v>
      </c>
      <c r="B14" s="113"/>
      <c r="C14" s="113"/>
      <c r="D14" s="113"/>
      <c r="E14" s="113"/>
      <c r="F14" s="113"/>
      <c r="G14" s="113"/>
      <c r="H14" s="27"/>
    </row>
    <row r="15" spans="1:9" ht="20.100000000000001" customHeight="1" x14ac:dyDescent="0.3">
      <c r="A15" s="31"/>
      <c r="B15" s="29"/>
      <c r="C15" s="29"/>
      <c r="D15" s="29"/>
      <c r="E15" s="29"/>
      <c r="F15" s="29"/>
      <c r="G15" s="29"/>
      <c r="H15" s="27"/>
    </row>
    <row r="16" spans="1:9" ht="20.100000000000001" customHeight="1" x14ac:dyDescent="0.3">
      <c r="A16" s="111"/>
      <c r="B16" s="111"/>
      <c r="C16" s="111"/>
      <c r="D16" s="111"/>
      <c r="E16" s="111"/>
      <c r="F16" s="111"/>
      <c r="G16" s="111"/>
      <c r="H16" s="27"/>
    </row>
    <row r="17" spans="1:8" ht="20.100000000000001" customHeight="1" x14ac:dyDescent="0.3">
      <c r="A17" s="29"/>
      <c r="B17" s="37"/>
      <c r="C17" s="111"/>
      <c r="D17" s="111"/>
      <c r="E17" s="111"/>
      <c r="F17" s="37"/>
      <c r="G17" s="37"/>
      <c r="H17" s="27"/>
    </row>
    <row r="18" spans="1:8" ht="20.100000000000001" customHeight="1" x14ac:dyDescent="0.3">
      <c r="A18" s="29"/>
      <c r="B18" s="32"/>
      <c r="C18" s="111"/>
      <c r="D18" s="111"/>
      <c r="E18" s="111"/>
      <c r="F18" s="32"/>
      <c r="G18" s="32"/>
      <c r="H18" s="27"/>
    </row>
    <row r="19" spans="1:8" ht="20.100000000000001" customHeight="1" x14ac:dyDescent="0.3">
      <c r="A19" s="29"/>
      <c r="B19" s="33"/>
      <c r="C19" s="111"/>
      <c r="D19" s="111"/>
      <c r="E19" s="111"/>
      <c r="F19" s="33"/>
      <c r="G19" s="33"/>
      <c r="H19" s="27"/>
    </row>
    <row r="20" spans="1:8" ht="20.100000000000001" customHeight="1" x14ac:dyDescent="0.3">
      <c r="A20" s="38"/>
      <c r="B20" s="29"/>
      <c r="C20" s="29"/>
      <c r="D20" s="29"/>
      <c r="E20" s="36"/>
      <c r="F20" s="29"/>
      <c r="G20" s="29"/>
      <c r="H20" s="27"/>
    </row>
    <row r="21" spans="1:8" x14ac:dyDescent="0.3">
      <c r="A21" s="93" t="s">
        <v>11</v>
      </c>
      <c r="B21" s="94"/>
      <c r="C21" s="95"/>
      <c r="D21" s="32"/>
      <c r="E21" s="93" t="s">
        <v>12</v>
      </c>
      <c r="F21" s="94"/>
      <c r="G21" s="95"/>
      <c r="H21" s="27"/>
    </row>
    <row r="22" spans="1:8" x14ac:dyDescent="0.3">
      <c r="A22" s="96" t="s">
        <v>431</v>
      </c>
      <c r="B22" s="97"/>
      <c r="C22" s="98"/>
      <c r="D22" s="33"/>
      <c r="E22" s="96" t="s">
        <v>26</v>
      </c>
      <c r="F22" s="97"/>
      <c r="G22" s="98"/>
      <c r="H22" s="27"/>
    </row>
    <row r="23" spans="1:8" x14ac:dyDescent="0.3">
      <c r="A23" s="90" t="s">
        <v>15</v>
      </c>
      <c r="B23" s="91"/>
      <c r="C23" s="92"/>
      <c r="D23" s="39"/>
      <c r="E23" s="90" t="s">
        <v>13</v>
      </c>
      <c r="F23" s="91"/>
      <c r="G23" s="92"/>
      <c r="H23" s="27"/>
    </row>
    <row r="24" spans="1:8" x14ac:dyDescent="0.3">
      <c r="A24" s="90" t="s">
        <v>16</v>
      </c>
      <c r="B24" s="91"/>
      <c r="C24" s="92"/>
      <c r="D24" s="39"/>
      <c r="E24" s="90" t="s">
        <v>14</v>
      </c>
      <c r="F24" s="91"/>
      <c r="G24" s="92"/>
      <c r="H24" s="27"/>
    </row>
    <row r="25" spans="1:8" x14ac:dyDescent="0.3">
      <c r="A25" s="90" t="s">
        <v>24</v>
      </c>
      <c r="B25" s="91"/>
      <c r="C25" s="92"/>
      <c r="D25" s="34"/>
      <c r="E25" s="90" t="s">
        <v>23</v>
      </c>
      <c r="F25" s="91"/>
      <c r="G25" s="92"/>
    </row>
    <row r="26" spans="1:8" x14ac:dyDescent="0.3">
      <c r="A26" s="99" t="s">
        <v>19</v>
      </c>
      <c r="B26" s="100"/>
      <c r="C26" s="101"/>
      <c r="D26" s="29"/>
      <c r="E26" s="99" t="s">
        <v>18</v>
      </c>
      <c r="F26" s="103"/>
      <c r="G26" s="104"/>
    </row>
    <row r="27" spans="1:8" x14ac:dyDescent="0.3">
      <c r="A27" s="102">
        <v>45658</v>
      </c>
      <c r="B27" s="102"/>
      <c r="C27" s="102"/>
      <c r="D27" s="102"/>
      <c r="E27" s="102"/>
      <c r="F27" s="102"/>
      <c r="G27" s="102"/>
    </row>
    <row r="28" spans="1:8" x14ac:dyDescent="0.3">
      <c r="A28" s="40"/>
      <c r="B28" s="40"/>
      <c r="C28" s="29"/>
      <c r="D28" s="29"/>
      <c r="E28" s="29"/>
      <c r="F28" s="29"/>
      <c r="G28" s="29"/>
    </row>
    <row r="29" spans="1:8" x14ac:dyDescent="0.3">
      <c r="A29" s="89"/>
      <c r="B29" s="89"/>
      <c r="C29" s="89"/>
      <c r="D29" s="89"/>
      <c r="E29" s="89"/>
      <c r="F29" s="89"/>
      <c r="G29" s="89"/>
    </row>
    <row r="30" spans="1:8" x14ac:dyDescent="0.3">
      <c r="A30" s="28"/>
      <c r="B30" s="28"/>
      <c r="C30" s="27"/>
      <c r="D30" s="27"/>
      <c r="E30" s="27"/>
      <c r="F30" s="27"/>
      <c r="G30" s="27"/>
    </row>
    <row r="31" spans="1:8" x14ac:dyDescent="0.3">
      <c r="A31" s="88"/>
      <c r="B31" s="88"/>
      <c r="C31" s="27"/>
      <c r="D31" s="27"/>
      <c r="E31" s="27"/>
      <c r="F31" s="27"/>
      <c r="G31" s="27"/>
    </row>
  </sheetData>
  <mergeCells count="27">
    <mergeCell ref="C19:E19"/>
    <mergeCell ref="A12:G12"/>
    <mergeCell ref="A14:G14"/>
    <mergeCell ref="A25:C25"/>
    <mergeCell ref="E21:G21"/>
    <mergeCell ref="E23:G23"/>
    <mergeCell ref="A23:C23"/>
    <mergeCell ref="A24:C24"/>
    <mergeCell ref="A16:G16"/>
    <mergeCell ref="C17:E17"/>
    <mergeCell ref="C18:E18"/>
    <mergeCell ref="E22:G22"/>
    <mergeCell ref="A2:G2"/>
    <mergeCell ref="A4:G4"/>
    <mergeCell ref="A6:G6"/>
    <mergeCell ref="A10:G10"/>
    <mergeCell ref="A8:G8"/>
    <mergeCell ref="A5:G5"/>
    <mergeCell ref="A31:B31"/>
    <mergeCell ref="A29:G29"/>
    <mergeCell ref="E25:G25"/>
    <mergeCell ref="A21:C21"/>
    <mergeCell ref="A22:C22"/>
    <mergeCell ref="E24:G24"/>
    <mergeCell ref="A26:C26"/>
    <mergeCell ref="A27:G27"/>
    <mergeCell ref="E26:G26"/>
  </mergeCells>
  <hyperlinks>
    <hyperlink ref="E26" r:id="rId1" xr:uid="{00000000-0004-0000-0100-000000000000}"/>
    <hyperlink ref="A26" r:id="rId2" xr:uid="{87F1DE7B-15F4-4187-8618-49D97DDDF7A3}"/>
  </hyperlinks>
  <printOptions horizontalCentered="1" verticalCentered="1"/>
  <pageMargins left="0.70866141732283472" right="0.70866141732283472" top="0.74803149606299213" bottom="0.74803149606299213" header="0.31496062992125984" footer="0.31496062992125984"/>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E48A8-8695-4AAB-A50A-8B9EAA9AF6AB}">
  <sheetPr>
    <tabColor rgb="FFFFC000"/>
    <pageSetUpPr fitToPage="1"/>
  </sheetPr>
  <dimension ref="A1:F83"/>
  <sheetViews>
    <sheetView tabSelected="1" view="pageBreakPreview" topLeftCell="A56" zoomScale="85" zoomScaleNormal="100" zoomScaleSheetLayoutView="85" workbookViewId="0">
      <selection activeCell="I59" sqref="I59"/>
    </sheetView>
  </sheetViews>
  <sheetFormatPr baseColWidth="10" defaultRowHeight="14.4" x14ac:dyDescent="0.3"/>
  <cols>
    <col min="1" max="1" width="7.33203125" style="4" customWidth="1"/>
    <col min="2" max="2" width="70.33203125" style="3" customWidth="1"/>
    <col min="3" max="3" width="10.33203125" style="2" customWidth="1"/>
    <col min="4" max="4" width="11.44140625" style="2"/>
    <col min="5" max="5" width="12.44140625" style="1" customWidth="1"/>
    <col min="6" max="6" width="13.44140625" style="1" customWidth="1"/>
  </cols>
  <sheetData>
    <row r="1" spans="1:6" s="5" customFormat="1" ht="24" customHeight="1" x14ac:dyDescent="0.3">
      <c r="A1" s="120" t="s">
        <v>435</v>
      </c>
      <c r="B1" s="121"/>
      <c r="C1" s="26"/>
      <c r="D1" s="25"/>
      <c r="E1" s="24"/>
      <c r="F1" s="23"/>
    </row>
    <row r="2" spans="1:6" s="5" customFormat="1" ht="12.75" customHeight="1" x14ac:dyDescent="0.3">
      <c r="A2" s="122"/>
      <c r="B2" s="123"/>
      <c r="C2" s="20"/>
      <c r="D2" s="74" t="s">
        <v>20</v>
      </c>
      <c r="E2" s="22"/>
      <c r="F2" s="21"/>
    </row>
    <row r="3" spans="1:6" s="5" customFormat="1" ht="12.75" customHeight="1" thickBot="1" x14ac:dyDescent="0.35">
      <c r="A3" s="124"/>
      <c r="B3" s="125"/>
      <c r="C3" s="20"/>
      <c r="D3" s="19"/>
      <c r="E3" s="44"/>
      <c r="F3" s="18"/>
    </row>
    <row r="4" spans="1:6" s="5" customFormat="1" ht="70.2" customHeight="1" thickBot="1" x14ac:dyDescent="0.35">
      <c r="A4" s="126" t="s">
        <v>22</v>
      </c>
      <c r="B4" s="127"/>
      <c r="C4" s="127"/>
      <c r="D4" s="127"/>
      <c r="E4" s="127"/>
      <c r="F4" s="128"/>
    </row>
    <row r="5" spans="1:6" s="12" customFormat="1" ht="24.6" customHeight="1" thickBot="1" x14ac:dyDescent="0.35">
      <c r="A5" s="48" t="str">
        <f>PDG!A10</f>
        <v>Lot n°05 - MENUISERIES INTERIEURES</v>
      </c>
      <c r="B5" s="49"/>
      <c r="C5" s="17"/>
      <c r="D5" s="45"/>
      <c r="E5" s="46"/>
      <c r="F5" s="16"/>
    </row>
    <row r="6" spans="1:6" s="12" customFormat="1" ht="30" customHeight="1" thickBot="1" x14ac:dyDescent="0.35">
      <c r="A6" s="15" t="s">
        <v>7</v>
      </c>
      <c r="B6" s="15" t="s">
        <v>6</v>
      </c>
      <c r="C6" s="15" t="s">
        <v>5</v>
      </c>
      <c r="D6" s="14" t="s">
        <v>4</v>
      </c>
      <c r="E6" s="13" t="s">
        <v>3</v>
      </c>
      <c r="F6" s="13" t="s">
        <v>2</v>
      </c>
    </row>
    <row r="7" spans="1:6" x14ac:dyDescent="0.3">
      <c r="A7" s="50">
        <v>1</v>
      </c>
      <c r="B7" s="51" t="s">
        <v>27</v>
      </c>
      <c r="C7" s="9"/>
      <c r="D7" s="8"/>
      <c r="E7" s="7"/>
      <c r="F7" s="7"/>
    </row>
    <row r="8" spans="1:6" ht="26.4" x14ac:dyDescent="0.3">
      <c r="A8" s="54">
        <v>2</v>
      </c>
      <c r="B8" s="53" t="s">
        <v>60</v>
      </c>
      <c r="C8" s="9"/>
      <c r="D8" s="8"/>
      <c r="E8" s="8"/>
      <c r="F8" s="7"/>
    </row>
    <row r="9" spans="1:6" x14ac:dyDescent="0.3">
      <c r="A9" s="50" t="s">
        <v>28</v>
      </c>
      <c r="B9" s="52" t="s">
        <v>401</v>
      </c>
      <c r="C9" s="9" t="s">
        <v>62</v>
      </c>
      <c r="D9" s="8"/>
      <c r="E9" s="8">
        <f>'TABLEAU DES PORTES'!O189</f>
        <v>0</v>
      </c>
      <c r="F9" s="7"/>
    </row>
    <row r="10" spans="1:6" x14ac:dyDescent="0.3">
      <c r="A10" s="50" t="s">
        <v>29</v>
      </c>
      <c r="B10" s="52" t="s">
        <v>402</v>
      </c>
      <c r="C10" s="9" t="s">
        <v>62</v>
      </c>
      <c r="D10" s="8"/>
      <c r="E10" s="8">
        <f>'TABLEAU DES GAINES'!M47</f>
        <v>0</v>
      </c>
      <c r="F10" s="7"/>
    </row>
    <row r="11" spans="1:6" x14ac:dyDescent="0.3">
      <c r="A11" s="50" t="s">
        <v>30</v>
      </c>
      <c r="B11" s="52" t="s">
        <v>39</v>
      </c>
      <c r="C11" s="9" t="s">
        <v>37</v>
      </c>
      <c r="D11" s="8"/>
      <c r="E11" s="8"/>
      <c r="F11" s="7"/>
    </row>
    <row r="12" spans="1:6" x14ac:dyDescent="0.3">
      <c r="A12" s="50" t="s">
        <v>31</v>
      </c>
      <c r="B12" s="52" t="s">
        <v>40</v>
      </c>
      <c r="C12" s="9"/>
      <c r="D12" s="8"/>
      <c r="E12" s="8"/>
      <c r="F12" s="7"/>
    </row>
    <row r="13" spans="1:6" x14ac:dyDescent="0.3">
      <c r="A13" s="50"/>
      <c r="B13" s="55" t="s">
        <v>51</v>
      </c>
      <c r="C13" s="9" t="s">
        <v>36</v>
      </c>
      <c r="D13" s="8"/>
      <c r="E13" s="8"/>
      <c r="F13" s="7"/>
    </row>
    <row r="14" spans="1:6" x14ac:dyDescent="0.3">
      <c r="A14" s="50"/>
      <c r="B14" s="55" t="s">
        <v>52</v>
      </c>
      <c r="C14" s="9" t="s">
        <v>36</v>
      </c>
      <c r="D14" s="8"/>
      <c r="E14" s="8"/>
      <c r="F14" s="7"/>
    </row>
    <row r="15" spans="1:6" x14ac:dyDescent="0.3">
      <c r="A15" s="50"/>
      <c r="B15" s="55" t="s">
        <v>53</v>
      </c>
      <c r="C15" s="9" t="s">
        <v>36</v>
      </c>
      <c r="D15" s="8"/>
      <c r="E15" s="8"/>
      <c r="F15" s="7"/>
    </row>
    <row r="16" spans="1:6" x14ac:dyDescent="0.3">
      <c r="A16" s="50"/>
      <c r="B16" s="55" t="s">
        <v>54</v>
      </c>
      <c r="C16" s="9" t="s">
        <v>36</v>
      </c>
      <c r="D16" s="8"/>
      <c r="E16" s="8"/>
      <c r="F16" s="7"/>
    </row>
    <row r="17" spans="1:6" x14ac:dyDescent="0.3">
      <c r="A17" s="50" t="s">
        <v>32</v>
      </c>
      <c r="B17" s="52" t="s">
        <v>41</v>
      </c>
      <c r="C17" s="9" t="s">
        <v>35</v>
      </c>
      <c r="D17" s="8"/>
      <c r="E17" s="8"/>
      <c r="F17" s="7"/>
    </row>
    <row r="18" spans="1:6" x14ac:dyDescent="0.3">
      <c r="A18" s="50" t="s">
        <v>33</v>
      </c>
      <c r="B18" s="52" t="s">
        <v>55</v>
      </c>
      <c r="C18" s="9"/>
      <c r="D18" s="8"/>
      <c r="E18" s="8"/>
      <c r="F18" s="7"/>
    </row>
    <row r="19" spans="1:6" x14ac:dyDescent="0.3">
      <c r="A19" s="11" t="s">
        <v>418</v>
      </c>
      <c r="B19" s="10" t="s">
        <v>419</v>
      </c>
      <c r="C19" s="9" t="s">
        <v>34</v>
      </c>
      <c r="D19" s="8"/>
      <c r="E19" s="8"/>
      <c r="F19" s="7"/>
    </row>
    <row r="20" spans="1:6" x14ac:dyDescent="0.3">
      <c r="A20" s="11" t="s">
        <v>420</v>
      </c>
      <c r="B20" s="10" t="s">
        <v>421</v>
      </c>
      <c r="C20" s="9" t="s">
        <v>34</v>
      </c>
      <c r="D20" s="8"/>
      <c r="E20" s="8"/>
      <c r="F20" s="7"/>
    </row>
    <row r="21" spans="1:6" x14ac:dyDescent="0.3">
      <c r="A21" s="50" t="s">
        <v>46</v>
      </c>
      <c r="B21" s="52" t="s">
        <v>42</v>
      </c>
      <c r="C21" s="9"/>
      <c r="D21" s="8"/>
      <c r="E21" s="8"/>
      <c r="F21" s="7"/>
    </row>
    <row r="22" spans="1:6" x14ac:dyDescent="0.3">
      <c r="A22" s="11" t="s">
        <v>416</v>
      </c>
      <c r="B22" s="10" t="s">
        <v>43</v>
      </c>
      <c r="C22" s="9" t="s">
        <v>34</v>
      </c>
      <c r="D22" s="8"/>
      <c r="E22" s="8"/>
      <c r="F22" s="7"/>
    </row>
    <row r="23" spans="1:6" x14ac:dyDescent="0.3">
      <c r="A23" s="11" t="s">
        <v>417</v>
      </c>
      <c r="B23" s="10" t="s">
        <v>44</v>
      </c>
      <c r="C23" s="9" t="s">
        <v>34</v>
      </c>
      <c r="D23" s="8"/>
      <c r="E23" s="8"/>
      <c r="F23" s="7"/>
    </row>
    <row r="24" spans="1:6" x14ac:dyDescent="0.3">
      <c r="A24" s="50" t="s">
        <v>48</v>
      </c>
      <c r="B24" s="52" t="s">
        <v>408</v>
      </c>
      <c r="C24" s="9" t="s">
        <v>34</v>
      </c>
      <c r="D24" s="8"/>
      <c r="E24" s="8"/>
      <c r="F24" s="7"/>
    </row>
    <row r="25" spans="1:6" x14ac:dyDescent="0.3">
      <c r="A25" s="50" t="s">
        <v>415</v>
      </c>
      <c r="B25" s="52" t="s">
        <v>49</v>
      </c>
      <c r="C25" s="9" t="s">
        <v>36</v>
      </c>
      <c r="D25" s="8"/>
      <c r="E25" s="8"/>
      <c r="F25" s="7"/>
    </row>
    <row r="26" spans="1:6" x14ac:dyDescent="0.3">
      <c r="A26" s="50" t="s">
        <v>414</v>
      </c>
      <c r="B26" s="52" t="s">
        <v>407</v>
      </c>
      <c r="C26" s="9" t="s">
        <v>34</v>
      </c>
      <c r="D26" s="8"/>
      <c r="E26" s="8"/>
      <c r="F26" s="7"/>
    </row>
    <row r="27" spans="1:6" x14ac:dyDescent="0.3">
      <c r="A27" s="50"/>
      <c r="B27" s="52"/>
      <c r="C27" s="9"/>
      <c r="D27" s="8"/>
      <c r="E27" s="8"/>
      <c r="F27" s="7"/>
    </row>
    <row r="28" spans="1:6" x14ac:dyDescent="0.3">
      <c r="A28" s="11"/>
      <c r="B28" s="10"/>
      <c r="C28" s="9"/>
      <c r="D28" s="8"/>
      <c r="E28" s="8"/>
      <c r="F28" s="7"/>
    </row>
    <row r="29" spans="1:6" ht="15" thickBot="1" x14ac:dyDescent="0.35">
      <c r="A29" s="11"/>
      <c r="B29" s="10"/>
      <c r="C29" s="9"/>
      <c r="D29" s="8"/>
      <c r="E29" s="8"/>
      <c r="F29" s="7"/>
    </row>
    <row r="30" spans="1:6" s="5" customFormat="1" ht="13.8" thickBot="1" x14ac:dyDescent="0.35">
      <c r="A30" s="117" t="s">
        <v>50</v>
      </c>
      <c r="B30" s="118"/>
      <c r="C30" s="118"/>
      <c r="D30" s="118"/>
      <c r="E30" s="119"/>
      <c r="F30" s="47"/>
    </row>
    <row r="31" spans="1:6" s="5" customFormat="1" ht="13.8" thickBot="1" x14ac:dyDescent="0.35">
      <c r="A31" s="114" t="s">
        <v>1</v>
      </c>
      <c r="B31" s="115"/>
      <c r="C31" s="115"/>
      <c r="D31" s="115"/>
      <c r="E31" s="116"/>
      <c r="F31" s="6"/>
    </row>
    <row r="32" spans="1:6" s="5" customFormat="1" ht="13.8" thickBot="1" x14ac:dyDescent="0.35">
      <c r="A32" s="114" t="s">
        <v>0</v>
      </c>
      <c r="B32" s="115"/>
      <c r="C32" s="115"/>
      <c r="D32" s="115"/>
      <c r="E32" s="116"/>
      <c r="F32" s="6"/>
    </row>
    <row r="33" spans="1:6" ht="26.4" x14ac:dyDescent="0.3">
      <c r="A33" s="54">
        <v>3</v>
      </c>
      <c r="B33" s="53" t="s">
        <v>61</v>
      </c>
      <c r="C33" s="9"/>
      <c r="D33" s="8"/>
      <c r="E33" s="8"/>
      <c r="F33" s="7"/>
    </row>
    <row r="34" spans="1:6" x14ac:dyDescent="0.3">
      <c r="A34" s="50" t="s">
        <v>56</v>
      </c>
      <c r="B34" s="52" t="s">
        <v>401</v>
      </c>
      <c r="C34" s="9" t="s">
        <v>62</v>
      </c>
      <c r="D34" s="8"/>
      <c r="E34" s="8">
        <f>'TABLEAU DES PORTES'!O226</f>
        <v>0</v>
      </c>
      <c r="F34" s="7"/>
    </row>
    <row r="35" spans="1:6" x14ac:dyDescent="0.3">
      <c r="A35" s="50" t="s">
        <v>57</v>
      </c>
      <c r="B35" s="52" t="s">
        <v>40</v>
      </c>
      <c r="C35" s="9"/>
      <c r="D35" s="8"/>
      <c r="E35" s="8"/>
      <c r="F35" s="7"/>
    </row>
    <row r="36" spans="1:6" x14ac:dyDescent="0.3">
      <c r="A36" s="11" t="s">
        <v>406</v>
      </c>
      <c r="B36" s="10" t="s">
        <v>405</v>
      </c>
      <c r="C36" s="9" t="s">
        <v>36</v>
      </c>
      <c r="D36" s="8"/>
      <c r="E36" s="8"/>
      <c r="F36" s="7"/>
    </row>
    <row r="37" spans="1:6" x14ac:dyDescent="0.3">
      <c r="A37" s="11"/>
      <c r="B37" s="55" t="s">
        <v>53</v>
      </c>
      <c r="C37" s="9" t="s">
        <v>36</v>
      </c>
      <c r="D37" s="8"/>
      <c r="E37" s="8"/>
      <c r="F37" s="7"/>
    </row>
    <row r="38" spans="1:6" x14ac:dyDescent="0.3">
      <c r="A38" s="11" t="s">
        <v>403</v>
      </c>
      <c r="B38" s="10" t="s">
        <v>404</v>
      </c>
      <c r="C38" s="9"/>
      <c r="D38" s="8"/>
      <c r="E38" s="8"/>
      <c r="F38" s="7"/>
    </row>
    <row r="39" spans="1:6" x14ac:dyDescent="0.3">
      <c r="A39" s="50"/>
      <c r="B39" s="55" t="s">
        <v>409</v>
      </c>
      <c r="C39" s="9" t="s">
        <v>36</v>
      </c>
      <c r="D39" s="8"/>
      <c r="E39" s="8"/>
      <c r="F39" s="7"/>
    </row>
    <row r="40" spans="1:6" x14ac:dyDescent="0.3">
      <c r="A40" s="50"/>
      <c r="B40" s="55" t="s">
        <v>410</v>
      </c>
      <c r="C40" s="9" t="s">
        <v>36</v>
      </c>
      <c r="D40" s="8"/>
      <c r="E40" s="8"/>
      <c r="F40" s="7"/>
    </row>
    <row r="41" spans="1:6" x14ac:dyDescent="0.3">
      <c r="A41" s="50"/>
      <c r="B41" s="55" t="s">
        <v>411</v>
      </c>
      <c r="C41" s="9" t="s">
        <v>36</v>
      </c>
      <c r="D41" s="8"/>
      <c r="E41" s="8"/>
      <c r="F41" s="7"/>
    </row>
    <row r="42" spans="1:6" x14ac:dyDescent="0.3">
      <c r="A42" s="50" t="s">
        <v>58</v>
      </c>
      <c r="B42" s="52" t="s">
        <v>59</v>
      </c>
      <c r="C42" s="9" t="s">
        <v>62</v>
      </c>
      <c r="D42" s="8"/>
      <c r="E42" s="8"/>
      <c r="F42" s="7"/>
    </row>
    <row r="43" spans="1:6" x14ac:dyDescent="0.3">
      <c r="A43" s="50" t="s">
        <v>67</v>
      </c>
      <c r="B43" s="52" t="s">
        <v>42</v>
      </c>
      <c r="C43" s="9"/>
      <c r="D43" s="8"/>
      <c r="E43" s="8"/>
      <c r="F43" s="7"/>
    </row>
    <row r="44" spans="1:6" x14ac:dyDescent="0.3">
      <c r="A44" s="11" t="s">
        <v>65</v>
      </c>
      <c r="B44" s="10" t="s">
        <v>45</v>
      </c>
      <c r="C44" s="9" t="s">
        <v>34</v>
      </c>
      <c r="D44" s="8"/>
      <c r="E44" s="8"/>
      <c r="F44" s="7"/>
    </row>
    <row r="45" spans="1:6" x14ac:dyDescent="0.3">
      <c r="A45" s="50" t="s">
        <v>66</v>
      </c>
      <c r="B45" s="52" t="s">
        <v>47</v>
      </c>
      <c r="C45" s="9" t="s">
        <v>34</v>
      </c>
      <c r="D45" s="8"/>
      <c r="E45" s="8"/>
      <c r="F45" s="7"/>
    </row>
    <row r="46" spans="1:6" x14ac:dyDescent="0.3">
      <c r="A46" s="50"/>
      <c r="B46" s="52"/>
      <c r="C46" s="9"/>
      <c r="D46" s="8"/>
      <c r="E46" s="8"/>
      <c r="F46" s="7"/>
    </row>
    <row r="47" spans="1:6" x14ac:dyDescent="0.3">
      <c r="A47" s="11"/>
      <c r="B47" s="10"/>
      <c r="C47" s="9"/>
      <c r="D47" s="8"/>
      <c r="E47" s="8"/>
      <c r="F47" s="7"/>
    </row>
    <row r="48" spans="1:6" ht="15" thickBot="1" x14ac:dyDescent="0.35">
      <c r="A48" s="11"/>
      <c r="B48" s="10"/>
      <c r="C48" s="9"/>
      <c r="D48" s="8"/>
      <c r="E48" s="8"/>
      <c r="F48" s="7"/>
    </row>
    <row r="49" spans="1:6" ht="15" thickBot="1" x14ac:dyDescent="0.35">
      <c r="A49" s="117" t="s">
        <v>63</v>
      </c>
      <c r="B49" s="118"/>
      <c r="C49" s="118"/>
      <c r="D49" s="118"/>
      <c r="E49" s="119"/>
      <c r="F49" s="47"/>
    </row>
    <row r="50" spans="1:6" ht="15" thickBot="1" x14ac:dyDescent="0.35">
      <c r="A50" s="114" t="s">
        <v>64</v>
      </c>
      <c r="B50" s="115"/>
      <c r="C50" s="115"/>
      <c r="D50" s="115"/>
      <c r="E50" s="116"/>
      <c r="F50" s="6"/>
    </row>
    <row r="51" spans="1:6" ht="15" thickBot="1" x14ac:dyDescent="0.35">
      <c r="A51" s="114" t="s">
        <v>0</v>
      </c>
      <c r="B51" s="115"/>
      <c r="C51" s="115"/>
      <c r="D51" s="115"/>
      <c r="E51" s="116"/>
      <c r="F51" s="6"/>
    </row>
    <row r="52" spans="1:6" ht="26.4" x14ac:dyDescent="0.3">
      <c r="A52" s="50" t="s">
        <v>438</v>
      </c>
      <c r="B52" s="53" t="s">
        <v>439</v>
      </c>
      <c r="C52" s="9"/>
      <c r="D52" s="8"/>
      <c r="E52" s="8"/>
      <c r="F52" s="7"/>
    </row>
    <row r="53" spans="1:6" x14ac:dyDescent="0.3">
      <c r="A53" s="11"/>
      <c r="B53" s="10"/>
      <c r="C53" s="9"/>
      <c r="D53" s="8"/>
      <c r="E53" s="8"/>
      <c r="F53" s="7"/>
    </row>
    <row r="54" spans="1:6" ht="15" thickBot="1" x14ac:dyDescent="0.35">
      <c r="A54" s="11"/>
      <c r="B54" s="10"/>
      <c r="C54" s="9"/>
      <c r="D54" s="8"/>
      <c r="E54" s="8"/>
      <c r="F54" s="7"/>
    </row>
    <row r="55" spans="1:6" ht="15" thickBot="1" x14ac:dyDescent="0.35">
      <c r="A55" s="117" t="s">
        <v>436</v>
      </c>
      <c r="B55" s="118"/>
      <c r="C55" s="118"/>
      <c r="D55" s="118"/>
      <c r="E55" s="119"/>
      <c r="F55" s="47"/>
    </row>
    <row r="56" spans="1:6" ht="15" thickBot="1" x14ac:dyDescent="0.35">
      <c r="A56" s="114" t="s">
        <v>1</v>
      </c>
      <c r="B56" s="115"/>
      <c r="C56" s="115"/>
      <c r="D56" s="115"/>
      <c r="E56" s="116"/>
      <c r="F56" s="6"/>
    </row>
    <row r="57" spans="1:6" ht="15" thickBot="1" x14ac:dyDescent="0.35">
      <c r="A57" s="114" t="s">
        <v>0</v>
      </c>
      <c r="B57" s="115"/>
      <c r="C57" s="115"/>
      <c r="D57" s="115"/>
      <c r="E57" s="116"/>
      <c r="F57" s="6"/>
    </row>
    <row r="58" spans="1:6" ht="26.4" x14ac:dyDescent="0.3">
      <c r="A58" s="50" t="s">
        <v>441</v>
      </c>
      <c r="B58" s="53" t="s">
        <v>440</v>
      </c>
      <c r="C58" s="9"/>
      <c r="D58" s="8"/>
      <c r="E58" s="8"/>
      <c r="F58" s="7"/>
    </row>
    <row r="59" spans="1:6" x14ac:dyDescent="0.3">
      <c r="A59" s="11"/>
      <c r="B59" s="10"/>
      <c r="C59" s="9"/>
      <c r="D59" s="8"/>
      <c r="E59" s="8"/>
      <c r="F59" s="7"/>
    </row>
    <row r="60" spans="1:6" ht="15" thickBot="1" x14ac:dyDescent="0.35">
      <c r="A60" s="11"/>
      <c r="B60" s="10"/>
      <c r="C60" s="9"/>
      <c r="D60" s="8"/>
      <c r="E60" s="8"/>
      <c r="F60" s="7"/>
    </row>
    <row r="61" spans="1:6" ht="15" thickBot="1" x14ac:dyDescent="0.35">
      <c r="A61" s="117" t="s">
        <v>437</v>
      </c>
      <c r="B61" s="118"/>
      <c r="C61" s="118"/>
      <c r="D61" s="118"/>
      <c r="E61" s="119"/>
      <c r="F61" s="47"/>
    </row>
    <row r="62" spans="1:6" ht="15" thickBot="1" x14ac:dyDescent="0.35">
      <c r="A62" s="114" t="s">
        <v>1</v>
      </c>
      <c r="B62" s="115"/>
      <c r="C62" s="115"/>
      <c r="D62" s="115"/>
      <c r="E62" s="116"/>
      <c r="F62" s="6"/>
    </row>
    <row r="63" spans="1:6" ht="15" thickBot="1" x14ac:dyDescent="0.35">
      <c r="A63" s="114" t="s">
        <v>0</v>
      </c>
      <c r="B63" s="115"/>
      <c r="C63" s="115"/>
      <c r="D63" s="115"/>
      <c r="E63" s="116"/>
      <c r="F63" s="6"/>
    </row>
    <row r="64" spans="1:6" ht="39.6" x14ac:dyDescent="0.3">
      <c r="A64" s="50" t="s">
        <v>442</v>
      </c>
      <c r="B64" s="53" t="s">
        <v>444</v>
      </c>
      <c r="C64" s="9"/>
      <c r="D64" s="8"/>
      <c r="E64" s="8"/>
      <c r="F64" s="7"/>
    </row>
    <row r="65" spans="1:6" x14ac:dyDescent="0.3">
      <c r="A65" s="11"/>
      <c r="B65" s="10"/>
      <c r="C65" s="9"/>
      <c r="D65" s="8"/>
      <c r="E65" s="8"/>
      <c r="F65" s="7"/>
    </row>
    <row r="66" spans="1:6" ht="15" thickBot="1" x14ac:dyDescent="0.35">
      <c r="A66" s="11"/>
      <c r="B66" s="10"/>
      <c r="C66" s="9"/>
      <c r="D66" s="8"/>
      <c r="E66" s="8"/>
      <c r="F66" s="7"/>
    </row>
    <row r="67" spans="1:6" ht="15" thickBot="1" x14ac:dyDescent="0.35">
      <c r="A67" s="117" t="s">
        <v>443</v>
      </c>
      <c r="B67" s="118"/>
      <c r="C67" s="118"/>
      <c r="D67" s="118"/>
      <c r="E67" s="119"/>
      <c r="F67" s="47"/>
    </row>
    <row r="68" spans="1:6" ht="15" thickBot="1" x14ac:dyDescent="0.35">
      <c r="A68" s="114" t="s">
        <v>1</v>
      </c>
      <c r="B68" s="115"/>
      <c r="C68" s="115"/>
      <c r="D68" s="115"/>
      <c r="E68" s="116"/>
      <c r="F68" s="6"/>
    </row>
    <row r="69" spans="1:6" ht="15" thickBot="1" x14ac:dyDescent="0.35">
      <c r="A69" s="114" t="s">
        <v>0</v>
      </c>
      <c r="B69" s="115"/>
      <c r="C69" s="115"/>
      <c r="D69" s="115"/>
      <c r="E69" s="116"/>
      <c r="F69" s="6"/>
    </row>
    <row r="70" spans="1:6" ht="26.4" x14ac:dyDescent="0.3">
      <c r="A70" s="50" t="s">
        <v>445</v>
      </c>
      <c r="B70" s="53" t="s">
        <v>446</v>
      </c>
      <c r="C70" s="9"/>
      <c r="D70" s="8"/>
      <c r="E70" s="8"/>
      <c r="F70" s="7"/>
    </row>
    <row r="71" spans="1:6" x14ac:dyDescent="0.3">
      <c r="A71" s="11"/>
      <c r="B71" s="10"/>
      <c r="C71" s="9"/>
      <c r="D71" s="8"/>
      <c r="E71" s="8"/>
      <c r="F71" s="7"/>
    </row>
    <row r="72" spans="1:6" ht="15" thickBot="1" x14ac:dyDescent="0.35">
      <c r="A72" s="11"/>
      <c r="B72" s="10"/>
      <c r="C72" s="9"/>
      <c r="D72" s="8"/>
      <c r="E72" s="8"/>
      <c r="F72" s="7"/>
    </row>
    <row r="73" spans="1:6" ht="15" thickBot="1" x14ac:dyDescent="0.35">
      <c r="A73" s="117" t="s">
        <v>447</v>
      </c>
      <c r="B73" s="118"/>
      <c r="C73" s="118"/>
      <c r="D73" s="118"/>
      <c r="E73" s="119"/>
      <c r="F73" s="47"/>
    </row>
    <row r="74" spans="1:6" ht="15" thickBot="1" x14ac:dyDescent="0.35">
      <c r="A74" s="114" t="s">
        <v>1</v>
      </c>
      <c r="B74" s="115"/>
      <c r="C74" s="115"/>
      <c r="D74" s="115"/>
      <c r="E74" s="116"/>
      <c r="F74" s="6"/>
    </row>
    <row r="75" spans="1:6" ht="15" thickBot="1" x14ac:dyDescent="0.35">
      <c r="A75" s="114" t="s">
        <v>0</v>
      </c>
      <c r="B75" s="115"/>
      <c r="C75" s="115"/>
      <c r="D75" s="115"/>
      <c r="E75" s="116"/>
      <c r="F75" s="6"/>
    </row>
    <row r="76" spans="1:6" x14ac:dyDescent="0.3">
      <c r="A76" s="50"/>
      <c r="B76" s="52"/>
      <c r="C76" s="9"/>
      <c r="D76" s="8"/>
      <c r="E76" s="8"/>
      <c r="F76" s="7"/>
    </row>
    <row r="77" spans="1:6" x14ac:dyDescent="0.3">
      <c r="A77" s="50"/>
      <c r="B77" s="52"/>
      <c r="C77" s="9"/>
      <c r="D77" s="8"/>
      <c r="E77" s="8"/>
      <c r="F77" s="7"/>
    </row>
    <row r="78" spans="1:6" x14ac:dyDescent="0.3">
      <c r="A78" s="11"/>
      <c r="B78" s="10"/>
      <c r="C78" s="9"/>
      <c r="D78" s="8"/>
      <c r="E78" s="8"/>
      <c r="F78" s="7"/>
    </row>
    <row r="79" spans="1:6" x14ac:dyDescent="0.3">
      <c r="A79" s="11"/>
      <c r="B79" s="10"/>
      <c r="C79" s="9"/>
      <c r="D79" s="8"/>
      <c r="E79" s="8"/>
      <c r="F79" s="7"/>
    </row>
    <row r="80" spans="1:6" ht="15" thickBot="1" x14ac:dyDescent="0.35">
      <c r="A80" s="11"/>
      <c r="B80" s="10"/>
      <c r="C80" s="9"/>
      <c r="D80" s="8"/>
      <c r="E80" s="8"/>
      <c r="F80" s="7"/>
    </row>
    <row r="81" spans="1:6" ht="15" thickBot="1" x14ac:dyDescent="0.35">
      <c r="A81" s="117" t="s">
        <v>25</v>
      </c>
      <c r="B81" s="118"/>
      <c r="C81" s="118"/>
      <c r="D81" s="118"/>
      <c r="E81" s="119"/>
      <c r="F81" s="47"/>
    </row>
    <row r="82" spans="1:6" ht="15" thickBot="1" x14ac:dyDescent="0.35">
      <c r="A82" s="114" t="s">
        <v>1</v>
      </c>
      <c r="B82" s="115"/>
      <c r="C82" s="115"/>
      <c r="D82" s="115"/>
      <c r="E82" s="116"/>
      <c r="F82" s="6"/>
    </row>
    <row r="83" spans="1:6" ht="15" thickBot="1" x14ac:dyDescent="0.35">
      <c r="A83" s="114" t="s">
        <v>0</v>
      </c>
      <c r="B83" s="115"/>
      <c r="C83" s="115"/>
      <c r="D83" s="115"/>
      <c r="E83" s="116"/>
      <c r="F83" s="6"/>
    </row>
  </sheetData>
  <mergeCells count="23">
    <mergeCell ref="A74:E74"/>
    <mergeCell ref="A75:E75"/>
    <mergeCell ref="A57:E57"/>
    <mergeCell ref="A67:E67"/>
    <mergeCell ref="A68:E68"/>
    <mergeCell ref="A69:E69"/>
    <mergeCell ref="A73:E73"/>
    <mergeCell ref="A83:E83"/>
    <mergeCell ref="A81:E81"/>
    <mergeCell ref="A82:E82"/>
    <mergeCell ref="A1:B3"/>
    <mergeCell ref="A4:F4"/>
    <mergeCell ref="A30:E30"/>
    <mergeCell ref="A31:E31"/>
    <mergeCell ref="A32:E32"/>
    <mergeCell ref="A49:E49"/>
    <mergeCell ref="A50:E50"/>
    <mergeCell ref="A51:E51"/>
    <mergeCell ref="A61:E61"/>
    <mergeCell ref="A62:E62"/>
    <mergeCell ref="A63:E63"/>
    <mergeCell ref="A55:E55"/>
    <mergeCell ref="A56:E56"/>
  </mergeCells>
  <phoneticPr fontId="19" type="noConversion"/>
  <printOptions horizontalCentered="1"/>
  <pageMargins left="0.70866141732283472" right="0.70866141732283472" top="0.74803149606299213" bottom="0.74803149606299213" header="0.31496062992125984" footer="0.31496062992125984"/>
  <pageSetup paperSize="9" scale="69" fitToHeight="0" orientation="portrait" r:id="rId1"/>
  <headerFooter>
    <oddFooter>&amp;L&amp;F&amp;C&amp;A&amp;R&amp;P/&amp;N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8CB937-2DD4-434A-85FC-163E87DC1A15}">
  <sheetPr>
    <pageSetUpPr fitToPage="1"/>
  </sheetPr>
  <dimension ref="A1:P226"/>
  <sheetViews>
    <sheetView view="pageBreakPreview" topLeftCell="C1" zoomScaleNormal="100" zoomScaleSheetLayoutView="100" workbookViewId="0">
      <pane ySplit="1" topLeftCell="A81" activePane="bottomLeft" state="frozen"/>
      <selection pane="bottomLeft" activeCell="F167" sqref="F167:G167"/>
    </sheetView>
  </sheetViews>
  <sheetFormatPr baseColWidth="10" defaultColWidth="8.88671875" defaultRowHeight="13.2" x14ac:dyDescent="0.3"/>
  <cols>
    <col min="1" max="1" width="6" style="56" customWidth="1"/>
    <col min="2" max="2" width="18" style="56" customWidth="1"/>
    <col min="3" max="3" width="7.33203125" style="56" customWidth="1"/>
    <col min="4" max="4" width="9.5546875" style="56" customWidth="1"/>
    <col min="5" max="5" width="16.88671875" style="56" customWidth="1"/>
    <col min="6" max="6" width="19.5546875" style="56" customWidth="1"/>
    <col min="7" max="7" width="12.44140625" style="56" customWidth="1"/>
    <col min="8" max="8" width="65.33203125" style="56" customWidth="1"/>
    <col min="9" max="9" width="22.6640625" style="56" customWidth="1"/>
    <col min="10" max="10" width="6.88671875" style="56" customWidth="1"/>
    <col min="11" max="11" width="16.44140625" style="56" customWidth="1"/>
    <col min="12" max="12" width="5.5546875" style="56" customWidth="1"/>
    <col min="13" max="13" width="3.33203125" style="56" customWidth="1"/>
    <col min="14" max="14" width="6.33203125" style="56" customWidth="1"/>
    <col min="15" max="15" width="10.44140625" style="63" bestFit="1" customWidth="1"/>
    <col min="16" max="16" width="8.88671875" style="62"/>
    <col min="17" max="16384" width="8.88671875" style="56"/>
  </cols>
  <sheetData>
    <row r="1" spans="1:16" s="78" customFormat="1" ht="20.399999999999999" x14ac:dyDescent="0.3">
      <c r="A1" s="75" t="s">
        <v>422</v>
      </c>
      <c r="B1" s="75" t="s">
        <v>423</v>
      </c>
      <c r="C1" s="75" t="s">
        <v>424</v>
      </c>
      <c r="D1" s="152" t="s">
        <v>425</v>
      </c>
      <c r="E1" s="153"/>
      <c r="F1" s="152" t="s">
        <v>426</v>
      </c>
      <c r="G1" s="153"/>
      <c r="H1" s="75" t="s">
        <v>427</v>
      </c>
      <c r="I1" s="76" t="s">
        <v>428</v>
      </c>
      <c r="J1" s="152" t="s">
        <v>429</v>
      </c>
      <c r="K1" s="154"/>
      <c r="L1" s="153"/>
      <c r="M1" s="155" t="s">
        <v>430</v>
      </c>
      <c r="N1" s="156"/>
      <c r="O1" s="79" t="s">
        <v>398</v>
      </c>
      <c r="P1" s="77"/>
    </row>
    <row r="2" spans="1:16" ht="12" customHeight="1" x14ac:dyDescent="0.25">
      <c r="A2" s="131"/>
      <c r="B2" s="141"/>
      <c r="C2" s="141"/>
      <c r="D2" s="141"/>
      <c r="E2" s="141"/>
      <c r="F2" s="141"/>
      <c r="G2" s="141"/>
      <c r="H2" s="141"/>
      <c r="I2" s="141"/>
      <c r="J2" s="141"/>
      <c r="K2" s="141"/>
      <c r="L2" s="141"/>
      <c r="M2" s="141"/>
      <c r="N2" s="141"/>
      <c r="O2" s="66"/>
    </row>
    <row r="3" spans="1:16" ht="12" customHeight="1" x14ac:dyDescent="0.25">
      <c r="A3" s="57" t="s">
        <v>68</v>
      </c>
      <c r="B3" s="58" t="s">
        <v>69</v>
      </c>
      <c r="C3" s="58" t="s">
        <v>70</v>
      </c>
      <c r="D3" s="129" t="s">
        <v>71</v>
      </c>
      <c r="E3" s="130"/>
      <c r="F3" s="129" t="s">
        <v>72</v>
      </c>
      <c r="G3" s="130"/>
      <c r="H3" s="59"/>
      <c r="I3" s="59"/>
      <c r="J3" s="129" t="s">
        <v>73</v>
      </c>
      <c r="K3" s="133"/>
      <c r="L3" s="130"/>
      <c r="M3" s="134" t="s">
        <v>74</v>
      </c>
      <c r="N3" s="135"/>
      <c r="O3" s="66"/>
    </row>
    <row r="4" spans="1:16" ht="12" customHeight="1" x14ac:dyDescent="0.25">
      <c r="A4" s="57" t="s">
        <v>68</v>
      </c>
      <c r="B4" s="58" t="s">
        <v>69</v>
      </c>
      <c r="C4" s="58" t="s">
        <v>75</v>
      </c>
      <c r="D4" s="129" t="s">
        <v>76</v>
      </c>
      <c r="E4" s="130"/>
      <c r="F4" s="131"/>
      <c r="G4" s="132"/>
      <c r="H4" s="60" t="s">
        <v>77</v>
      </c>
      <c r="I4" s="60" t="s">
        <v>78</v>
      </c>
      <c r="J4" s="129" t="s">
        <v>79</v>
      </c>
      <c r="K4" s="133"/>
      <c r="L4" s="130"/>
      <c r="M4" s="134" t="s">
        <v>74</v>
      </c>
      <c r="N4" s="135"/>
      <c r="O4" s="66"/>
    </row>
    <row r="5" spans="1:16" ht="12" customHeight="1" x14ac:dyDescent="0.3">
      <c r="A5" s="57" t="s">
        <v>68</v>
      </c>
      <c r="B5" s="58" t="s">
        <v>69</v>
      </c>
      <c r="C5" s="58" t="s">
        <v>80</v>
      </c>
      <c r="D5" s="129" t="s">
        <v>76</v>
      </c>
      <c r="E5" s="130"/>
      <c r="F5" s="129" t="s">
        <v>81</v>
      </c>
      <c r="G5" s="130"/>
      <c r="H5" s="60" t="s">
        <v>77</v>
      </c>
      <c r="I5" s="60" t="s">
        <v>78</v>
      </c>
      <c r="J5" s="129" t="s">
        <v>79</v>
      </c>
      <c r="K5" s="133"/>
      <c r="L5" s="130"/>
      <c r="M5" s="134" t="s">
        <v>74</v>
      </c>
      <c r="N5" s="135"/>
      <c r="O5" s="66"/>
    </row>
    <row r="6" spans="1:16" ht="12" customHeight="1" x14ac:dyDescent="0.25">
      <c r="A6" s="57" t="s">
        <v>68</v>
      </c>
      <c r="B6" s="58" t="s">
        <v>69</v>
      </c>
      <c r="C6" s="58" t="s">
        <v>82</v>
      </c>
      <c r="D6" s="129" t="s">
        <v>83</v>
      </c>
      <c r="E6" s="130"/>
      <c r="F6" s="129" t="s">
        <v>81</v>
      </c>
      <c r="G6" s="130"/>
      <c r="H6" s="60" t="s">
        <v>84</v>
      </c>
      <c r="I6" s="59"/>
      <c r="J6" s="131"/>
      <c r="K6" s="141"/>
      <c r="L6" s="132"/>
      <c r="M6" s="134" t="s">
        <v>74</v>
      </c>
      <c r="N6" s="135"/>
      <c r="O6" s="66"/>
    </row>
    <row r="7" spans="1:16" ht="12" customHeight="1" x14ac:dyDescent="0.25">
      <c r="A7" s="57" t="s">
        <v>68</v>
      </c>
      <c r="B7" s="58" t="s">
        <v>69</v>
      </c>
      <c r="C7" s="58" t="s">
        <v>85</v>
      </c>
      <c r="D7" s="129" t="s">
        <v>86</v>
      </c>
      <c r="E7" s="130"/>
      <c r="F7" s="131"/>
      <c r="G7" s="132"/>
      <c r="H7" s="60" t="s">
        <v>84</v>
      </c>
      <c r="I7" s="60" t="s">
        <v>78</v>
      </c>
      <c r="J7" s="129" t="s">
        <v>73</v>
      </c>
      <c r="K7" s="133"/>
      <c r="L7" s="130"/>
      <c r="M7" s="134" t="s">
        <v>74</v>
      </c>
      <c r="N7" s="135"/>
      <c r="O7" s="66"/>
    </row>
    <row r="8" spans="1:16" ht="12" customHeight="1" x14ac:dyDescent="0.25">
      <c r="A8" s="57" t="s">
        <v>68</v>
      </c>
      <c r="B8" s="58" t="s">
        <v>69</v>
      </c>
      <c r="C8" s="58" t="s">
        <v>87</v>
      </c>
      <c r="D8" s="129" t="s">
        <v>88</v>
      </c>
      <c r="E8" s="130"/>
      <c r="F8" s="134" t="s">
        <v>89</v>
      </c>
      <c r="G8" s="142"/>
      <c r="H8" s="60" t="s">
        <v>90</v>
      </c>
      <c r="I8" s="59"/>
      <c r="J8" s="131"/>
      <c r="K8" s="141"/>
      <c r="L8" s="132"/>
      <c r="M8" s="134" t="s">
        <v>74</v>
      </c>
      <c r="N8" s="135"/>
      <c r="O8" s="66"/>
    </row>
    <row r="9" spans="1:16" ht="12" customHeight="1" x14ac:dyDescent="0.25">
      <c r="A9" s="69" t="s">
        <v>68</v>
      </c>
      <c r="B9" s="70" t="s">
        <v>69</v>
      </c>
      <c r="C9" s="70" t="s">
        <v>91</v>
      </c>
      <c r="D9" s="143" t="s">
        <v>92</v>
      </c>
      <c r="E9" s="144"/>
      <c r="F9" s="145" t="s">
        <v>89</v>
      </c>
      <c r="G9" s="146"/>
      <c r="H9" s="71" t="s">
        <v>93</v>
      </c>
      <c r="I9" s="71" t="s">
        <v>78</v>
      </c>
      <c r="J9" s="149"/>
      <c r="K9" s="150"/>
      <c r="L9" s="151"/>
      <c r="M9" s="145" t="s">
        <v>94</v>
      </c>
      <c r="N9" s="148"/>
      <c r="O9" s="68"/>
      <c r="P9" s="62" t="s">
        <v>400</v>
      </c>
    </row>
    <row r="10" spans="1:16" ht="12" customHeight="1" x14ac:dyDescent="0.25">
      <c r="A10" s="57" t="s">
        <v>68</v>
      </c>
      <c r="B10" s="58" t="s">
        <v>69</v>
      </c>
      <c r="C10" s="58" t="s">
        <v>95</v>
      </c>
      <c r="D10" s="129" t="s">
        <v>96</v>
      </c>
      <c r="E10" s="130"/>
      <c r="F10" s="131"/>
      <c r="G10" s="132"/>
      <c r="H10" s="60" t="s">
        <v>90</v>
      </c>
      <c r="I10" s="60" t="s">
        <v>78</v>
      </c>
      <c r="J10" s="129" t="s">
        <v>97</v>
      </c>
      <c r="K10" s="133"/>
      <c r="L10" s="130"/>
      <c r="M10" s="134" t="s">
        <v>74</v>
      </c>
      <c r="N10" s="135"/>
      <c r="O10" s="66"/>
    </row>
    <row r="11" spans="1:16" ht="12" customHeight="1" x14ac:dyDescent="0.25">
      <c r="A11" s="57" t="s">
        <v>68</v>
      </c>
      <c r="B11" s="58" t="s">
        <v>69</v>
      </c>
      <c r="C11" s="58" t="s">
        <v>98</v>
      </c>
      <c r="D11" s="129" t="s">
        <v>83</v>
      </c>
      <c r="E11" s="130"/>
      <c r="F11" s="134" t="s">
        <v>89</v>
      </c>
      <c r="G11" s="142"/>
      <c r="H11" s="60" t="s">
        <v>84</v>
      </c>
      <c r="I11" s="59"/>
      <c r="J11" s="129" t="s">
        <v>97</v>
      </c>
      <c r="K11" s="133"/>
      <c r="L11" s="130"/>
      <c r="M11" s="134" t="s">
        <v>74</v>
      </c>
      <c r="N11" s="135"/>
      <c r="O11" s="66"/>
    </row>
    <row r="12" spans="1:16" ht="12" customHeight="1" x14ac:dyDescent="0.25">
      <c r="A12" s="57" t="s">
        <v>68</v>
      </c>
      <c r="B12" s="58" t="s">
        <v>69</v>
      </c>
      <c r="C12" s="58" t="s">
        <v>99</v>
      </c>
      <c r="D12" s="129" t="s">
        <v>100</v>
      </c>
      <c r="E12" s="130"/>
      <c r="F12" s="131"/>
      <c r="G12" s="132"/>
      <c r="H12" s="60" t="s">
        <v>101</v>
      </c>
      <c r="I12" s="60" t="s">
        <v>102</v>
      </c>
      <c r="J12" s="131"/>
      <c r="K12" s="141"/>
      <c r="L12" s="132"/>
      <c r="M12" s="134" t="s">
        <v>74</v>
      </c>
      <c r="N12" s="135"/>
      <c r="O12" s="66"/>
    </row>
    <row r="13" spans="1:16" ht="12" customHeight="1" x14ac:dyDescent="0.25">
      <c r="A13" s="57" t="s">
        <v>68</v>
      </c>
      <c r="B13" s="58" t="s">
        <v>69</v>
      </c>
      <c r="C13" s="58" t="s">
        <v>103</v>
      </c>
      <c r="D13" s="129" t="s">
        <v>83</v>
      </c>
      <c r="E13" s="130"/>
      <c r="F13" s="131"/>
      <c r="G13" s="132"/>
      <c r="H13" s="60" t="s">
        <v>101</v>
      </c>
      <c r="I13" s="60" t="s">
        <v>102</v>
      </c>
      <c r="J13" s="131"/>
      <c r="K13" s="141"/>
      <c r="L13" s="132"/>
      <c r="M13" s="134" t="s">
        <v>74</v>
      </c>
      <c r="N13" s="135"/>
      <c r="O13" s="66"/>
    </row>
    <row r="14" spans="1:16" ht="12" customHeight="1" x14ac:dyDescent="0.25">
      <c r="A14" s="57" t="s">
        <v>68</v>
      </c>
      <c r="B14" s="58" t="s">
        <v>69</v>
      </c>
      <c r="C14" s="58" t="s">
        <v>104</v>
      </c>
      <c r="D14" s="129" t="s">
        <v>100</v>
      </c>
      <c r="E14" s="130"/>
      <c r="F14" s="131"/>
      <c r="G14" s="132"/>
      <c r="H14" s="60" t="s">
        <v>84</v>
      </c>
      <c r="I14" s="60" t="s">
        <v>78</v>
      </c>
      <c r="J14" s="129" t="s">
        <v>97</v>
      </c>
      <c r="K14" s="133"/>
      <c r="L14" s="130"/>
      <c r="M14" s="134" t="s">
        <v>74</v>
      </c>
      <c r="N14" s="135"/>
      <c r="O14" s="66"/>
    </row>
    <row r="15" spans="1:16" ht="12" customHeight="1" x14ac:dyDescent="0.3">
      <c r="A15" s="69" t="s">
        <v>68</v>
      </c>
      <c r="B15" s="70" t="s">
        <v>69</v>
      </c>
      <c r="C15" s="70" t="s">
        <v>111</v>
      </c>
      <c r="D15" s="143" t="s">
        <v>92</v>
      </c>
      <c r="E15" s="144"/>
      <c r="F15" s="145" t="s">
        <v>89</v>
      </c>
      <c r="G15" s="146"/>
      <c r="H15" s="71" t="s">
        <v>93</v>
      </c>
      <c r="I15" s="71" t="s">
        <v>78</v>
      </c>
      <c r="J15" s="143" t="s">
        <v>73</v>
      </c>
      <c r="K15" s="147"/>
      <c r="L15" s="144"/>
      <c r="M15" s="145" t="s">
        <v>94</v>
      </c>
      <c r="N15" s="148"/>
      <c r="O15" s="68"/>
      <c r="P15" s="62" t="s">
        <v>400</v>
      </c>
    </row>
    <row r="16" spans="1:16" ht="12" customHeight="1" x14ac:dyDescent="0.25">
      <c r="A16" s="57" t="s">
        <v>68</v>
      </c>
      <c r="B16" s="58" t="s">
        <v>69</v>
      </c>
      <c r="C16" s="58" t="s">
        <v>112</v>
      </c>
      <c r="D16" s="129" t="s">
        <v>83</v>
      </c>
      <c r="E16" s="130"/>
      <c r="F16" s="131"/>
      <c r="G16" s="132"/>
      <c r="H16" s="60" t="s">
        <v>84</v>
      </c>
      <c r="I16" s="60" t="s">
        <v>78</v>
      </c>
      <c r="J16" s="129" t="s">
        <v>73</v>
      </c>
      <c r="K16" s="133"/>
      <c r="L16" s="130"/>
      <c r="M16" s="134" t="s">
        <v>74</v>
      </c>
      <c r="N16" s="135"/>
      <c r="O16" s="66"/>
    </row>
    <row r="17" spans="1:15" ht="24" customHeight="1" x14ac:dyDescent="0.3">
      <c r="A17" s="129" t="s">
        <v>113</v>
      </c>
      <c r="B17" s="133"/>
      <c r="C17" s="133"/>
      <c r="D17" s="133"/>
      <c r="E17" s="133"/>
      <c r="F17" s="133"/>
      <c r="G17" s="133"/>
      <c r="H17" s="133"/>
      <c r="I17" s="133"/>
      <c r="J17" s="133"/>
      <c r="K17" s="133"/>
      <c r="L17" s="133"/>
      <c r="M17" s="133"/>
      <c r="N17" s="133"/>
      <c r="O17" s="66"/>
    </row>
    <row r="18" spans="1:15" ht="12" customHeight="1" x14ac:dyDescent="0.25">
      <c r="A18" s="57" t="s">
        <v>114</v>
      </c>
      <c r="B18" s="58" t="s">
        <v>115</v>
      </c>
      <c r="C18" s="58" t="s">
        <v>116</v>
      </c>
      <c r="D18" s="129" t="s">
        <v>76</v>
      </c>
      <c r="E18" s="130"/>
      <c r="F18" s="131"/>
      <c r="G18" s="132"/>
      <c r="H18" s="60" t="s">
        <v>77</v>
      </c>
      <c r="I18" s="60" t="s">
        <v>78</v>
      </c>
      <c r="J18" s="129" t="s">
        <v>79</v>
      </c>
      <c r="K18" s="133"/>
      <c r="L18" s="130"/>
      <c r="M18" s="134" t="s">
        <v>74</v>
      </c>
      <c r="N18" s="135"/>
      <c r="O18" s="66"/>
    </row>
    <row r="19" spans="1:15" ht="12" customHeight="1" x14ac:dyDescent="0.25">
      <c r="A19" s="57" t="s">
        <v>114</v>
      </c>
      <c r="B19" s="58" t="s">
        <v>115</v>
      </c>
      <c r="C19" s="58" t="s">
        <v>117</v>
      </c>
      <c r="D19" s="129" t="s">
        <v>76</v>
      </c>
      <c r="E19" s="130"/>
      <c r="F19" s="131"/>
      <c r="G19" s="132"/>
      <c r="H19" s="60" t="s">
        <v>77</v>
      </c>
      <c r="I19" s="60" t="s">
        <v>78</v>
      </c>
      <c r="J19" s="129" t="s">
        <v>79</v>
      </c>
      <c r="K19" s="133"/>
      <c r="L19" s="130"/>
      <c r="M19" s="134" t="s">
        <v>74</v>
      </c>
      <c r="N19" s="135"/>
      <c r="O19" s="66"/>
    </row>
    <row r="20" spans="1:15" ht="12" customHeight="1" x14ac:dyDescent="0.25">
      <c r="A20" s="57" t="s">
        <v>114</v>
      </c>
      <c r="B20" s="58" t="s">
        <v>115</v>
      </c>
      <c r="C20" s="58" t="s">
        <v>118</v>
      </c>
      <c r="D20" s="129" t="s">
        <v>83</v>
      </c>
      <c r="E20" s="130"/>
      <c r="F20" s="134" t="s">
        <v>89</v>
      </c>
      <c r="G20" s="142"/>
      <c r="H20" s="60" t="s">
        <v>84</v>
      </c>
      <c r="I20" s="59"/>
      <c r="J20" s="129" t="s">
        <v>97</v>
      </c>
      <c r="K20" s="133"/>
      <c r="L20" s="130"/>
      <c r="M20" s="134" t="s">
        <v>74</v>
      </c>
      <c r="N20" s="135"/>
      <c r="O20" s="66"/>
    </row>
    <row r="21" spans="1:15" ht="12" customHeight="1" x14ac:dyDescent="0.25">
      <c r="A21" s="57" t="s">
        <v>114</v>
      </c>
      <c r="B21" s="58" t="s">
        <v>115</v>
      </c>
      <c r="C21" s="58" t="s">
        <v>119</v>
      </c>
      <c r="D21" s="129" t="s">
        <v>83</v>
      </c>
      <c r="E21" s="130"/>
      <c r="F21" s="131"/>
      <c r="G21" s="132"/>
      <c r="H21" s="60" t="s">
        <v>101</v>
      </c>
      <c r="I21" s="60" t="s">
        <v>102</v>
      </c>
      <c r="J21" s="131"/>
      <c r="K21" s="141"/>
      <c r="L21" s="132"/>
      <c r="M21" s="134" t="s">
        <v>74</v>
      </c>
      <c r="N21" s="135"/>
      <c r="O21" s="66"/>
    </row>
    <row r="22" spans="1:15" ht="12" customHeight="1" x14ac:dyDescent="0.25">
      <c r="A22" s="57" t="s">
        <v>114</v>
      </c>
      <c r="B22" s="58" t="s">
        <v>115</v>
      </c>
      <c r="C22" s="58" t="s">
        <v>120</v>
      </c>
      <c r="D22" s="129" t="s">
        <v>100</v>
      </c>
      <c r="E22" s="130"/>
      <c r="F22" s="131"/>
      <c r="G22" s="132"/>
      <c r="H22" s="60" t="s">
        <v>101</v>
      </c>
      <c r="I22" s="60" t="s">
        <v>102</v>
      </c>
      <c r="J22" s="131"/>
      <c r="K22" s="141"/>
      <c r="L22" s="132"/>
      <c r="M22" s="134" t="s">
        <v>74</v>
      </c>
      <c r="N22" s="135"/>
      <c r="O22" s="66"/>
    </row>
    <row r="23" spans="1:15" ht="12" customHeight="1" x14ac:dyDescent="0.25">
      <c r="A23" s="57" t="s">
        <v>114</v>
      </c>
      <c r="B23" s="58" t="s">
        <v>115</v>
      </c>
      <c r="C23" s="58" t="s">
        <v>121</v>
      </c>
      <c r="D23" s="129" t="s">
        <v>83</v>
      </c>
      <c r="E23" s="130"/>
      <c r="F23" s="134" t="s">
        <v>89</v>
      </c>
      <c r="G23" s="142"/>
      <c r="H23" s="60" t="s">
        <v>84</v>
      </c>
      <c r="I23" s="59"/>
      <c r="J23" s="129" t="s">
        <v>97</v>
      </c>
      <c r="K23" s="133"/>
      <c r="L23" s="130"/>
      <c r="M23" s="134" t="s">
        <v>74</v>
      </c>
      <c r="N23" s="135"/>
      <c r="O23" s="66"/>
    </row>
    <row r="24" spans="1:15" ht="12" customHeight="1" x14ac:dyDescent="0.25">
      <c r="A24" s="57" t="s">
        <v>114</v>
      </c>
      <c r="B24" s="58" t="s">
        <v>115</v>
      </c>
      <c r="C24" s="58" t="s">
        <v>122</v>
      </c>
      <c r="D24" s="129" t="s">
        <v>83</v>
      </c>
      <c r="E24" s="130"/>
      <c r="F24" s="131"/>
      <c r="G24" s="132"/>
      <c r="H24" s="60" t="s">
        <v>101</v>
      </c>
      <c r="I24" s="60" t="s">
        <v>102</v>
      </c>
      <c r="J24" s="131"/>
      <c r="K24" s="141"/>
      <c r="L24" s="132"/>
      <c r="M24" s="134" t="s">
        <v>74</v>
      </c>
      <c r="N24" s="135"/>
      <c r="O24" s="66"/>
    </row>
    <row r="25" spans="1:15" ht="12" customHeight="1" x14ac:dyDescent="0.25">
      <c r="A25" s="57" t="s">
        <v>114</v>
      </c>
      <c r="B25" s="58" t="s">
        <v>115</v>
      </c>
      <c r="C25" s="58" t="s">
        <v>123</v>
      </c>
      <c r="D25" s="129" t="s">
        <v>100</v>
      </c>
      <c r="E25" s="130"/>
      <c r="F25" s="131"/>
      <c r="G25" s="132"/>
      <c r="H25" s="60" t="s">
        <v>101</v>
      </c>
      <c r="I25" s="60" t="s">
        <v>102</v>
      </c>
      <c r="J25" s="131"/>
      <c r="K25" s="141"/>
      <c r="L25" s="132"/>
      <c r="M25" s="134" t="s">
        <v>74</v>
      </c>
      <c r="N25" s="135"/>
      <c r="O25" s="66"/>
    </row>
    <row r="26" spans="1:15" ht="12" customHeight="1" x14ac:dyDescent="0.25">
      <c r="A26" s="57" t="s">
        <v>114</v>
      </c>
      <c r="B26" s="58" t="s">
        <v>115</v>
      </c>
      <c r="C26" s="58" t="s">
        <v>124</v>
      </c>
      <c r="D26" s="129" t="s">
        <v>83</v>
      </c>
      <c r="E26" s="130"/>
      <c r="F26" s="131"/>
      <c r="G26" s="132"/>
      <c r="H26" s="60" t="s">
        <v>84</v>
      </c>
      <c r="I26" s="60" t="s">
        <v>78</v>
      </c>
      <c r="J26" s="129" t="s">
        <v>97</v>
      </c>
      <c r="K26" s="133"/>
      <c r="L26" s="130"/>
      <c r="M26" s="134" t="s">
        <v>74</v>
      </c>
      <c r="N26" s="135"/>
      <c r="O26" s="66"/>
    </row>
    <row r="27" spans="1:15" ht="12" customHeight="1" x14ac:dyDescent="0.25">
      <c r="A27" s="57" t="s">
        <v>114</v>
      </c>
      <c r="B27" s="58" t="s">
        <v>115</v>
      </c>
      <c r="C27" s="58" t="s">
        <v>125</v>
      </c>
      <c r="D27" s="129" t="s">
        <v>83</v>
      </c>
      <c r="E27" s="130"/>
      <c r="F27" s="134" t="s">
        <v>126</v>
      </c>
      <c r="G27" s="142"/>
      <c r="H27" s="59"/>
      <c r="I27" s="59"/>
      <c r="J27" s="129" t="s">
        <v>97</v>
      </c>
      <c r="K27" s="133"/>
      <c r="L27" s="130"/>
      <c r="M27" s="134" t="s">
        <v>74</v>
      </c>
      <c r="N27" s="135"/>
      <c r="O27" s="66"/>
    </row>
    <row r="28" spans="1:15" ht="12" customHeight="1" x14ac:dyDescent="0.25">
      <c r="A28" s="57" t="s">
        <v>114</v>
      </c>
      <c r="B28" s="58" t="s">
        <v>115</v>
      </c>
      <c r="C28" s="58" t="s">
        <v>127</v>
      </c>
      <c r="D28" s="129" t="s">
        <v>83</v>
      </c>
      <c r="E28" s="130"/>
      <c r="F28" s="131"/>
      <c r="G28" s="132"/>
      <c r="H28" s="60" t="s">
        <v>84</v>
      </c>
      <c r="I28" s="60" t="s">
        <v>78</v>
      </c>
      <c r="J28" s="129" t="s">
        <v>73</v>
      </c>
      <c r="K28" s="133"/>
      <c r="L28" s="130"/>
      <c r="M28" s="134" t="s">
        <v>74</v>
      </c>
      <c r="N28" s="135"/>
      <c r="O28" s="66"/>
    </row>
    <row r="29" spans="1:15" ht="12" customHeight="1" x14ac:dyDescent="0.3">
      <c r="A29" s="57" t="s">
        <v>114</v>
      </c>
      <c r="B29" s="58" t="s">
        <v>115</v>
      </c>
      <c r="C29" s="58" t="s">
        <v>128</v>
      </c>
      <c r="D29" s="129" t="s">
        <v>76</v>
      </c>
      <c r="E29" s="130"/>
      <c r="F29" s="129" t="s">
        <v>81</v>
      </c>
      <c r="G29" s="130"/>
      <c r="H29" s="60" t="s">
        <v>77</v>
      </c>
      <c r="I29" s="60" t="s">
        <v>78</v>
      </c>
      <c r="J29" s="129" t="s">
        <v>79</v>
      </c>
      <c r="K29" s="133"/>
      <c r="L29" s="130"/>
      <c r="M29" s="134" t="s">
        <v>74</v>
      </c>
      <c r="N29" s="135"/>
      <c r="O29" s="66"/>
    </row>
    <row r="30" spans="1:15" ht="12" customHeight="1" x14ac:dyDescent="0.3">
      <c r="A30" s="57" t="s">
        <v>114</v>
      </c>
      <c r="B30" s="58" t="s">
        <v>115</v>
      </c>
      <c r="C30" s="58" t="s">
        <v>129</v>
      </c>
      <c r="D30" s="129" t="s">
        <v>76</v>
      </c>
      <c r="E30" s="130"/>
      <c r="F30" s="129" t="s">
        <v>81</v>
      </c>
      <c r="G30" s="130"/>
      <c r="H30" s="60" t="s">
        <v>77</v>
      </c>
      <c r="I30" s="60" t="s">
        <v>78</v>
      </c>
      <c r="J30" s="129" t="s">
        <v>79</v>
      </c>
      <c r="K30" s="133"/>
      <c r="L30" s="130"/>
      <c r="M30" s="134" t="s">
        <v>74</v>
      </c>
      <c r="N30" s="135"/>
      <c r="O30" s="66"/>
    </row>
    <row r="31" spans="1:15" ht="12" customHeight="1" x14ac:dyDescent="0.25">
      <c r="A31" s="57" t="s">
        <v>114</v>
      </c>
      <c r="B31" s="58" t="s">
        <v>115</v>
      </c>
      <c r="C31" s="58" t="s">
        <v>130</v>
      </c>
      <c r="D31" s="129" t="s">
        <v>83</v>
      </c>
      <c r="E31" s="130"/>
      <c r="F31" s="131"/>
      <c r="G31" s="132"/>
      <c r="H31" s="60" t="s">
        <v>84</v>
      </c>
      <c r="I31" s="59"/>
      <c r="J31" s="131"/>
      <c r="K31" s="141"/>
      <c r="L31" s="132"/>
      <c r="M31" s="134" t="s">
        <v>74</v>
      </c>
      <c r="N31" s="135"/>
      <c r="O31" s="66"/>
    </row>
    <row r="32" spans="1:15" ht="12" customHeight="1" x14ac:dyDescent="0.25">
      <c r="A32" s="57" t="s">
        <v>114</v>
      </c>
      <c r="B32" s="58" t="s">
        <v>115</v>
      </c>
      <c r="C32" s="58" t="s">
        <v>131</v>
      </c>
      <c r="D32" s="129" t="s">
        <v>83</v>
      </c>
      <c r="E32" s="130"/>
      <c r="F32" s="134" t="s">
        <v>89</v>
      </c>
      <c r="G32" s="142"/>
      <c r="H32" s="60" t="s">
        <v>84</v>
      </c>
      <c r="I32" s="60" t="s">
        <v>102</v>
      </c>
      <c r="J32" s="131"/>
      <c r="K32" s="141"/>
      <c r="L32" s="132"/>
      <c r="M32" s="134" t="s">
        <v>74</v>
      </c>
      <c r="N32" s="135"/>
      <c r="O32" s="66"/>
    </row>
    <row r="33" spans="1:16" ht="12" customHeight="1" x14ac:dyDescent="0.3">
      <c r="A33" s="57" t="s">
        <v>114</v>
      </c>
      <c r="B33" s="58" t="s">
        <v>115</v>
      </c>
      <c r="C33" s="58" t="s">
        <v>132</v>
      </c>
      <c r="D33" s="129" t="s">
        <v>83</v>
      </c>
      <c r="E33" s="130"/>
      <c r="F33" s="134" t="s">
        <v>89</v>
      </c>
      <c r="G33" s="142"/>
      <c r="H33" s="60" t="s">
        <v>84</v>
      </c>
      <c r="I33" s="60" t="s">
        <v>78</v>
      </c>
      <c r="J33" s="129" t="s">
        <v>73</v>
      </c>
      <c r="K33" s="133"/>
      <c r="L33" s="130"/>
      <c r="M33" s="134" t="s">
        <v>74</v>
      </c>
      <c r="N33" s="135"/>
      <c r="O33" s="66"/>
    </row>
    <row r="34" spans="1:16" ht="12" customHeight="1" x14ac:dyDescent="0.3">
      <c r="A34" s="57" t="s">
        <v>114</v>
      </c>
      <c r="B34" s="58" t="s">
        <v>115</v>
      </c>
      <c r="C34" s="58" t="s">
        <v>133</v>
      </c>
      <c r="D34" s="129" t="s">
        <v>83</v>
      </c>
      <c r="E34" s="130"/>
      <c r="F34" s="134" t="s">
        <v>89</v>
      </c>
      <c r="G34" s="142"/>
      <c r="H34" s="60" t="s">
        <v>84</v>
      </c>
      <c r="I34" s="60" t="s">
        <v>78</v>
      </c>
      <c r="J34" s="129" t="s">
        <v>73</v>
      </c>
      <c r="K34" s="133"/>
      <c r="L34" s="130"/>
      <c r="M34" s="134" t="s">
        <v>74</v>
      </c>
      <c r="N34" s="135"/>
      <c r="O34" s="66"/>
    </row>
    <row r="35" spans="1:16" ht="12" customHeight="1" x14ac:dyDescent="0.3">
      <c r="A35" s="57" t="s">
        <v>114</v>
      </c>
      <c r="B35" s="58" t="s">
        <v>115</v>
      </c>
      <c r="C35" s="58" t="s">
        <v>134</v>
      </c>
      <c r="D35" s="129" t="s">
        <v>83</v>
      </c>
      <c r="E35" s="130"/>
      <c r="F35" s="134" t="s">
        <v>89</v>
      </c>
      <c r="G35" s="142"/>
      <c r="H35" s="60" t="s">
        <v>84</v>
      </c>
      <c r="I35" s="60" t="s">
        <v>78</v>
      </c>
      <c r="J35" s="129" t="s">
        <v>73</v>
      </c>
      <c r="K35" s="133"/>
      <c r="L35" s="130"/>
      <c r="M35" s="134" t="s">
        <v>74</v>
      </c>
      <c r="N35" s="135"/>
      <c r="O35" s="66"/>
    </row>
    <row r="36" spans="1:16" ht="12" customHeight="1" x14ac:dyDescent="0.3">
      <c r="A36" s="57" t="s">
        <v>114</v>
      </c>
      <c r="B36" s="58" t="s">
        <v>115</v>
      </c>
      <c r="C36" s="58" t="s">
        <v>135</v>
      </c>
      <c r="D36" s="129" t="s">
        <v>83</v>
      </c>
      <c r="E36" s="130"/>
      <c r="F36" s="134" t="s">
        <v>89</v>
      </c>
      <c r="G36" s="142"/>
      <c r="H36" s="60" t="s">
        <v>84</v>
      </c>
      <c r="I36" s="60" t="s">
        <v>78</v>
      </c>
      <c r="J36" s="129" t="s">
        <v>73</v>
      </c>
      <c r="K36" s="133"/>
      <c r="L36" s="130"/>
      <c r="M36" s="134" t="s">
        <v>74</v>
      </c>
      <c r="N36" s="135"/>
      <c r="O36" s="66"/>
    </row>
    <row r="37" spans="1:16" ht="12" customHeight="1" x14ac:dyDescent="0.25">
      <c r="A37" s="57" t="s">
        <v>114</v>
      </c>
      <c r="B37" s="58" t="s">
        <v>115</v>
      </c>
      <c r="C37" s="58" t="s">
        <v>136</v>
      </c>
      <c r="D37" s="129" t="s">
        <v>83</v>
      </c>
      <c r="E37" s="130"/>
      <c r="F37" s="134" t="s">
        <v>89</v>
      </c>
      <c r="G37" s="142"/>
      <c r="H37" s="60" t="s">
        <v>84</v>
      </c>
      <c r="I37" s="60" t="s">
        <v>102</v>
      </c>
      <c r="J37" s="131"/>
      <c r="K37" s="141"/>
      <c r="L37" s="132"/>
      <c r="M37" s="134" t="s">
        <v>74</v>
      </c>
      <c r="N37" s="135"/>
      <c r="O37" s="66"/>
    </row>
    <row r="38" spans="1:16" ht="12" customHeight="1" x14ac:dyDescent="0.25">
      <c r="A38" s="57" t="s">
        <v>114</v>
      </c>
      <c r="B38" s="58" t="s">
        <v>115</v>
      </c>
      <c r="C38" s="58" t="s">
        <v>137</v>
      </c>
      <c r="D38" s="129" t="s">
        <v>88</v>
      </c>
      <c r="E38" s="130"/>
      <c r="F38" s="131"/>
      <c r="G38" s="132"/>
      <c r="H38" s="60" t="s">
        <v>77</v>
      </c>
      <c r="I38" s="60" t="s">
        <v>78</v>
      </c>
      <c r="J38" s="129" t="s">
        <v>97</v>
      </c>
      <c r="K38" s="133"/>
      <c r="L38" s="130"/>
      <c r="M38" s="134" t="s">
        <v>74</v>
      </c>
      <c r="N38" s="135"/>
      <c r="O38" s="66"/>
    </row>
    <row r="39" spans="1:16" ht="12" customHeight="1" x14ac:dyDescent="0.25">
      <c r="A39" s="69" t="s">
        <v>114</v>
      </c>
      <c r="B39" s="70" t="s">
        <v>115</v>
      </c>
      <c r="C39" s="70" t="s">
        <v>138</v>
      </c>
      <c r="D39" s="145" t="s">
        <v>139</v>
      </c>
      <c r="E39" s="146"/>
      <c r="F39" s="143" t="s">
        <v>81</v>
      </c>
      <c r="G39" s="144"/>
      <c r="H39" s="71" t="s">
        <v>93</v>
      </c>
      <c r="I39" s="71" t="s">
        <v>78</v>
      </c>
      <c r="J39" s="149"/>
      <c r="K39" s="150"/>
      <c r="L39" s="151"/>
      <c r="M39" s="145" t="s">
        <v>94</v>
      </c>
      <c r="N39" s="148"/>
      <c r="O39" s="68"/>
      <c r="P39" s="62" t="s">
        <v>400</v>
      </c>
    </row>
    <row r="40" spans="1:16" ht="12" customHeight="1" x14ac:dyDescent="0.3">
      <c r="A40" s="69" t="s">
        <v>114</v>
      </c>
      <c r="B40" s="70" t="s">
        <v>115</v>
      </c>
      <c r="C40" s="70" t="s">
        <v>140</v>
      </c>
      <c r="D40" s="143" t="s">
        <v>141</v>
      </c>
      <c r="E40" s="144"/>
      <c r="F40" s="143" t="s">
        <v>81</v>
      </c>
      <c r="G40" s="144"/>
      <c r="H40" s="71" t="s">
        <v>142</v>
      </c>
      <c r="I40" s="71" t="s">
        <v>78</v>
      </c>
      <c r="J40" s="143" t="s">
        <v>73</v>
      </c>
      <c r="K40" s="147"/>
      <c r="L40" s="144"/>
      <c r="M40" s="145" t="s">
        <v>94</v>
      </c>
      <c r="N40" s="148"/>
      <c r="O40" s="68"/>
      <c r="P40" s="62" t="s">
        <v>400</v>
      </c>
    </row>
    <row r="41" spans="1:16" ht="12" customHeight="1" x14ac:dyDescent="0.3">
      <c r="A41" s="69" t="s">
        <v>114</v>
      </c>
      <c r="B41" s="70" t="s">
        <v>115</v>
      </c>
      <c r="C41" s="70" t="s">
        <v>143</v>
      </c>
      <c r="D41" s="143" t="s">
        <v>141</v>
      </c>
      <c r="E41" s="144"/>
      <c r="F41" s="143" t="s">
        <v>81</v>
      </c>
      <c r="G41" s="144"/>
      <c r="H41" s="71" t="s">
        <v>142</v>
      </c>
      <c r="I41" s="71" t="s">
        <v>78</v>
      </c>
      <c r="J41" s="143" t="s">
        <v>73</v>
      </c>
      <c r="K41" s="147"/>
      <c r="L41" s="144"/>
      <c r="M41" s="145" t="s">
        <v>94</v>
      </c>
      <c r="N41" s="148"/>
      <c r="O41" s="68"/>
      <c r="P41" s="62" t="s">
        <v>400</v>
      </c>
    </row>
    <row r="42" spans="1:16" ht="12" customHeight="1" x14ac:dyDescent="0.25">
      <c r="A42" s="57" t="s">
        <v>114</v>
      </c>
      <c r="B42" s="58" t="s">
        <v>115</v>
      </c>
      <c r="C42" s="58" t="s">
        <v>144</v>
      </c>
      <c r="D42" s="134" t="s">
        <v>145</v>
      </c>
      <c r="E42" s="142"/>
      <c r="F42" s="131"/>
      <c r="G42" s="132"/>
      <c r="H42" s="60" t="s">
        <v>84</v>
      </c>
      <c r="I42" s="59"/>
      <c r="J42" s="131"/>
      <c r="K42" s="141"/>
      <c r="L42" s="132"/>
      <c r="M42" s="134" t="s">
        <v>146</v>
      </c>
      <c r="N42" s="135"/>
      <c r="O42" s="66"/>
    </row>
    <row r="43" spans="1:16" ht="12" customHeight="1" x14ac:dyDescent="0.25">
      <c r="A43" s="57" t="s">
        <v>114</v>
      </c>
      <c r="B43" s="58" t="s">
        <v>115</v>
      </c>
      <c r="C43" s="58" t="s">
        <v>147</v>
      </c>
      <c r="D43" s="134" t="s">
        <v>148</v>
      </c>
      <c r="E43" s="142"/>
      <c r="F43" s="131"/>
      <c r="G43" s="132"/>
      <c r="H43" s="60" t="s">
        <v>107</v>
      </c>
      <c r="I43" s="60" t="s">
        <v>78</v>
      </c>
      <c r="J43" s="129" t="s">
        <v>149</v>
      </c>
      <c r="K43" s="133"/>
      <c r="L43" s="130"/>
      <c r="M43" s="134" t="s">
        <v>146</v>
      </c>
      <c r="N43" s="135"/>
      <c r="O43" s="66"/>
    </row>
    <row r="44" spans="1:16" ht="12" customHeight="1" x14ac:dyDescent="0.25">
      <c r="A44" s="57" t="s">
        <v>114</v>
      </c>
      <c r="B44" s="58" t="s">
        <v>115</v>
      </c>
      <c r="C44" s="58" t="s">
        <v>150</v>
      </c>
      <c r="D44" s="134" t="s">
        <v>148</v>
      </c>
      <c r="E44" s="142"/>
      <c r="F44" s="131"/>
      <c r="G44" s="132"/>
      <c r="H44" s="60" t="s">
        <v>107</v>
      </c>
      <c r="I44" s="60" t="s">
        <v>78</v>
      </c>
      <c r="J44" s="129" t="s">
        <v>149</v>
      </c>
      <c r="K44" s="133"/>
      <c r="L44" s="130"/>
      <c r="M44" s="134" t="s">
        <v>146</v>
      </c>
      <c r="N44" s="135"/>
      <c r="O44" s="66"/>
    </row>
    <row r="45" spans="1:16" ht="24" customHeight="1" x14ac:dyDescent="0.3">
      <c r="A45" s="129" t="s">
        <v>160</v>
      </c>
      <c r="B45" s="133"/>
      <c r="C45" s="133"/>
      <c r="D45" s="133"/>
      <c r="E45" s="133"/>
      <c r="F45" s="133"/>
      <c r="G45" s="133"/>
      <c r="H45" s="133"/>
      <c r="I45" s="133"/>
      <c r="J45" s="133"/>
      <c r="K45" s="133"/>
      <c r="L45" s="133"/>
      <c r="M45" s="133"/>
      <c r="N45" s="133"/>
      <c r="O45" s="66"/>
    </row>
    <row r="46" spans="1:16" ht="12" customHeight="1" x14ac:dyDescent="0.25">
      <c r="A46" s="69" t="s">
        <v>114</v>
      </c>
      <c r="B46" s="71" t="s">
        <v>161</v>
      </c>
      <c r="C46" s="70" t="s">
        <v>162</v>
      </c>
      <c r="D46" s="143" t="s">
        <v>163</v>
      </c>
      <c r="E46" s="144"/>
      <c r="F46" s="143" t="s">
        <v>164</v>
      </c>
      <c r="G46" s="144"/>
      <c r="H46" s="71" t="s">
        <v>165</v>
      </c>
      <c r="I46" s="70" t="s">
        <v>166</v>
      </c>
      <c r="J46" s="149"/>
      <c r="K46" s="150"/>
      <c r="L46" s="151"/>
      <c r="M46" s="145" t="s">
        <v>94</v>
      </c>
      <c r="N46" s="148"/>
      <c r="O46" s="68"/>
      <c r="P46" s="62" t="s">
        <v>412</v>
      </c>
    </row>
    <row r="47" spans="1:16" ht="12" customHeight="1" x14ac:dyDescent="0.25">
      <c r="A47" s="69" t="s">
        <v>114</v>
      </c>
      <c r="B47" s="71" t="s">
        <v>161</v>
      </c>
      <c r="C47" s="70" t="s">
        <v>167</v>
      </c>
      <c r="D47" s="143" t="s">
        <v>163</v>
      </c>
      <c r="E47" s="144"/>
      <c r="F47" s="143" t="s">
        <v>164</v>
      </c>
      <c r="G47" s="144"/>
      <c r="H47" s="71" t="s">
        <v>165</v>
      </c>
      <c r="I47" s="70" t="s">
        <v>166</v>
      </c>
      <c r="J47" s="149"/>
      <c r="K47" s="150"/>
      <c r="L47" s="151"/>
      <c r="M47" s="145" t="s">
        <v>94</v>
      </c>
      <c r="N47" s="148"/>
      <c r="O47" s="68"/>
      <c r="P47" s="62" t="s">
        <v>412</v>
      </c>
    </row>
    <row r="48" spans="1:16" ht="12" customHeight="1" x14ac:dyDescent="0.25">
      <c r="A48" s="69" t="s">
        <v>114</v>
      </c>
      <c r="B48" s="71" t="s">
        <v>161</v>
      </c>
      <c r="C48" s="70" t="s">
        <v>168</v>
      </c>
      <c r="D48" s="143" t="s">
        <v>169</v>
      </c>
      <c r="E48" s="144"/>
      <c r="F48" s="143" t="s">
        <v>164</v>
      </c>
      <c r="G48" s="144"/>
      <c r="H48" s="71" t="s">
        <v>165</v>
      </c>
      <c r="I48" s="70" t="s">
        <v>166</v>
      </c>
      <c r="J48" s="149"/>
      <c r="K48" s="150"/>
      <c r="L48" s="151"/>
      <c r="M48" s="145" t="s">
        <v>94</v>
      </c>
      <c r="N48" s="148"/>
      <c r="O48" s="68"/>
      <c r="P48" s="62" t="s">
        <v>412</v>
      </c>
    </row>
    <row r="49" spans="1:15" ht="12" customHeight="1" x14ac:dyDescent="0.25">
      <c r="A49" s="57" t="s">
        <v>114</v>
      </c>
      <c r="B49" s="60" t="s">
        <v>161</v>
      </c>
      <c r="C49" s="58" t="s">
        <v>170</v>
      </c>
      <c r="D49" s="129" t="s">
        <v>88</v>
      </c>
      <c r="E49" s="130"/>
      <c r="F49" s="129" t="s">
        <v>164</v>
      </c>
      <c r="G49" s="130"/>
      <c r="H49" s="60" t="s">
        <v>93</v>
      </c>
      <c r="I49" s="59"/>
      <c r="J49" s="129" t="s">
        <v>73</v>
      </c>
      <c r="K49" s="133"/>
      <c r="L49" s="130"/>
      <c r="M49" s="134" t="s">
        <v>74</v>
      </c>
      <c r="N49" s="135"/>
      <c r="O49" s="66"/>
    </row>
    <row r="50" spans="1:15" ht="12" customHeight="1" x14ac:dyDescent="0.25">
      <c r="A50" s="57" t="s">
        <v>114</v>
      </c>
      <c r="B50" s="60" t="s">
        <v>161</v>
      </c>
      <c r="C50" s="58" t="s">
        <v>171</v>
      </c>
      <c r="D50" s="129" t="s">
        <v>88</v>
      </c>
      <c r="E50" s="130"/>
      <c r="F50" s="129" t="s">
        <v>172</v>
      </c>
      <c r="G50" s="130"/>
      <c r="H50" s="59"/>
      <c r="I50" s="59"/>
      <c r="J50" s="129" t="s">
        <v>73</v>
      </c>
      <c r="K50" s="133"/>
      <c r="L50" s="130"/>
      <c r="M50" s="134" t="s">
        <v>74</v>
      </c>
      <c r="N50" s="135"/>
      <c r="O50" s="66"/>
    </row>
    <row r="51" spans="1:15" ht="12" customHeight="1" x14ac:dyDescent="0.25">
      <c r="A51" s="57" t="s">
        <v>114</v>
      </c>
      <c r="B51" s="60" t="s">
        <v>161</v>
      </c>
      <c r="C51" s="58" t="s">
        <v>173</v>
      </c>
      <c r="D51" s="129" t="s">
        <v>88</v>
      </c>
      <c r="E51" s="130"/>
      <c r="F51" s="129" t="s">
        <v>172</v>
      </c>
      <c r="G51" s="130"/>
      <c r="H51" s="59"/>
      <c r="I51" s="59"/>
      <c r="J51" s="129" t="s">
        <v>73</v>
      </c>
      <c r="K51" s="133"/>
      <c r="L51" s="130"/>
      <c r="M51" s="134" t="s">
        <v>74</v>
      </c>
      <c r="N51" s="135"/>
      <c r="O51" s="66"/>
    </row>
    <row r="52" spans="1:15" ht="12" customHeight="1" x14ac:dyDescent="0.25">
      <c r="A52" s="57" t="s">
        <v>174</v>
      </c>
      <c r="B52" s="60" t="s">
        <v>161</v>
      </c>
      <c r="C52" s="58" t="s">
        <v>175</v>
      </c>
      <c r="D52" s="129" t="s">
        <v>88</v>
      </c>
      <c r="E52" s="130"/>
      <c r="F52" s="129" t="s">
        <v>172</v>
      </c>
      <c r="G52" s="130"/>
      <c r="H52" s="59"/>
      <c r="I52" s="59"/>
      <c r="J52" s="129" t="s">
        <v>73</v>
      </c>
      <c r="K52" s="133"/>
      <c r="L52" s="130"/>
      <c r="M52" s="134" t="s">
        <v>74</v>
      </c>
      <c r="N52" s="135"/>
      <c r="O52" s="66"/>
    </row>
    <row r="53" spans="1:15" ht="12" customHeight="1" x14ac:dyDescent="0.25">
      <c r="A53" s="57" t="s">
        <v>174</v>
      </c>
      <c r="B53" s="60" t="s">
        <v>161</v>
      </c>
      <c r="C53" s="58" t="s">
        <v>176</v>
      </c>
      <c r="D53" s="129" t="s">
        <v>88</v>
      </c>
      <c r="E53" s="130"/>
      <c r="F53" s="129" t="s">
        <v>172</v>
      </c>
      <c r="G53" s="130"/>
      <c r="H53" s="59"/>
      <c r="I53" s="59"/>
      <c r="J53" s="129" t="s">
        <v>73</v>
      </c>
      <c r="K53" s="133"/>
      <c r="L53" s="130"/>
      <c r="M53" s="134" t="s">
        <v>74</v>
      </c>
      <c r="N53" s="135"/>
      <c r="O53" s="66"/>
    </row>
    <row r="54" spans="1:15" ht="12" customHeight="1" x14ac:dyDescent="0.25">
      <c r="A54" s="57" t="s">
        <v>177</v>
      </c>
      <c r="B54" s="60" t="s">
        <v>161</v>
      </c>
      <c r="C54" s="58" t="s">
        <v>178</v>
      </c>
      <c r="D54" s="129" t="s">
        <v>88</v>
      </c>
      <c r="E54" s="130"/>
      <c r="F54" s="129" t="s">
        <v>172</v>
      </c>
      <c r="G54" s="130"/>
      <c r="H54" s="59"/>
      <c r="I54" s="59"/>
      <c r="J54" s="129" t="s">
        <v>73</v>
      </c>
      <c r="K54" s="133"/>
      <c r="L54" s="130"/>
      <c r="M54" s="134" t="s">
        <v>74</v>
      </c>
      <c r="N54" s="135"/>
      <c r="O54" s="66"/>
    </row>
    <row r="55" spans="1:15" ht="12" customHeight="1" x14ac:dyDescent="0.25">
      <c r="A55" s="57" t="s">
        <v>177</v>
      </c>
      <c r="B55" s="60" t="s">
        <v>161</v>
      </c>
      <c r="C55" s="58" t="s">
        <v>179</v>
      </c>
      <c r="D55" s="129" t="s">
        <v>88</v>
      </c>
      <c r="E55" s="130"/>
      <c r="F55" s="129" t="s">
        <v>172</v>
      </c>
      <c r="G55" s="130"/>
      <c r="H55" s="59"/>
      <c r="I55" s="59"/>
      <c r="J55" s="129" t="s">
        <v>73</v>
      </c>
      <c r="K55" s="133"/>
      <c r="L55" s="130"/>
      <c r="M55" s="134" t="s">
        <v>74</v>
      </c>
      <c r="N55" s="135"/>
      <c r="O55" s="66"/>
    </row>
    <row r="56" spans="1:15" ht="24" customHeight="1" x14ac:dyDescent="0.3">
      <c r="A56" s="129" t="s">
        <v>180</v>
      </c>
      <c r="B56" s="133"/>
      <c r="C56" s="133"/>
      <c r="D56" s="133"/>
      <c r="E56" s="133"/>
      <c r="F56" s="133"/>
      <c r="G56" s="133"/>
      <c r="H56" s="133"/>
      <c r="I56" s="133"/>
      <c r="J56" s="133"/>
      <c r="K56" s="133"/>
      <c r="L56" s="133"/>
      <c r="M56" s="133"/>
      <c r="N56" s="133"/>
      <c r="O56" s="66"/>
    </row>
    <row r="57" spans="1:15" ht="12" customHeight="1" x14ac:dyDescent="0.25">
      <c r="A57" s="57" t="s">
        <v>114</v>
      </c>
      <c r="B57" s="58" t="s">
        <v>181</v>
      </c>
      <c r="C57" s="58" t="s">
        <v>182</v>
      </c>
      <c r="D57" s="129" t="s">
        <v>76</v>
      </c>
      <c r="E57" s="130"/>
      <c r="F57" s="131"/>
      <c r="G57" s="132"/>
      <c r="H57" s="60" t="s">
        <v>77</v>
      </c>
      <c r="I57" s="60" t="s">
        <v>78</v>
      </c>
      <c r="J57" s="129" t="s">
        <v>79</v>
      </c>
      <c r="K57" s="133"/>
      <c r="L57" s="130"/>
      <c r="M57" s="134" t="s">
        <v>74</v>
      </c>
      <c r="N57" s="135"/>
      <c r="O57" s="66"/>
    </row>
    <row r="58" spans="1:15" ht="12" customHeight="1" x14ac:dyDescent="0.25">
      <c r="A58" s="57" t="s">
        <v>114</v>
      </c>
      <c r="B58" s="58" t="s">
        <v>181</v>
      </c>
      <c r="C58" s="58" t="s">
        <v>183</v>
      </c>
      <c r="D58" s="129" t="s">
        <v>83</v>
      </c>
      <c r="E58" s="130"/>
      <c r="F58" s="131"/>
      <c r="G58" s="132"/>
      <c r="H58" s="60" t="s">
        <v>84</v>
      </c>
      <c r="I58" s="59"/>
      <c r="J58" s="131"/>
      <c r="K58" s="141"/>
      <c r="L58" s="132"/>
      <c r="M58" s="134" t="s">
        <v>74</v>
      </c>
      <c r="N58" s="135"/>
      <c r="O58" s="66"/>
    </row>
    <row r="59" spans="1:15" ht="12" customHeight="1" x14ac:dyDescent="0.25">
      <c r="A59" s="57" t="s">
        <v>114</v>
      </c>
      <c r="B59" s="58" t="s">
        <v>181</v>
      </c>
      <c r="C59" s="58" t="s">
        <v>184</v>
      </c>
      <c r="D59" s="129" t="s">
        <v>83</v>
      </c>
      <c r="E59" s="130"/>
      <c r="F59" s="131"/>
      <c r="G59" s="132"/>
      <c r="H59" s="60" t="s">
        <v>84</v>
      </c>
      <c r="I59" s="60" t="s">
        <v>78</v>
      </c>
      <c r="J59" s="129" t="s">
        <v>73</v>
      </c>
      <c r="K59" s="133"/>
      <c r="L59" s="130"/>
      <c r="M59" s="134" t="s">
        <v>74</v>
      </c>
      <c r="N59" s="135"/>
      <c r="O59" s="66"/>
    </row>
    <row r="60" spans="1:15" ht="12" customHeight="1" x14ac:dyDescent="0.25">
      <c r="A60" s="57" t="s">
        <v>114</v>
      </c>
      <c r="B60" s="58" t="s">
        <v>181</v>
      </c>
      <c r="C60" s="58" t="s">
        <v>185</v>
      </c>
      <c r="D60" s="129" t="s">
        <v>76</v>
      </c>
      <c r="E60" s="130"/>
      <c r="F60" s="131"/>
      <c r="G60" s="132"/>
      <c r="H60" s="60" t="s">
        <v>77</v>
      </c>
      <c r="I60" s="60" t="s">
        <v>78</v>
      </c>
      <c r="J60" s="129" t="s">
        <v>79</v>
      </c>
      <c r="K60" s="133"/>
      <c r="L60" s="130"/>
      <c r="M60" s="134" t="s">
        <v>74</v>
      </c>
      <c r="N60" s="135"/>
      <c r="O60" s="66"/>
    </row>
    <row r="61" spans="1:15" ht="12" customHeight="1" x14ac:dyDescent="0.25">
      <c r="A61" s="57" t="s">
        <v>114</v>
      </c>
      <c r="B61" s="58" t="s">
        <v>181</v>
      </c>
      <c r="C61" s="58" t="s">
        <v>186</v>
      </c>
      <c r="D61" s="129" t="s">
        <v>76</v>
      </c>
      <c r="E61" s="130"/>
      <c r="F61" s="131"/>
      <c r="G61" s="132"/>
      <c r="H61" s="60" t="s">
        <v>77</v>
      </c>
      <c r="I61" s="60" t="s">
        <v>78</v>
      </c>
      <c r="J61" s="129" t="s">
        <v>79</v>
      </c>
      <c r="K61" s="133"/>
      <c r="L61" s="130"/>
      <c r="M61" s="134" t="s">
        <v>74</v>
      </c>
      <c r="N61" s="135"/>
      <c r="O61" s="66"/>
    </row>
    <row r="62" spans="1:15" ht="12" customHeight="1" x14ac:dyDescent="0.25">
      <c r="A62" s="57" t="s">
        <v>114</v>
      </c>
      <c r="B62" s="58" t="s">
        <v>181</v>
      </c>
      <c r="C62" s="58" t="s">
        <v>187</v>
      </c>
      <c r="D62" s="129" t="s">
        <v>83</v>
      </c>
      <c r="E62" s="130"/>
      <c r="F62" s="131"/>
      <c r="G62" s="132"/>
      <c r="H62" s="60" t="s">
        <v>84</v>
      </c>
      <c r="I62" s="59"/>
      <c r="J62" s="129" t="s">
        <v>97</v>
      </c>
      <c r="K62" s="133"/>
      <c r="L62" s="130"/>
      <c r="M62" s="134" t="s">
        <v>74</v>
      </c>
      <c r="N62" s="135"/>
      <c r="O62" s="66"/>
    </row>
    <row r="63" spans="1:15" ht="12" customHeight="1" x14ac:dyDescent="0.25">
      <c r="A63" s="57" t="s">
        <v>114</v>
      </c>
      <c r="B63" s="58" t="s">
        <v>181</v>
      </c>
      <c r="C63" s="58" t="s">
        <v>188</v>
      </c>
      <c r="D63" s="129" t="s">
        <v>86</v>
      </c>
      <c r="E63" s="130"/>
      <c r="F63" s="131"/>
      <c r="G63" s="132"/>
      <c r="H63" s="60" t="s">
        <v>84</v>
      </c>
      <c r="I63" s="59"/>
      <c r="J63" s="129" t="s">
        <v>73</v>
      </c>
      <c r="K63" s="133"/>
      <c r="L63" s="130"/>
      <c r="M63" s="134" t="s">
        <v>74</v>
      </c>
      <c r="N63" s="135"/>
      <c r="O63" s="66"/>
    </row>
    <row r="64" spans="1:15" ht="12" customHeight="1" x14ac:dyDescent="0.25">
      <c r="A64" s="57" t="s">
        <v>114</v>
      </c>
      <c r="B64" s="58" t="s">
        <v>181</v>
      </c>
      <c r="C64" s="58" t="s">
        <v>189</v>
      </c>
      <c r="D64" s="129" t="s">
        <v>83</v>
      </c>
      <c r="E64" s="130"/>
      <c r="F64" s="131"/>
      <c r="G64" s="132"/>
      <c r="H64" s="60" t="s">
        <v>84</v>
      </c>
      <c r="I64" s="60" t="s">
        <v>78</v>
      </c>
      <c r="J64" s="129" t="s">
        <v>73</v>
      </c>
      <c r="K64" s="133"/>
      <c r="L64" s="130"/>
      <c r="M64" s="134" t="s">
        <v>74</v>
      </c>
      <c r="N64" s="135"/>
      <c r="O64" s="66"/>
    </row>
    <row r="65" spans="1:16" ht="12" customHeight="1" x14ac:dyDescent="0.25">
      <c r="A65" s="69" t="s">
        <v>114</v>
      </c>
      <c r="B65" s="70" t="s">
        <v>181</v>
      </c>
      <c r="C65" s="70" t="s">
        <v>190</v>
      </c>
      <c r="D65" s="143" t="s">
        <v>191</v>
      </c>
      <c r="E65" s="144"/>
      <c r="F65" s="149"/>
      <c r="G65" s="151"/>
      <c r="H65" s="71" t="s">
        <v>142</v>
      </c>
      <c r="I65" s="71" t="s">
        <v>78</v>
      </c>
      <c r="J65" s="149"/>
      <c r="K65" s="150"/>
      <c r="L65" s="151"/>
      <c r="M65" s="145" t="s">
        <v>94</v>
      </c>
      <c r="N65" s="148"/>
      <c r="O65" s="68"/>
      <c r="P65" s="62" t="s">
        <v>400</v>
      </c>
    </row>
    <row r="66" spans="1:16" ht="12" customHeight="1" x14ac:dyDescent="0.25">
      <c r="A66" s="57" t="s">
        <v>114</v>
      </c>
      <c r="B66" s="58" t="s">
        <v>181</v>
      </c>
      <c r="C66" s="58" t="s">
        <v>192</v>
      </c>
      <c r="D66" s="129" t="s">
        <v>83</v>
      </c>
      <c r="E66" s="130"/>
      <c r="F66" s="131"/>
      <c r="G66" s="132"/>
      <c r="H66" s="60" t="s">
        <v>84</v>
      </c>
      <c r="I66" s="59"/>
      <c r="J66" s="129" t="s">
        <v>97</v>
      </c>
      <c r="K66" s="133"/>
      <c r="L66" s="130"/>
      <c r="M66" s="134" t="s">
        <v>74</v>
      </c>
      <c r="N66" s="135"/>
      <c r="O66" s="66"/>
    </row>
    <row r="67" spans="1:16" ht="12" customHeight="1" x14ac:dyDescent="0.25">
      <c r="A67" s="57" t="s">
        <v>114</v>
      </c>
      <c r="B67" s="58" t="s">
        <v>181</v>
      </c>
      <c r="C67" s="58" t="s">
        <v>193</v>
      </c>
      <c r="D67" s="129" t="s">
        <v>83</v>
      </c>
      <c r="E67" s="130"/>
      <c r="F67" s="131"/>
      <c r="G67" s="132"/>
      <c r="H67" s="60" t="s">
        <v>101</v>
      </c>
      <c r="I67" s="60" t="s">
        <v>102</v>
      </c>
      <c r="J67" s="131"/>
      <c r="K67" s="141"/>
      <c r="L67" s="132"/>
      <c r="M67" s="134" t="s">
        <v>74</v>
      </c>
      <c r="N67" s="135"/>
      <c r="O67" s="66"/>
    </row>
    <row r="68" spans="1:16" ht="12" customHeight="1" x14ac:dyDescent="0.25">
      <c r="A68" s="57" t="s">
        <v>114</v>
      </c>
      <c r="B68" s="58" t="s">
        <v>181</v>
      </c>
      <c r="C68" s="58" t="s">
        <v>194</v>
      </c>
      <c r="D68" s="129" t="s">
        <v>83</v>
      </c>
      <c r="E68" s="130"/>
      <c r="F68" s="131"/>
      <c r="G68" s="132"/>
      <c r="H68" s="60" t="s">
        <v>84</v>
      </c>
      <c r="I68" s="59"/>
      <c r="J68" s="129" t="s">
        <v>97</v>
      </c>
      <c r="K68" s="133"/>
      <c r="L68" s="130"/>
      <c r="M68" s="134" t="s">
        <v>74</v>
      </c>
      <c r="N68" s="135"/>
      <c r="O68" s="66"/>
    </row>
    <row r="69" spans="1:16" ht="12" customHeight="1" x14ac:dyDescent="0.25">
      <c r="A69" s="57" t="s">
        <v>114</v>
      </c>
      <c r="B69" s="58" t="s">
        <v>181</v>
      </c>
      <c r="C69" s="58" t="s">
        <v>195</v>
      </c>
      <c r="D69" s="129" t="s">
        <v>83</v>
      </c>
      <c r="E69" s="130"/>
      <c r="F69" s="131"/>
      <c r="G69" s="132"/>
      <c r="H69" s="60" t="s">
        <v>101</v>
      </c>
      <c r="I69" s="60" t="s">
        <v>102</v>
      </c>
      <c r="J69" s="131"/>
      <c r="K69" s="141"/>
      <c r="L69" s="132"/>
      <c r="M69" s="134" t="s">
        <v>74</v>
      </c>
      <c r="N69" s="135"/>
      <c r="O69" s="66"/>
    </row>
    <row r="70" spans="1:16" ht="12" customHeight="1" x14ac:dyDescent="0.25">
      <c r="A70" s="57" t="s">
        <v>114</v>
      </c>
      <c r="B70" s="58" t="s">
        <v>181</v>
      </c>
      <c r="C70" s="58" t="s">
        <v>196</v>
      </c>
      <c r="D70" s="129" t="s">
        <v>100</v>
      </c>
      <c r="E70" s="130"/>
      <c r="F70" s="131"/>
      <c r="G70" s="132"/>
      <c r="H70" s="60" t="s">
        <v>101</v>
      </c>
      <c r="I70" s="60" t="s">
        <v>102</v>
      </c>
      <c r="J70" s="131"/>
      <c r="K70" s="141"/>
      <c r="L70" s="132"/>
      <c r="M70" s="134" t="s">
        <v>74</v>
      </c>
      <c r="N70" s="135"/>
      <c r="O70" s="66"/>
    </row>
    <row r="71" spans="1:16" ht="12" customHeight="1" x14ac:dyDescent="0.25">
      <c r="A71" s="57" t="s">
        <v>114</v>
      </c>
      <c r="B71" s="58" t="s">
        <v>181</v>
      </c>
      <c r="C71" s="58" t="s">
        <v>197</v>
      </c>
      <c r="D71" s="129" t="s">
        <v>100</v>
      </c>
      <c r="E71" s="130"/>
      <c r="F71" s="131"/>
      <c r="G71" s="132"/>
      <c r="H71" s="60" t="s">
        <v>101</v>
      </c>
      <c r="I71" s="60" t="s">
        <v>102</v>
      </c>
      <c r="J71" s="131"/>
      <c r="K71" s="141"/>
      <c r="L71" s="132"/>
      <c r="M71" s="134" t="s">
        <v>74</v>
      </c>
      <c r="N71" s="135"/>
      <c r="O71" s="66"/>
    </row>
    <row r="72" spans="1:16" ht="24" customHeight="1" x14ac:dyDescent="0.3">
      <c r="A72" s="129" t="s">
        <v>203</v>
      </c>
      <c r="B72" s="133"/>
      <c r="C72" s="133"/>
      <c r="D72" s="133"/>
      <c r="E72" s="133"/>
      <c r="F72" s="133"/>
      <c r="G72" s="133"/>
      <c r="H72" s="133"/>
      <c r="I72" s="133"/>
      <c r="J72" s="133"/>
      <c r="K72" s="133"/>
      <c r="L72" s="133"/>
      <c r="M72" s="133"/>
      <c r="N72" s="133"/>
      <c r="O72" s="66"/>
    </row>
    <row r="73" spans="1:16" ht="12" customHeight="1" x14ac:dyDescent="0.25">
      <c r="A73" s="57" t="s">
        <v>174</v>
      </c>
      <c r="B73" s="58" t="s">
        <v>204</v>
      </c>
      <c r="C73" s="58" t="s">
        <v>205</v>
      </c>
      <c r="D73" s="129" t="s">
        <v>83</v>
      </c>
      <c r="E73" s="130"/>
      <c r="F73" s="131"/>
      <c r="G73" s="132"/>
      <c r="H73" s="60" t="s">
        <v>84</v>
      </c>
      <c r="I73" s="60" t="s">
        <v>78</v>
      </c>
      <c r="J73" s="129" t="s">
        <v>97</v>
      </c>
      <c r="K73" s="133"/>
      <c r="L73" s="130"/>
      <c r="M73" s="134" t="s">
        <v>74</v>
      </c>
      <c r="N73" s="135"/>
      <c r="O73" s="66"/>
    </row>
    <row r="74" spans="1:16" ht="12" customHeight="1" x14ac:dyDescent="0.25">
      <c r="A74" s="57" t="s">
        <v>174</v>
      </c>
      <c r="B74" s="58" t="s">
        <v>204</v>
      </c>
      <c r="C74" s="58" t="s">
        <v>206</v>
      </c>
      <c r="D74" s="129" t="s">
        <v>76</v>
      </c>
      <c r="E74" s="130"/>
      <c r="F74" s="131"/>
      <c r="G74" s="132"/>
      <c r="H74" s="60" t="s">
        <v>77</v>
      </c>
      <c r="I74" s="60" t="s">
        <v>78</v>
      </c>
      <c r="J74" s="129" t="s">
        <v>79</v>
      </c>
      <c r="K74" s="133"/>
      <c r="L74" s="130"/>
      <c r="M74" s="134" t="s">
        <v>74</v>
      </c>
      <c r="N74" s="135"/>
      <c r="O74" s="66"/>
    </row>
    <row r="75" spans="1:16" ht="12" customHeight="1" x14ac:dyDescent="0.25">
      <c r="A75" s="57" t="s">
        <v>174</v>
      </c>
      <c r="B75" s="58" t="s">
        <v>204</v>
      </c>
      <c r="C75" s="58" t="s">
        <v>207</v>
      </c>
      <c r="D75" s="129" t="s">
        <v>76</v>
      </c>
      <c r="E75" s="130"/>
      <c r="F75" s="131"/>
      <c r="G75" s="132"/>
      <c r="H75" s="60" t="s">
        <v>77</v>
      </c>
      <c r="I75" s="60" t="s">
        <v>78</v>
      </c>
      <c r="J75" s="129" t="s">
        <v>79</v>
      </c>
      <c r="K75" s="133"/>
      <c r="L75" s="130"/>
      <c r="M75" s="134" t="s">
        <v>74</v>
      </c>
      <c r="N75" s="135"/>
      <c r="O75" s="66"/>
    </row>
    <row r="76" spans="1:16" ht="12" customHeight="1" x14ac:dyDescent="0.25">
      <c r="A76" s="57" t="s">
        <v>174</v>
      </c>
      <c r="B76" s="58" t="s">
        <v>204</v>
      </c>
      <c r="C76" s="58" t="s">
        <v>208</v>
      </c>
      <c r="D76" s="129" t="s">
        <v>83</v>
      </c>
      <c r="E76" s="130"/>
      <c r="F76" s="131"/>
      <c r="G76" s="132"/>
      <c r="H76" s="60" t="s">
        <v>84</v>
      </c>
      <c r="I76" s="60" t="s">
        <v>78</v>
      </c>
      <c r="J76" s="129" t="s">
        <v>97</v>
      </c>
      <c r="K76" s="133"/>
      <c r="L76" s="130"/>
      <c r="M76" s="134" t="s">
        <v>74</v>
      </c>
      <c r="N76" s="135"/>
      <c r="O76" s="66"/>
    </row>
    <row r="77" spans="1:16" ht="12" customHeight="1" x14ac:dyDescent="0.25">
      <c r="A77" s="57" t="s">
        <v>174</v>
      </c>
      <c r="B77" s="58" t="s">
        <v>204</v>
      </c>
      <c r="C77" s="58" t="s">
        <v>209</v>
      </c>
      <c r="D77" s="129" t="s">
        <v>83</v>
      </c>
      <c r="E77" s="130"/>
      <c r="F77" s="131"/>
      <c r="G77" s="132"/>
      <c r="H77" s="60" t="s">
        <v>84</v>
      </c>
      <c r="I77" s="59"/>
      <c r="J77" s="131"/>
      <c r="K77" s="141"/>
      <c r="L77" s="132"/>
      <c r="M77" s="134" t="s">
        <v>74</v>
      </c>
      <c r="N77" s="135"/>
      <c r="O77" s="66"/>
    </row>
    <row r="78" spans="1:16" ht="12" customHeight="1" x14ac:dyDescent="0.3">
      <c r="A78" s="57" t="s">
        <v>174</v>
      </c>
      <c r="B78" s="58" t="s">
        <v>204</v>
      </c>
      <c r="C78" s="58" t="s">
        <v>210</v>
      </c>
      <c r="D78" s="129" t="s">
        <v>83</v>
      </c>
      <c r="E78" s="130"/>
      <c r="F78" s="129" t="s">
        <v>81</v>
      </c>
      <c r="G78" s="130"/>
      <c r="H78" s="60" t="s">
        <v>84</v>
      </c>
      <c r="I78" s="60" t="s">
        <v>78</v>
      </c>
      <c r="J78" s="129" t="s">
        <v>97</v>
      </c>
      <c r="K78" s="133"/>
      <c r="L78" s="130"/>
      <c r="M78" s="134" t="s">
        <v>74</v>
      </c>
      <c r="N78" s="135"/>
      <c r="O78" s="66"/>
    </row>
    <row r="79" spans="1:16" ht="12" customHeight="1" x14ac:dyDescent="0.25">
      <c r="A79" s="57" t="s">
        <v>174</v>
      </c>
      <c r="B79" s="58" t="s">
        <v>204</v>
      </c>
      <c r="C79" s="58" t="s">
        <v>211</v>
      </c>
      <c r="D79" s="129" t="s">
        <v>76</v>
      </c>
      <c r="E79" s="130"/>
      <c r="F79" s="131"/>
      <c r="G79" s="132"/>
      <c r="H79" s="60" t="s">
        <v>77</v>
      </c>
      <c r="I79" s="60" t="s">
        <v>78</v>
      </c>
      <c r="J79" s="129" t="s">
        <v>79</v>
      </c>
      <c r="K79" s="133"/>
      <c r="L79" s="130"/>
      <c r="M79" s="134" t="s">
        <v>74</v>
      </c>
      <c r="N79" s="135"/>
      <c r="O79" s="66"/>
    </row>
    <row r="80" spans="1:16" ht="12" customHeight="1" x14ac:dyDescent="0.25">
      <c r="A80" s="57" t="s">
        <v>174</v>
      </c>
      <c r="B80" s="58" t="s">
        <v>204</v>
      </c>
      <c r="C80" s="58" t="s">
        <v>212</v>
      </c>
      <c r="D80" s="129" t="s">
        <v>76</v>
      </c>
      <c r="E80" s="130"/>
      <c r="F80" s="131"/>
      <c r="G80" s="132"/>
      <c r="H80" s="60" t="s">
        <v>77</v>
      </c>
      <c r="I80" s="60" t="s">
        <v>78</v>
      </c>
      <c r="J80" s="129" t="s">
        <v>79</v>
      </c>
      <c r="K80" s="133"/>
      <c r="L80" s="130"/>
      <c r="M80" s="134" t="s">
        <v>74</v>
      </c>
      <c r="N80" s="135"/>
      <c r="O80" s="66"/>
    </row>
    <row r="81" spans="1:15" ht="12" customHeight="1" x14ac:dyDescent="0.25">
      <c r="A81" s="57" t="s">
        <v>174</v>
      </c>
      <c r="B81" s="58" t="s">
        <v>204</v>
      </c>
      <c r="C81" s="58" t="s">
        <v>213</v>
      </c>
      <c r="D81" s="129" t="s">
        <v>83</v>
      </c>
      <c r="E81" s="130"/>
      <c r="F81" s="131"/>
      <c r="G81" s="132"/>
      <c r="H81" s="60" t="s">
        <v>84</v>
      </c>
      <c r="I81" s="59"/>
      <c r="J81" s="131"/>
      <c r="K81" s="141"/>
      <c r="L81" s="132"/>
      <c r="M81" s="134" t="s">
        <v>74</v>
      </c>
      <c r="N81" s="135"/>
      <c r="O81" s="66"/>
    </row>
    <row r="82" spans="1:15" ht="12" customHeight="1" x14ac:dyDescent="0.25">
      <c r="A82" s="57" t="s">
        <v>174</v>
      </c>
      <c r="B82" s="58" t="s">
        <v>204</v>
      </c>
      <c r="C82" s="58" t="s">
        <v>214</v>
      </c>
      <c r="D82" s="129" t="s">
        <v>83</v>
      </c>
      <c r="E82" s="130"/>
      <c r="F82" s="131"/>
      <c r="G82" s="132"/>
      <c r="H82" s="60" t="s">
        <v>84</v>
      </c>
      <c r="I82" s="59"/>
      <c r="J82" s="131"/>
      <c r="K82" s="141"/>
      <c r="L82" s="132"/>
      <c r="M82" s="134" t="s">
        <v>74</v>
      </c>
      <c r="N82" s="135"/>
      <c r="O82" s="66"/>
    </row>
    <row r="83" spans="1:15" ht="12" customHeight="1" x14ac:dyDescent="0.25">
      <c r="A83" s="57" t="s">
        <v>174</v>
      </c>
      <c r="B83" s="58" t="s">
        <v>204</v>
      </c>
      <c r="C83" s="58" t="s">
        <v>215</v>
      </c>
      <c r="D83" s="129" t="s">
        <v>76</v>
      </c>
      <c r="E83" s="130"/>
      <c r="F83" s="131"/>
      <c r="G83" s="132"/>
      <c r="H83" s="60" t="s">
        <v>77</v>
      </c>
      <c r="I83" s="60" t="s">
        <v>78</v>
      </c>
      <c r="J83" s="129" t="s">
        <v>79</v>
      </c>
      <c r="K83" s="133"/>
      <c r="L83" s="130"/>
      <c r="M83" s="134" t="s">
        <v>74</v>
      </c>
      <c r="N83" s="135"/>
      <c r="O83" s="66"/>
    </row>
    <row r="84" spans="1:15" ht="12" customHeight="1" x14ac:dyDescent="0.25">
      <c r="A84" s="57" t="s">
        <v>174</v>
      </c>
      <c r="B84" s="58" t="s">
        <v>204</v>
      </c>
      <c r="C84" s="58" t="s">
        <v>216</v>
      </c>
      <c r="D84" s="129" t="s">
        <v>217</v>
      </c>
      <c r="E84" s="130"/>
      <c r="F84" s="134" t="s">
        <v>126</v>
      </c>
      <c r="G84" s="142"/>
      <c r="H84" s="60" t="s">
        <v>77</v>
      </c>
      <c r="I84" s="59"/>
      <c r="J84" s="129" t="s">
        <v>79</v>
      </c>
      <c r="K84" s="133"/>
      <c r="L84" s="130"/>
      <c r="M84" s="134" t="s">
        <v>74</v>
      </c>
      <c r="N84" s="135"/>
      <c r="O84" s="66"/>
    </row>
    <row r="85" spans="1:15" ht="12" customHeight="1" x14ac:dyDescent="0.25">
      <c r="A85" s="57" t="s">
        <v>174</v>
      </c>
      <c r="B85" s="58" t="s">
        <v>204</v>
      </c>
      <c r="C85" s="58" t="s">
        <v>218</v>
      </c>
      <c r="D85" s="129" t="s">
        <v>83</v>
      </c>
      <c r="E85" s="130"/>
      <c r="F85" s="131"/>
      <c r="G85" s="132"/>
      <c r="H85" s="60" t="s">
        <v>84</v>
      </c>
      <c r="I85" s="59"/>
      <c r="J85" s="129" t="s">
        <v>97</v>
      </c>
      <c r="K85" s="133"/>
      <c r="L85" s="130"/>
      <c r="M85" s="134" t="s">
        <v>74</v>
      </c>
      <c r="N85" s="135"/>
      <c r="O85" s="66"/>
    </row>
    <row r="86" spans="1:15" ht="12" customHeight="1" x14ac:dyDescent="0.3">
      <c r="A86" s="57" t="s">
        <v>174</v>
      </c>
      <c r="B86" s="58" t="s">
        <v>204</v>
      </c>
      <c r="C86" s="58" t="s">
        <v>219</v>
      </c>
      <c r="D86" s="129" t="s">
        <v>83</v>
      </c>
      <c r="E86" s="130"/>
      <c r="F86" s="134" t="s">
        <v>89</v>
      </c>
      <c r="G86" s="142"/>
      <c r="H86" s="60" t="s">
        <v>84</v>
      </c>
      <c r="I86" s="60" t="s">
        <v>78</v>
      </c>
      <c r="J86" s="129" t="s">
        <v>97</v>
      </c>
      <c r="K86" s="133"/>
      <c r="L86" s="130"/>
      <c r="M86" s="134" t="s">
        <v>74</v>
      </c>
      <c r="N86" s="135"/>
      <c r="O86" s="66"/>
    </row>
    <row r="87" spans="1:15" ht="12" customHeight="1" x14ac:dyDescent="0.25">
      <c r="A87" s="57" t="s">
        <v>174</v>
      </c>
      <c r="B87" s="58" t="s">
        <v>204</v>
      </c>
      <c r="C87" s="58" t="s">
        <v>220</v>
      </c>
      <c r="D87" s="129" t="s">
        <v>100</v>
      </c>
      <c r="E87" s="130"/>
      <c r="F87" s="131"/>
      <c r="G87" s="132"/>
      <c r="H87" s="60" t="s">
        <v>101</v>
      </c>
      <c r="I87" s="59"/>
      <c r="J87" s="131"/>
      <c r="K87" s="141"/>
      <c r="L87" s="132"/>
      <c r="M87" s="134" t="s">
        <v>74</v>
      </c>
      <c r="N87" s="135"/>
      <c r="O87" s="66"/>
    </row>
    <row r="88" spans="1:15" ht="12" customHeight="1" x14ac:dyDescent="0.25">
      <c r="A88" s="57" t="s">
        <v>174</v>
      </c>
      <c r="B88" s="58" t="s">
        <v>204</v>
      </c>
      <c r="C88" s="58" t="s">
        <v>221</v>
      </c>
      <c r="D88" s="129" t="s">
        <v>100</v>
      </c>
      <c r="E88" s="130"/>
      <c r="F88" s="131"/>
      <c r="G88" s="132"/>
      <c r="H88" s="60" t="s">
        <v>101</v>
      </c>
      <c r="I88" s="59"/>
      <c r="J88" s="131"/>
      <c r="K88" s="141"/>
      <c r="L88" s="132"/>
      <c r="M88" s="134" t="s">
        <v>74</v>
      </c>
      <c r="N88" s="135"/>
      <c r="O88" s="66"/>
    </row>
    <row r="89" spans="1:15" ht="12" customHeight="1" x14ac:dyDescent="0.25">
      <c r="A89" s="57" t="s">
        <v>174</v>
      </c>
      <c r="B89" s="58" t="s">
        <v>204</v>
      </c>
      <c r="C89" s="58" t="s">
        <v>222</v>
      </c>
      <c r="D89" s="129" t="s">
        <v>76</v>
      </c>
      <c r="E89" s="130"/>
      <c r="F89" s="131"/>
      <c r="G89" s="132"/>
      <c r="H89" s="60" t="s">
        <v>77</v>
      </c>
      <c r="I89" s="60" t="s">
        <v>78</v>
      </c>
      <c r="J89" s="129" t="s">
        <v>79</v>
      </c>
      <c r="K89" s="133"/>
      <c r="L89" s="130"/>
      <c r="M89" s="134" t="s">
        <v>74</v>
      </c>
      <c r="N89" s="135"/>
      <c r="O89" s="66"/>
    </row>
    <row r="90" spans="1:15" ht="12" customHeight="1" x14ac:dyDescent="0.25">
      <c r="A90" s="57" t="s">
        <v>174</v>
      </c>
      <c r="B90" s="58" t="s">
        <v>204</v>
      </c>
      <c r="C90" s="58" t="s">
        <v>223</v>
      </c>
      <c r="D90" s="129" t="s">
        <v>83</v>
      </c>
      <c r="E90" s="130"/>
      <c r="F90" s="131"/>
      <c r="G90" s="132"/>
      <c r="H90" s="60" t="s">
        <v>84</v>
      </c>
      <c r="I90" s="60" t="s">
        <v>78</v>
      </c>
      <c r="J90" s="129" t="s">
        <v>97</v>
      </c>
      <c r="K90" s="133"/>
      <c r="L90" s="130"/>
      <c r="M90" s="134" t="s">
        <v>74</v>
      </c>
      <c r="N90" s="135"/>
      <c r="O90" s="66"/>
    </row>
    <row r="91" spans="1:15" ht="12" customHeight="1" x14ac:dyDescent="0.25">
      <c r="A91" s="57" t="s">
        <v>174</v>
      </c>
      <c r="B91" s="58" t="s">
        <v>204</v>
      </c>
      <c r="C91" s="58" t="s">
        <v>224</v>
      </c>
      <c r="D91" s="129" t="s">
        <v>76</v>
      </c>
      <c r="E91" s="130"/>
      <c r="F91" s="131"/>
      <c r="G91" s="132"/>
      <c r="H91" s="60" t="s">
        <v>77</v>
      </c>
      <c r="I91" s="60" t="s">
        <v>78</v>
      </c>
      <c r="J91" s="129" t="s">
        <v>79</v>
      </c>
      <c r="K91" s="133"/>
      <c r="L91" s="130"/>
      <c r="M91" s="134" t="s">
        <v>74</v>
      </c>
      <c r="N91" s="135"/>
      <c r="O91" s="66"/>
    </row>
    <row r="92" spans="1:15" ht="12" customHeight="1" x14ac:dyDescent="0.25">
      <c r="A92" s="57" t="s">
        <v>174</v>
      </c>
      <c r="B92" s="58" t="s">
        <v>204</v>
      </c>
      <c r="C92" s="58" t="s">
        <v>225</v>
      </c>
      <c r="D92" s="129" t="s">
        <v>83</v>
      </c>
      <c r="E92" s="130"/>
      <c r="F92" s="131"/>
      <c r="G92" s="132"/>
      <c r="H92" s="60" t="s">
        <v>84</v>
      </c>
      <c r="I92" s="60" t="s">
        <v>78</v>
      </c>
      <c r="J92" s="129" t="s">
        <v>97</v>
      </c>
      <c r="K92" s="133"/>
      <c r="L92" s="130"/>
      <c r="M92" s="134" t="s">
        <v>74</v>
      </c>
      <c r="N92" s="135"/>
      <c r="O92" s="66"/>
    </row>
    <row r="93" spans="1:15" ht="23.7" customHeight="1" x14ac:dyDescent="0.3">
      <c r="A93" s="129" t="s">
        <v>231</v>
      </c>
      <c r="B93" s="133"/>
      <c r="C93" s="133"/>
      <c r="D93" s="133"/>
      <c r="E93" s="133"/>
      <c r="F93" s="133"/>
      <c r="G93" s="133"/>
      <c r="H93" s="133"/>
      <c r="I93" s="133"/>
      <c r="J93" s="133"/>
      <c r="K93" s="133"/>
      <c r="L93" s="133"/>
      <c r="M93" s="133"/>
      <c r="N93" s="133"/>
      <c r="O93" s="66"/>
    </row>
    <row r="94" spans="1:15" ht="12" customHeight="1" x14ac:dyDescent="0.25">
      <c r="A94" s="61" t="s">
        <v>174</v>
      </c>
      <c r="B94" s="58" t="s">
        <v>232</v>
      </c>
      <c r="C94" s="58" t="s">
        <v>233</v>
      </c>
      <c r="D94" s="129" t="s">
        <v>83</v>
      </c>
      <c r="E94" s="130"/>
      <c r="F94" s="131"/>
      <c r="G94" s="132"/>
      <c r="H94" s="60" t="s">
        <v>84</v>
      </c>
      <c r="I94" s="60" t="s">
        <v>78</v>
      </c>
      <c r="J94" s="129" t="s">
        <v>97</v>
      </c>
      <c r="K94" s="133"/>
      <c r="L94" s="130"/>
      <c r="M94" s="134" t="s">
        <v>74</v>
      </c>
      <c r="N94" s="135"/>
      <c r="O94" s="66"/>
    </row>
    <row r="95" spans="1:15" ht="12" customHeight="1" x14ac:dyDescent="0.25">
      <c r="A95" s="61" t="s">
        <v>174</v>
      </c>
      <c r="B95" s="58" t="s">
        <v>232</v>
      </c>
      <c r="C95" s="58" t="s">
        <v>234</v>
      </c>
      <c r="D95" s="129" t="s">
        <v>76</v>
      </c>
      <c r="E95" s="130"/>
      <c r="F95" s="131"/>
      <c r="G95" s="132"/>
      <c r="H95" s="60" t="s">
        <v>77</v>
      </c>
      <c r="I95" s="60" t="s">
        <v>78</v>
      </c>
      <c r="J95" s="129" t="s">
        <v>79</v>
      </c>
      <c r="K95" s="133"/>
      <c r="L95" s="130"/>
      <c r="M95" s="134" t="s">
        <v>74</v>
      </c>
      <c r="N95" s="135"/>
      <c r="O95" s="66"/>
    </row>
    <row r="96" spans="1:15" ht="12" customHeight="1" x14ac:dyDescent="0.25">
      <c r="A96" s="61" t="s">
        <v>174</v>
      </c>
      <c r="B96" s="58" t="s">
        <v>232</v>
      </c>
      <c r="C96" s="58" t="s">
        <v>235</v>
      </c>
      <c r="D96" s="129" t="s">
        <v>83</v>
      </c>
      <c r="E96" s="130"/>
      <c r="F96" s="131"/>
      <c r="G96" s="132"/>
      <c r="H96" s="60" t="s">
        <v>84</v>
      </c>
      <c r="I96" s="60" t="s">
        <v>78</v>
      </c>
      <c r="J96" s="129" t="s">
        <v>97</v>
      </c>
      <c r="K96" s="133"/>
      <c r="L96" s="130"/>
      <c r="M96" s="134" t="s">
        <v>74</v>
      </c>
      <c r="N96" s="135"/>
      <c r="O96" s="66"/>
    </row>
    <row r="97" spans="1:15" ht="12" customHeight="1" x14ac:dyDescent="0.25">
      <c r="A97" s="61" t="s">
        <v>174</v>
      </c>
      <c r="B97" s="58" t="s">
        <v>232</v>
      </c>
      <c r="C97" s="58" t="s">
        <v>236</v>
      </c>
      <c r="D97" s="129" t="s">
        <v>71</v>
      </c>
      <c r="E97" s="130"/>
      <c r="F97" s="129" t="s">
        <v>72</v>
      </c>
      <c r="G97" s="130"/>
      <c r="H97" s="59"/>
      <c r="I97" s="59"/>
      <c r="J97" s="129" t="s">
        <v>73</v>
      </c>
      <c r="K97" s="133"/>
      <c r="L97" s="130"/>
      <c r="M97" s="134" t="s">
        <v>74</v>
      </c>
      <c r="N97" s="135"/>
      <c r="O97" s="66"/>
    </row>
    <row r="98" spans="1:15" ht="12" customHeight="1" x14ac:dyDescent="0.25">
      <c r="A98" s="61" t="s">
        <v>174</v>
      </c>
      <c r="B98" s="58" t="s">
        <v>232</v>
      </c>
      <c r="C98" s="58" t="s">
        <v>237</v>
      </c>
      <c r="D98" s="129" t="s">
        <v>76</v>
      </c>
      <c r="E98" s="130"/>
      <c r="F98" s="131"/>
      <c r="G98" s="132"/>
      <c r="H98" s="60" t="s">
        <v>77</v>
      </c>
      <c r="I98" s="60" t="s">
        <v>78</v>
      </c>
      <c r="J98" s="129" t="s">
        <v>79</v>
      </c>
      <c r="K98" s="133"/>
      <c r="L98" s="130"/>
      <c r="M98" s="134" t="s">
        <v>74</v>
      </c>
      <c r="N98" s="135"/>
      <c r="O98" s="66"/>
    </row>
    <row r="99" spans="1:15" ht="12" customHeight="1" x14ac:dyDescent="0.25">
      <c r="A99" s="61" t="s">
        <v>174</v>
      </c>
      <c r="B99" s="58" t="s">
        <v>232</v>
      </c>
      <c r="C99" s="58" t="s">
        <v>238</v>
      </c>
      <c r="D99" s="129" t="s">
        <v>76</v>
      </c>
      <c r="E99" s="130"/>
      <c r="F99" s="131"/>
      <c r="G99" s="132"/>
      <c r="H99" s="60" t="s">
        <v>77</v>
      </c>
      <c r="I99" s="60" t="s">
        <v>78</v>
      </c>
      <c r="J99" s="129" t="s">
        <v>79</v>
      </c>
      <c r="K99" s="133"/>
      <c r="L99" s="130"/>
      <c r="M99" s="134" t="s">
        <v>74</v>
      </c>
      <c r="N99" s="135"/>
      <c r="O99" s="66"/>
    </row>
    <row r="100" spans="1:15" ht="12" customHeight="1" x14ac:dyDescent="0.3">
      <c r="A100" s="61" t="s">
        <v>174</v>
      </c>
      <c r="B100" s="58" t="s">
        <v>232</v>
      </c>
      <c r="C100" s="58" t="s">
        <v>239</v>
      </c>
      <c r="D100" s="129" t="s">
        <v>83</v>
      </c>
      <c r="E100" s="130"/>
      <c r="F100" s="129" t="s">
        <v>81</v>
      </c>
      <c r="G100" s="130"/>
      <c r="H100" s="60" t="s">
        <v>84</v>
      </c>
      <c r="I100" s="60" t="s">
        <v>78</v>
      </c>
      <c r="J100" s="129" t="s">
        <v>97</v>
      </c>
      <c r="K100" s="133"/>
      <c r="L100" s="130"/>
      <c r="M100" s="134" t="s">
        <v>74</v>
      </c>
      <c r="N100" s="135"/>
      <c r="O100" s="66"/>
    </row>
    <row r="101" spans="1:15" ht="12" customHeight="1" x14ac:dyDescent="0.25">
      <c r="A101" s="61" t="s">
        <v>174</v>
      </c>
      <c r="B101" s="58" t="s">
        <v>232</v>
      </c>
      <c r="C101" s="58" t="s">
        <v>240</v>
      </c>
      <c r="D101" s="129" t="s">
        <v>76</v>
      </c>
      <c r="E101" s="130"/>
      <c r="F101" s="131"/>
      <c r="G101" s="132"/>
      <c r="H101" s="60" t="s">
        <v>77</v>
      </c>
      <c r="I101" s="60" t="s">
        <v>78</v>
      </c>
      <c r="J101" s="129" t="s">
        <v>79</v>
      </c>
      <c r="K101" s="133"/>
      <c r="L101" s="130"/>
      <c r="M101" s="134" t="s">
        <v>74</v>
      </c>
      <c r="N101" s="135"/>
      <c r="O101" s="66"/>
    </row>
    <row r="102" spans="1:15" ht="12" customHeight="1" x14ac:dyDescent="0.25">
      <c r="A102" s="61" t="s">
        <v>174</v>
      </c>
      <c r="B102" s="58" t="s">
        <v>232</v>
      </c>
      <c r="C102" s="58" t="s">
        <v>241</v>
      </c>
      <c r="D102" s="129" t="s">
        <v>83</v>
      </c>
      <c r="E102" s="130"/>
      <c r="F102" s="131"/>
      <c r="G102" s="132"/>
      <c r="H102" s="60" t="s">
        <v>84</v>
      </c>
      <c r="I102" s="60" t="s">
        <v>78</v>
      </c>
      <c r="J102" s="129" t="s">
        <v>97</v>
      </c>
      <c r="K102" s="133"/>
      <c r="L102" s="130"/>
      <c r="M102" s="134" t="s">
        <v>74</v>
      </c>
      <c r="N102" s="135"/>
      <c r="O102" s="66"/>
    </row>
    <row r="103" spans="1:15" ht="12" customHeight="1" x14ac:dyDescent="0.25">
      <c r="A103" s="61" t="s">
        <v>174</v>
      </c>
      <c r="B103" s="58" t="s">
        <v>232</v>
      </c>
      <c r="C103" s="58" t="s">
        <v>242</v>
      </c>
      <c r="D103" s="129" t="s">
        <v>71</v>
      </c>
      <c r="E103" s="130"/>
      <c r="F103" s="129" t="s">
        <v>72</v>
      </c>
      <c r="G103" s="130"/>
      <c r="H103" s="59"/>
      <c r="I103" s="59"/>
      <c r="J103" s="129" t="s">
        <v>149</v>
      </c>
      <c r="K103" s="133"/>
      <c r="L103" s="130"/>
      <c r="M103" s="134" t="s">
        <v>74</v>
      </c>
      <c r="N103" s="135"/>
      <c r="O103" s="66"/>
    </row>
    <row r="104" spans="1:15" ht="12" customHeight="1" x14ac:dyDescent="0.25">
      <c r="A104" s="61" t="s">
        <v>174</v>
      </c>
      <c r="B104" s="58" t="s">
        <v>232</v>
      </c>
      <c r="C104" s="58" t="s">
        <v>243</v>
      </c>
      <c r="D104" s="129" t="s">
        <v>86</v>
      </c>
      <c r="E104" s="130"/>
      <c r="F104" s="129" t="s">
        <v>244</v>
      </c>
      <c r="G104" s="130"/>
      <c r="H104" s="59"/>
      <c r="I104" s="60" t="s">
        <v>78</v>
      </c>
      <c r="J104" s="129" t="s">
        <v>149</v>
      </c>
      <c r="K104" s="133"/>
      <c r="L104" s="130"/>
      <c r="M104" s="134" t="s">
        <v>74</v>
      </c>
      <c r="N104" s="135"/>
      <c r="O104" s="66"/>
    </row>
    <row r="105" spans="1:15" ht="12" customHeight="1" x14ac:dyDescent="0.25">
      <c r="A105" s="61" t="s">
        <v>174</v>
      </c>
      <c r="B105" s="58" t="s">
        <v>232</v>
      </c>
      <c r="C105" s="58" t="s">
        <v>245</v>
      </c>
      <c r="D105" s="129" t="s">
        <v>83</v>
      </c>
      <c r="E105" s="130"/>
      <c r="F105" s="131"/>
      <c r="G105" s="132"/>
      <c r="H105" s="60" t="s">
        <v>84</v>
      </c>
      <c r="I105" s="60" t="s">
        <v>78</v>
      </c>
      <c r="J105" s="129" t="s">
        <v>97</v>
      </c>
      <c r="K105" s="133"/>
      <c r="L105" s="130"/>
      <c r="M105" s="134" t="s">
        <v>74</v>
      </c>
      <c r="N105" s="135"/>
      <c r="O105" s="66"/>
    </row>
    <row r="106" spans="1:15" ht="12" customHeight="1" x14ac:dyDescent="0.25">
      <c r="A106" s="61" t="s">
        <v>174</v>
      </c>
      <c r="B106" s="58" t="s">
        <v>232</v>
      </c>
      <c r="C106" s="58" t="s">
        <v>246</v>
      </c>
      <c r="D106" s="129" t="s">
        <v>76</v>
      </c>
      <c r="E106" s="130"/>
      <c r="F106" s="131"/>
      <c r="G106" s="132"/>
      <c r="H106" s="60" t="s">
        <v>77</v>
      </c>
      <c r="I106" s="60" t="s">
        <v>78</v>
      </c>
      <c r="J106" s="129" t="s">
        <v>79</v>
      </c>
      <c r="K106" s="133"/>
      <c r="L106" s="130"/>
      <c r="M106" s="134" t="s">
        <v>74</v>
      </c>
      <c r="N106" s="135"/>
      <c r="O106" s="66"/>
    </row>
    <row r="107" spans="1:15" ht="12" customHeight="1" x14ac:dyDescent="0.25">
      <c r="A107" s="61" t="s">
        <v>174</v>
      </c>
      <c r="B107" s="58" t="s">
        <v>232</v>
      </c>
      <c r="C107" s="58" t="s">
        <v>247</v>
      </c>
      <c r="D107" s="129" t="s">
        <v>217</v>
      </c>
      <c r="E107" s="130"/>
      <c r="F107" s="134" t="s">
        <v>126</v>
      </c>
      <c r="G107" s="142"/>
      <c r="H107" s="60" t="s">
        <v>77</v>
      </c>
      <c r="I107" s="59"/>
      <c r="J107" s="129" t="s">
        <v>79</v>
      </c>
      <c r="K107" s="133"/>
      <c r="L107" s="130"/>
      <c r="M107" s="134" t="s">
        <v>74</v>
      </c>
      <c r="N107" s="135"/>
      <c r="O107" s="66"/>
    </row>
    <row r="108" spans="1:15" ht="12" customHeight="1" x14ac:dyDescent="0.25">
      <c r="A108" s="61" t="s">
        <v>174</v>
      </c>
      <c r="B108" s="58" t="s">
        <v>232</v>
      </c>
      <c r="C108" s="58" t="s">
        <v>248</v>
      </c>
      <c r="D108" s="129" t="s">
        <v>76</v>
      </c>
      <c r="E108" s="130"/>
      <c r="F108" s="131"/>
      <c r="G108" s="132"/>
      <c r="H108" s="60" t="s">
        <v>77</v>
      </c>
      <c r="I108" s="60" t="s">
        <v>78</v>
      </c>
      <c r="J108" s="129" t="s">
        <v>79</v>
      </c>
      <c r="K108" s="133"/>
      <c r="L108" s="130"/>
      <c r="M108" s="134" t="s">
        <v>74</v>
      </c>
      <c r="N108" s="135"/>
      <c r="O108" s="66"/>
    </row>
    <row r="109" spans="1:15" ht="12" customHeight="1" x14ac:dyDescent="0.25">
      <c r="A109" s="61" t="s">
        <v>174</v>
      </c>
      <c r="B109" s="58" t="s">
        <v>232</v>
      </c>
      <c r="C109" s="58" t="s">
        <v>249</v>
      </c>
      <c r="D109" s="129" t="s">
        <v>83</v>
      </c>
      <c r="E109" s="130"/>
      <c r="F109" s="131"/>
      <c r="G109" s="132"/>
      <c r="H109" s="60" t="s">
        <v>84</v>
      </c>
      <c r="I109" s="60" t="s">
        <v>78</v>
      </c>
      <c r="J109" s="129" t="s">
        <v>97</v>
      </c>
      <c r="K109" s="133"/>
      <c r="L109" s="130"/>
      <c r="M109" s="134" t="s">
        <v>74</v>
      </c>
      <c r="N109" s="135"/>
      <c r="O109" s="66"/>
    </row>
    <row r="110" spans="1:15" ht="12" customHeight="1" x14ac:dyDescent="0.25">
      <c r="A110" s="61" t="s">
        <v>174</v>
      </c>
      <c r="B110" s="58" t="s">
        <v>232</v>
      </c>
      <c r="C110" s="58" t="s">
        <v>250</v>
      </c>
      <c r="D110" s="129" t="s">
        <v>76</v>
      </c>
      <c r="E110" s="130"/>
      <c r="F110" s="131"/>
      <c r="G110" s="132"/>
      <c r="H110" s="60" t="s">
        <v>77</v>
      </c>
      <c r="I110" s="60" t="s">
        <v>78</v>
      </c>
      <c r="J110" s="129" t="s">
        <v>79</v>
      </c>
      <c r="K110" s="133"/>
      <c r="L110" s="130"/>
      <c r="M110" s="134" t="s">
        <v>74</v>
      </c>
      <c r="N110" s="135"/>
      <c r="O110" s="66"/>
    </row>
    <row r="111" spans="1:15" ht="12" customHeight="1" x14ac:dyDescent="0.25">
      <c r="A111" s="61" t="s">
        <v>174</v>
      </c>
      <c r="B111" s="58" t="s">
        <v>232</v>
      </c>
      <c r="C111" s="58" t="s">
        <v>251</v>
      </c>
      <c r="D111" s="129" t="s">
        <v>83</v>
      </c>
      <c r="E111" s="130"/>
      <c r="F111" s="131"/>
      <c r="G111" s="132"/>
      <c r="H111" s="60" t="s">
        <v>84</v>
      </c>
      <c r="I111" s="60" t="s">
        <v>78</v>
      </c>
      <c r="J111" s="129" t="s">
        <v>97</v>
      </c>
      <c r="K111" s="133"/>
      <c r="L111" s="130"/>
      <c r="M111" s="134" t="s">
        <v>74</v>
      </c>
      <c r="N111" s="135"/>
      <c r="O111" s="66"/>
    </row>
    <row r="112" spans="1:15" ht="12" customHeight="1" x14ac:dyDescent="0.25">
      <c r="A112" s="61" t="s">
        <v>174</v>
      </c>
      <c r="B112" s="58" t="s">
        <v>232</v>
      </c>
      <c r="C112" s="58" t="s">
        <v>252</v>
      </c>
      <c r="D112" s="129" t="s">
        <v>83</v>
      </c>
      <c r="E112" s="130"/>
      <c r="F112" s="131"/>
      <c r="G112" s="132"/>
      <c r="H112" s="60" t="s">
        <v>84</v>
      </c>
      <c r="I112" s="59"/>
      <c r="J112" s="129" t="s">
        <v>97</v>
      </c>
      <c r="K112" s="133"/>
      <c r="L112" s="130"/>
      <c r="M112" s="134" t="s">
        <v>74</v>
      </c>
      <c r="N112" s="135"/>
      <c r="O112" s="66"/>
    </row>
    <row r="113" spans="1:15" ht="12" customHeight="1" x14ac:dyDescent="0.25">
      <c r="A113" s="61" t="s">
        <v>174</v>
      </c>
      <c r="B113" s="58" t="s">
        <v>232</v>
      </c>
      <c r="C113" s="58" t="s">
        <v>253</v>
      </c>
      <c r="D113" s="129" t="s">
        <v>83</v>
      </c>
      <c r="E113" s="130"/>
      <c r="F113" s="131"/>
      <c r="G113" s="132"/>
      <c r="H113" s="60" t="s">
        <v>101</v>
      </c>
      <c r="I113" s="60" t="s">
        <v>102</v>
      </c>
      <c r="J113" s="131"/>
      <c r="K113" s="141"/>
      <c r="L113" s="132"/>
      <c r="M113" s="134" t="s">
        <v>74</v>
      </c>
      <c r="N113" s="135"/>
      <c r="O113" s="66"/>
    </row>
    <row r="114" spans="1:15" ht="12" customHeight="1" x14ac:dyDescent="0.25">
      <c r="A114" s="61" t="s">
        <v>174</v>
      </c>
      <c r="B114" s="58" t="s">
        <v>232</v>
      </c>
      <c r="C114" s="58" t="s">
        <v>254</v>
      </c>
      <c r="D114" s="129" t="s">
        <v>83</v>
      </c>
      <c r="E114" s="130"/>
      <c r="F114" s="131"/>
      <c r="G114" s="132"/>
      <c r="H114" s="60" t="s">
        <v>84</v>
      </c>
      <c r="I114" s="59"/>
      <c r="J114" s="129" t="s">
        <v>97</v>
      </c>
      <c r="K114" s="133"/>
      <c r="L114" s="130"/>
      <c r="M114" s="134" t="s">
        <v>74</v>
      </c>
      <c r="N114" s="135"/>
      <c r="O114" s="66"/>
    </row>
    <row r="115" spans="1:15" ht="12" customHeight="1" x14ac:dyDescent="0.25">
      <c r="A115" s="61" t="s">
        <v>174</v>
      </c>
      <c r="B115" s="58" t="s">
        <v>232</v>
      </c>
      <c r="C115" s="58" t="s">
        <v>255</v>
      </c>
      <c r="D115" s="129" t="s">
        <v>83</v>
      </c>
      <c r="E115" s="130"/>
      <c r="F115" s="131"/>
      <c r="G115" s="132"/>
      <c r="H115" s="60" t="s">
        <v>101</v>
      </c>
      <c r="I115" s="60" t="s">
        <v>102</v>
      </c>
      <c r="J115" s="131"/>
      <c r="K115" s="141"/>
      <c r="L115" s="132"/>
      <c r="M115" s="134" t="s">
        <v>74</v>
      </c>
      <c r="N115" s="135"/>
      <c r="O115" s="66"/>
    </row>
    <row r="116" spans="1:15" ht="12" customHeight="1" x14ac:dyDescent="0.25">
      <c r="A116" s="61" t="s">
        <v>174</v>
      </c>
      <c r="B116" s="58" t="s">
        <v>232</v>
      </c>
      <c r="C116" s="58" t="s">
        <v>256</v>
      </c>
      <c r="D116" s="129" t="s">
        <v>100</v>
      </c>
      <c r="E116" s="130"/>
      <c r="F116" s="131"/>
      <c r="G116" s="132"/>
      <c r="H116" s="60" t="s">
        <v>101</v>
      </c>
      <c r="I116" s="60" t="s">
        <v>102</v>
      </c>
      <c r="J116" s="131"/>
      <c r="K116" s="141"/>
      <c r="L116" s="132"/>
      <c r="M116" s="134" t="s">
        <v>74</v>
      </c>
      <c r="N116" s="135"/>
      <c r="O116" s="66"/>
    </row>
    <row r="117" spans="1:15" ht="12" customHeight="1" x14ac:dyDescent="0.25">
      <c r="A117" s="61" t="s">
        <v>174</v>
      </c>
      <c r="B117" s="58" t="s">
        <v>232</v>
      </c>
      <c r="C117" s="58" t="s">
        <v>257</v>
      </c>
      <c r="D117" s="129" t="s">
        <v>100</v>
      </c>
      <c r="E117" s="130"/>
      <c r="F117" s="131"/>
      <c r="G117" s="132"/>
      <c r="H117" s="60" t="s">
        <v>101</v>
      </c>
      <c r="I117" s="60" t="s">
        <v>102</v>
      </c>
      <c r="J117" s="131"/>
      <c r="K117" s="141"/>
      <c r="L117" s="132"/>
      <c r="M117" s="134" t="s">
        <v>74</v>
      </c>
      <c r="N117" s="135"/>
      <c r="O117" s="66"/>
    </row>
    <row r="118" spans="1:15" ht="24" customHeight="1" x14ac:dyDescent="0.3">
      <c r="A118" s="129" t="s">
        <v>263</v>
      </c>
      <c r="B118" s="133"/>
      <c r="C118" s="133"/>
      <c r="D118" s="133"/>
      <c r="E118" s="133"/>
      <c r="F118" s="133"/>
      <c r="G118" s="133"/>
      <c r="H118" s="133"/>
      <c r="I118" s="133"/>
      <c r="J118" s="133"/>
      <c r="K118" s="133"/>
      <c r="L118" s="133"/>
      <c r="M118" s="133"/>
      <c r="N118" s="133"/>
      <c r="O118" s="66"/>
    </row>
    <row r="119" spans="1:15" ht="12" customHeight="1" x14ac:dyDescent="0.25">
      <c r="A119" s="61" t="s">
        <v>177</v>
      </c>
      <c r="B119" s="58" t="s">
        <v>264</v>
      </c>
      <c r="C119" s="58" t="s">
        <v>265</v>
      </c>
      <c r="D119" s="129" t="s">
        <v>83</v>
      </c>
      <c r="E119" s="130"/>
      <c r="F119" s="131"/>
      <c r="G119" s="132"/>
      <c r="H119" s="60" t="s">
        <v>84</v>
      </c>
      <c r="I119" s="60" t="s">
        <v>78</v>
      </c>
      <c r="J119" s="129" t="s">
        <v>97</v>
      </c>
      <c r="K119" s="133"/>
      <c r="L119" s="130"/>
      <c r="M119" s="134" t="s">
        <v>74</v>
      </c>
      <c r="N119" s="135"/>
      <c r="O119" s="66"/>
    </row>
    <row r="120" spans="1:15" ht="12" customHeight="1" x14ac:dyDescent="0.25">
      <c r="A120" s="61" t="s">
        <v>177</v>
      </c>
      <c r="B120" s="58" t="s">
        <v>264</v>
      </c>
      <c r="C120" s="58" t="s">
        <v>266</v>
      </c>
      <c r="D120" s="129" t="s">
        <v>76</v>
      </c>
      <c r="E120" s="130"/>
      <c r="F120" s="131"/>
      <c r="G120" s="132"/>
      <c r="H120" s="60" t="s">
        <v>77</v>
      </c>
      <c r="I120" s="60" t="s">
        <v>78</v>
      </c>
      <c r="J120" s="129" t="s">
        <v>79</v>
      </c>
      <c r="K120" s="133"/>
      <c r="L120" s="130"/>
      <c r="M120" s="134" t="s">
        <v>74</v>
      </c>
      <c r="N120" s="135"/>
      <c r="O120" s="66"/>
    </row>
    <row r="121" spans="1:15" ht="12" customHeight="1" x14ac:dyDescent="0.25">
      <c r="A121" s="61" t="s">
        <v>177</v>
      </c>
      <c r="B121" s="58" t="s">
        <v>264</v>
      </c>
      <c r="C121" s="58" t="s">
        <v>267</v>
      </c>
      <c r="D121" s="129" t="s">
        <v>76</v>
      </c>
      <c r="E121" s="130"/>
      <c r="F121" s="131"/>
      <c r="G121" s="132"/>
      <c r="H121" s="60" t="s">
        <v>77</v>
      </c>
      <c r="I121" s="60" t="s">
        <v>78</v>
      </c>
      <c r="J121" s="129" t="s">
        <v>79</v>
      </c>
      <c r="K121" s="133"/>
      <c r="L121" s="130"/>
      <c r="M121" s="134" t="s">
        <v>74</v>
      </c>
      <c r="N121" s="135"/>
      <c r="O121" s="66"/>
    </row>
    <row r="122" spans="1:15" ht="12" customHeight="1" x14ac:dyDescent="0.25">
      <c r="A122" s="61" t="s">
        <v>177</v>
      </c>
      <c r="B122" s="58" t="s">
        <v>264</v>
      </c>
      <c r="C122" s="58" t="s">
        <v>268</v>
      </c>
      <c r="D122" s="129" t="s">
        <v>83</v>
      </c>
      <c r="E122" s="130"/>
      <c r="F122" s="131"/>
      <c r="G122" s="132"/>
      <c r="H122" s="60" t="s">
        <v>84</v>
      </c>
      <c r="I122" s="60" t="s">
        <v>78</v>
      </c>
      <c r="J122" s="129" t="s">
        <v>97</v>
      </c>
      <c r="K122" s="133"/>
      <c r="L122" s="130"/>
      <c r="M122" s="134" t="s">
        <v>74</v>
      </c>
      <c r="N122" s="135"/>
      <c r="O122" s="66"/>
    </row>
    <row r="123" spans="1:15" ht="12" customHeight="1" x14ac:dyDescent="0.25">
      <c r="A123" s="61" t="s">
        <v>177</v>
      </c>
      <c r="B123" s="58" t="s">
        <v>264</v>
      </c>
      <c r="C123" s="58" t="s">
        <v>269</v>
      </c>
      <c r="D123" s="129" t="s">
        <v>83</v>
      </c>
      <c r="E123" s="130"/>
      <c r="F123" s="131"/>
      <c r="G123" s="132"/>
      <c r="H123" s="60" t="s">
        <v>84</v>
      </c>
      <c r="I123" s="59"/>
      <c r="J123" s="131"/>
      <c r="K123" s="141"/>
      <c r="L123" s="132"/>
      <c r="M123" s="134" t="s">
        <v>74</v>
      </c>
      <c r="N123" s="135"/>
      <c r="O123" s="66"/>
    </row>
    <row r="124" spans="1:15" ht="12" customHeight="1" x14ac:dyDescent="0.3">
      <c r="A124" s="61" t="s">
        <v>177</v>
      </c>
      <c r="B124" s="58" t="s">
        <v>264</v>
      </c>
      <c r="C124" s="58" t="s">
        <v>270</v>
      </c>
      <c r="D124" s="129" t="s">
        <v>83</v>
      </c>
      <c r="E124" s="130"/>
      <c r="F124" s="129" t="s">
        <v>81</v>
      </c>
      <c r="G124" s="130"/>
      <c r="H124" s="60" t="s">
        <v>84</v>
      </c>
      <c r="I124" s="60" t="s">
        <v>78</v>
      </c>
      <c r="J124" s="129" t="s">
        <v>97</v>
      </c>
      <c r="K124" s="133"/>
      <c r="L124" s="130"/>
      <c r="M124" s="134" t="s">
        <v>74</v>
      </c>
      <c r="N124" s="135"/>
      <c r="O124" s="66"/>
    </row>
    <row r="125" spans="1:15" ht="12" customHeight="1" x14ac:dyDescent="0.25">
      <c r="A125" s="61" t="s">
        <v>177</v>
      </c>
      <c r="B125" s="58" t="s">
        <v>264</v>
      </c>
      <c r="C125" s="58" t="s">
        <v>271</v>
      </c>
      <c r="D125" s="129" t="s">
        <v>76</v>
      </c>
      <c r="E125" s="130"/>
      <c r="F125" s="131"/>
      <c r="G125" s="132"/>
      <c r="H125" s="60" t="s">
        <v>77</v>
      </c>
      <c r="I125" s="60" t="s">
        <v>78</v>
      </c>
      <c r="J125" s="129" t="s">
        <v>79</v>
      </c>
      <c r="K125" s="133"/>
      <c r="L125" s="130"/>
      <c r="M125" s="134" t="s">
        <v>74</v>
      </c>
      <c r="N125" s="135"/>
      <c r="O125" s="66"/>
    </row>
    <row r="126" spans="1:15" ht="12" customHeight="1" x14ac:dyDescent="0.25">
      <c r="A126" s="61" t="s">
        <v>177</v>
      </c>
      <c r="B126" s="58" t="s">
        <v>264</v>
      </c>
      <c r="C126" s="58" t="s">
        <v>272</v>
      </c>
      <c r="D126" s="129" t="s">
        <v>76</v>
      </c>
      <c r="E126" s="130"/>
      <c r="F126" s="131"/>
      <c r="G126" s="132"/>
      <c r="H126" s="60" t="s">
        <v>77</v>
      </c>
      <c r="I126" s="60" t="s">
        <v>78</v>
      </c>
      <c r="J126" s="129" t="s">
        <v>79</v>
      </c>
      <c r="K126" s="133"/>
      <c r="L126" s="130"/>
      <c r="M126" s="134" t="s">
        <v>74</v>
      </c>
      <c r="N126" s="135"/>
      <c r="O126" s="66"/>
    </row>
    <row r="127" spans="1:15" ht="12" customHeight="1" x14ac:dyDescent="0.25">
      <c r="A127" s="61" t="s">
        <v>177</v>
      </c>
      <c r="B127" s="58" t="s">
        <v>264</v>
      </c>
      <c r="C127" s="58" t="s">
        <v>273</v>
      </c>
      <c r="D127" s="129" t="s">
        <v>83</v>
      </c>
      <c r="E127" s="130"/>
      <c r="F127" s="131"/>
      <c r="G127" s="132"/>
      <c r="H127" s="60" t="s">
        <v>84</v>
      </c>
      <c r="I127" s="59"/>
      <c r="J127" s="131"/>
      <c r="K127" s="141"/>
      <c r="L127" s="132"/>
      <c r="M127" s="134" t="s">
        <v>74</v>
      </c>
      <c r="N127" s="135"/>
      <c r="O127" s="66"/>
    </row>
    <row r="128" spans="1:15" ht="12" customHeight="1" x14ac:dyDescent="0.25">
      <c r="A128" s="61" t="s">
        <v>177</v>
      </c>
      <c r="B128" s="58" t="s">
        <v>264</v>
      </c>
      <c r="C128" s="58" t="s">
        <v>274</v>
      </c>
      <c r="D128" s="129" t="s">
        <v>83</v>
      </c>
      <c r="E128" s="130"/>
      <c r="F128" s="131"/>
      <c r="G128" s="132"/>
      <c r="H128" s="60" t="s">
        <v>84</v>
      </c>
      <c r="I128" s="59"/>
      <c r="J128" s="131"/>
      <c r="K128" s="141"/>
      <c r="L128" s="132"/>
      <c r="M128" s="134" t="s">
        <v>74</v>
      </c>
      <c r="N128" s="135"/>
      <c r="O128" s="66"/>
    </row>
    <row r="129" spans="1:15" ht="12" customHeight="1" x14ac:dyDescent="0.25">
      <c r="A129" s="61" t="s">
        <v>177</v>
      </c>
      <c r="B129" s="58" t="s">
        <v>264</v>
      </c>
      <c r="C129" s="58" t="s">
        <v>275</v>
      </c>
      <c r="D129" s="129" t="s">
        <v>76</v>
      </c>
      <c r="E129" s="130"/>
      <c r="F129" s="131"/>
      <c r="G129" s="132"/>
      <c r="H129" s="60" t="s">
        <v>77</v>
      </c>
      <c r="I129" s="60" t="s">
        <v>78</v>
      </c>
      <c r="J129" s="129" t="s">
        <v>79</v>
      </c>
      <c r="K129" s="133"/>
      <c r="L129" s="130"/>
      <c r="M129" s="134" t="s">
        <v>74</v>
      </c>
      <c r="N129" s="135"/>
      <c r="O129" s="66"/>
    </row>
    <row r="130" spans="1:15" ht="12" customHeight="1" x14ac:dyDescent="0.25">
      <c r="A130" s="61" t="s">
        <v>177</v>
      </c>
      <c r="B130" s="58" t="s">
        <v>264</v>
      </c>
      <c r="C130" s="58" t="s">
        <v>276</v>
      </c>
      <c r="D130" s="129" t="s">
        <v>217</v>
      </c>
      <c r="E130" s="130"/>
      <c r="F130" s="134" t="s">
        <v>126</v>
      </c>
      <c r="G130" s="142"/>
      <c r="H130" s="60" t="s">
        <v>77</v>
      </c>
      <c r="I130" s="59"/>
      <c r="J130" s="129" t="s">
        <v>79</v>
      </c>
      <c r="K130" s="133"/>
      <c r="L130" s="130"/>
      <c r="M130" s="134" t="s">
        <v>74</v>
      </c>
      <c r="N130" s="135"/>
      <c r="O130" s="66"/>
    </row>
    <row r="131" spans="1:15" ht="12" customHeight="1" x14ac:dyDescent="0.25">
      <c r="A131" s="61" t="s">
        <v>177</v>
      </c>
      <c r="B131" s="58" t="s">
        <v>264</v>
      </c>
      <c r="C131" s="58" t="s">
        <v>277</v>
      </c>
      <c r="D131" s="129" t="s">
        <v>83</v>
      </c>
      <c r="E131" s="130"/>
      <c r="F131" s="131"/>
      <c r="G131" s="132"/>
      <c r="H131" s="60" t="s">
        <v>84</v>
      </c>
      <c r="I131" s="60" t="s">
        <v>78</v>
      </c>
      <c r="J131" s="129" t="s">
        <v>97</v>
      </c>
      <c r="K131" s="133"/>
      <c r="L131" s="130"/>
      <c r="M131" s="134" t="s">
        <v>74</v>
      </c>
      <c r="N131" s="135"/>
      <c r="O131" s="66"/>
    </row>
    <row r="132" spans="1:15" ht="12" customHeight="1" x14ac:dyDescent="0.3">
      <c r="A132" s="61" t="s">
        <v>177</v>
      </c>
      <c r="B132" s="58" t="s">
        <v>264</v>
      </c>
      <c r="C132" s="58" t="s">
        <v>278</v>
      </c>
      <c r="D132" s="129" t="s">
        <v>83</v>
      </c>
      <c r="E132" s="130"/>
      <c r="F132" s="134" t="s">
        <v>89</v>
      </c>
      <c r="G132" s="142"/>
      <c r="H132" s="60" t="s">
        <v>84</v>
      </c>
      <c r="I132" s="60" t="s">
        <v>78</v>
      </c>
      <c r="J132" s="129" t="s">
        <v>97</v>
      </c>
      <c r="K132" s="133"/>
      <c r="L132" s="130"/>
      <c r="M132" s="134" t="s">
        <v>74</v>
      </c>
      <c r="N132" s="135"/>
      <c r="O132" s="66"/>
    </row>
    <row r="133" spans="1:15" ht="12" customHeight="1" x14ac:dyDescent="0.25">
      <c r="A133" s="61" t="s">
        <v>177</v>
      </c>
      <c r="B133" s="58" t="s">
        <v>264</v>
      </c>
      <c r="C133" s="58" t="s">
        <v>279</v>
      </c>
      <c r="D133" s="129" t="s">
        <v>100</v>
      </c>
      <c r="E133" s="130"/>
      <c r="F133" s="131"/>
      <c r="G133" s="132"/>
      <c r="H133" s="60" t="s">
        <v>101</v>
      </c>
      <c r="I133" s="59"/>
      <c r="J133" s="131"/>
      <c r="K133" s="141"/>
      <c r="L133" s="132"/>
      <c r="M133" s="134" t="s">
        <v>74</v>
      </c>
      <c r="N133" s="135"/>
      <c r="O133" s="66"/>
    </row>
    <row r="134" spans="1:15" ht="12" customHeight="1" x14ac:dyDescent="0.25">
      <c r="A134" s="61" t="s">
        <v>177</v>
      </c>
      <c r="B134" s="58" t="s">
        <v>264</v>
      </c>
      <c r="C134" s="58" t="s">
        <v>280</v>
      </c>
      <c r="D134" s="129" t="s">
        <v>100</v>
      </c>
      <c r="E134" s="130"/>
      <c r="F134" s="131"/>
      <c r="G134" s="132"/>
      <c r="H134" s="60" t="s">
        <v>101</v>
      </c>
      <c r="I134" s="59"/>
      <c r="J134" s="131"/>
      <c r="K134" s="141"/>
      <c r="L134" s="132"/>
      <c r="M134" s="134" t="s">
        <v>74</v>
      </c>
      <c r="N134" s="135"/>
      <c r="O134" s="66"/>
    </row>
    <row r="135" spans="1:15" ht="12" customHeight="1" x14ac:dyDescent="0.25">
      <c r="A135" s="61" t="s">
        <v>177</v>
      </c>
      <c r="B135" s="58" t="s">
        <v>264</v>
      </c>
      <c r="C135" s="58" t="s">
        <v>281</v>
      </c>
      <c r="D135" s="129" t="s">
        <v>76</v>
      </c>
      <c r="E135" s="130"/>
      <c r="F135" s="131"/>
      <c r="G135" s="132"/>
      <c r="H135" s="60" t="s">
        <v>77</v>
      </c>
      <c r="I135" s="60" t="s">
        <v>78</v>
      </c>
      <c r="J135" s="129" t="s">
        <v>79</v>
      </c>
      <c r="K135" s="133"/>
      <c r="L135" s="130"/>
      <c r="M135" s="134" t="s">
        <v>74</v>
      </c>
      <c r="N135" s="135"/>
      <c r="O135" s="66"/>
    </row>
    <row r="136" spans="1:15" ht="12" customHeight="1" x14ac:dyDescent="0.25">
      <c r="A136" s="61" t="s">
        <v>177</v>
      </c>
      <c r="B136" s="58" t="s">
        <v>264</v>
      </c>
      <c r="C136" s="58" t="s">
        <v>282</v>
      </c>
      <c r="D136" s="129" t="s">
        <v>83</v>
      </c>
      <c r="E136" s="130"/>
      <c r="F136" s="131"/>
      <c r="G136" s="132"/>
      <c r="H136" s="60" t="s">
        <v>84</v>
      </c>
      <c r="I136" s="60" t="s">
        <v>78</v>
      </c>
      <c r="J136" s="129" t="s">
        <v>97</v>
      </c>
      <c r="K136" s="133"/>
      <c r="L136" s="130"/>
      <c r="M136" s="134" t="s">
        <v>74</v>
      </c>
      <c r="N136" s="135"/>
      <c r="O136" s="66"/>
    </row>
    <row r="137" spans="1:15" ht="12" customHeight="1" x14ac:dyDescent="0.25">
      <c r="A137" s="61" t="s">
        <v>177</v>
      </c>
      <c r="B137" s="58" t="s">
        <v>264</v>
      </c>
      <c r="C137" s="58" t="s">
        <v>283</v>
      </c>
      <c r="D137" s="129" t="s">
        <v>76</v>
      </c>
      <c r="E137" s="130"/>
      <c r="F137" s="131"/>
      <c r="G137" s="132"/>
      <c r="H137" s="60" t="s">
        <v>77</v>
      </c>
      <c r="I137" s="60" t="s">
        <v>78</v>
      </c>
      <c r="J137" s="129" t="s">
        <v>79</v>
      </c>
      <c r="K137" s="133"/>
      <c r="L137" s="130"/>
      <c r="M137" s="134" t="s">
        <v>74</v>
      </c>
      <c r="N137" s="135"/>
      <c r="O137" s="66"/>
    </row>
    <row r="138" spans="1:15" ht="12" customHeight="1" x14ac:dyDescent="0.25">
      <c r="A138" s="61" t="s">
        <v>177</v>
      </c>
      <c r="B138" s="58" t="s">
        <v>264</v>
      </c>
      <c r="C138" s="58" t="s">
        <v>284</v>
      </c>
      <c r="D138" s="129" t="s">
        <v>83</v>
      </c>
      <c r="E138" s="130"/>
      <c r="F138" s="131"/>
      <c r="G138" s="132"/>
      <c r="H138" s="60" t="s">
        <v>84</v>
      </c>
      <c r="I138" s="60" t="s">
        <v>78</v>
      </c>
      <c r="J138" s="129" t="s">
        <v>97</v>
      </c>
      <c r="K138" s="133"/>
      <c r="L138" s="130"/>
      <c r="M138" s="134" t="s">
        <v>74</v>
      </c>
      <c r="N138" s="135"/>
      <c r="O138" s="66"/>
    </row>
    <row r="139" spans="1:15" ht="23.7" customHeight="1" x14ac:dyDescent="0.3">
      <c r="A139" s="129" t="s">
        <v>292</v>
      </c>
      <c r="B139" s="133"/>
      <c r="C139" s="133"/>
      <c r="D139" s="133"/>
      <c r="E139" s="133"/>
      <c r="F139" s="133"/>
      <c r="G139" s="133"/>
      <c r="H139" s="133"/>
      <c r="I139" s="133"/>
      <c r="J139" s="133"/>
      <c r="K139" s="133"/>
      <c r="L139" s="133"/>
      <c r="M139" s="133"/>
      <c r="N139" s="133"/>
      <c r="O139" s="66"/>
    </row>
    <row r="140" spans="1:15" ht="12" customHeight="1" x14ac:dyDescent="0.25">
      <c r="A140" s="61" t="s">
        <v>177</v>
      </c>
      <c r="B140" s="58" t="s">
        <v>293</v>
      </c>
      <c r="C140" s="58" t="s">
        <v>294</v>
      </c>
      <c r="D140" s="129" t="s">
        <v>76</v>
      </c>
      <c r="E140" s="130"/>
      <c r="F140" s="131"/>
      <c r="G140" s="132"/>
      <c r="H140" s="60" t="s">
        <v>77</v>
      </c>
      <c r="I140" s="60" t="s">
        <v>78</v>
      </c>
      <c r="J140" s="129" t="s">
        <v>79</v>
      </c>
      <c r="K140" s="133"/>
      <c r="L140" s="130"/>
      <c r="M140" s="134" t="s">
        <v>74</v>
      </c>
      <c r="N140" s="135"/>
      <c r="O140" s="66"/>
    </row>
    <row r="141" spans="1:15" ht="12" customHeight="1" x14ac:dyDescent="0.25">
      <c r="A141" s="61" t="s">
        <v>177</v>
      </c>
      <c r="B141" s="58" t="s">
        <v>293</v>
      </c>
      <c r="C141" s="58" t="s">
        <v>295</v>
      </c>
      <c r="D141" s="129" t="s">
        <v>83</v>
      </c>
      <c r="E141" s="130"/>
      <c r="F141" s="131"/>
      <c r="G141" s="132"/>
      <c r="H141" s="60" t="s">
        <v>84</v>
      </c>
      <c r="I141" s="59"/>
      <c r="J141" s="131"/>
      <c r="K141" s="141"/>
      <c r="L141" s="132"/>
      <c r="M141" s="134" t="s">
        <v>74</v>
      </c>
      <c r="N141" s="135"/>
      <c r="O141" s="66"/>
    </row>
    <row r="142" spans="1:15" ht="12" customHeight="1" x14ac:dyDescent="0.25">
      <c r="A142" s="61" t="s">
        <v>177</v>
      </c>
      <c r="B142" s="58" t="s">
        <v>293</v>
      </c>
      <c r="C142" s="58" t="s">
        <v>296</v>
      </c>
      <c r="D142" s="129" t="s">
        <v>76</v>
      </c>
      <c r="E142" s="130"/>
      <c r="F142" s="131"/>
      <c r="G142" s="132"/>
      <c r="H142" s="60" t="s">
        <v>77</v>
      </c>
      <c r="I142" s="60" t="s">
        <v>78</v>
      </c>
      <c r="J142" s="129" t="s">
        <v>79</v>
      </c>
      <c r="K142" s="133"/>
      <c r="L142" s="130"/>
      <c r="M142" s="134" t="s">
        <v>74</v>
      </c>
      <c r="N142" s="135"/>
      <c r="O142" s="66"/>
    </row>
    <row r="143" spans="1:15" ht="12" customHeight="1" x14ac:dyDescent="0.25">
      <c r="A143" s="61" t="s">
        <v>177</v>
      </c>
      <c r="B143" s="58" t="s">
        <v>293</v>
      </c>
      <c r="C143" s="58" t="s">
        <v>297</v>
      </c>
      <c r="D143" s="129" t="s">
        <v>83</v>
      </c>
      <c r="E143" s="130"/>
      <c r="F143" s="131"/>
      <c r="G143" s="132"/>
      <c r="H143" s="60" t="s">
        <v>84</v>
      </c>
      <c r="I143" s="59"/>
      <c r="J143" s="131"/>
      <c r="K143" s="141"/>
      <c r="L143" s="132"/>
      <c r="M143" s="134" t="s">
        <v>74</v>
      </c>
      <c r="N143" s="135"/>
      <c r="O143" s="66"/>
    </row>
    <row r="144" spans="1:15" ht="12" customHeight="1" x14ac:dyDescent="0.25">
      <c r="A144" s="61" t="s">
        <v>177</v>
      </c>
      <c r="B144" s="58" t="s">
        <v>293</v>
      </c>
      <c r="C144" s="58" t="s">
        <v>298</v>
      </c>
      <c r="D144" s="129" t="s">
        <v>71</v>
      </c>
      <c r="E144" s="130"/>
      <c r="F144" s="129" t="s">
        <v>72</v>
      </c>
      <c r="G144" s="130"/>
      <c r="H144" s="59"/>
      <c r="I144" s="59"/>
      <c r="J144" s="129" t="s">
        <v>73</v>
      </c>
      <c r="K144" s="133"/>
      <c r="L144" s="130"/>
      <c r="M144" s="134" t="s">
        <v>74</v>
      </c>
      <c r="N144" s="135"/>
      <c r="O144" s="66"/>
    </row>
    <row r="145" spans="1:15" ht="12" customHeight="1" x14ac:dyDescent="0.25">
      <c r="A145" s="61" t="s">
        <v>177</v>
      </c>
      <c r="B145" s="58" t="s">
        <v>293</v>
      </c>
      <c r="C145" s="58" t="s">
        <v>299</v>
      </c>
      <c r="D145" s="129" t="s">
        <v>76</v>
      </c>
      <c r="E145" s="130"/>
      <c r="F145" s="131"/>
      <c r="G145" s="132"/>
      <c r="H145" s="60" t="s">
        <v>77</v>
      </c>
      <c r="I145" s="60" t="s">
        <v>78</v>
      </c>
      <c r="J145" s="129" t="s">
        <v>79</v>
      </c>
      <c r="K145" s="133"/>
      <c r="L145" s="130"/>
      <c r="M145" s="134" t="s">
        <v>74</v>
      </c>
      <c r="N145" s="135"/>
      <c r="O145" s="66"/>
    </row>
    <row r="146" spans="1:15" ht="12" customHeight="1" x14ac:dyDescent="0.25">
      <c r="A146" s="61" t="s">
        <v>177</v>
      </c>
      <c r="B146" s="58" t="s">
        <v>293</v>
      </c>
      <c r="C146" s="58" t="s">
        <v>300</v>
      </c>
      <c r="D146" s="129" t="s">
        <v>83</v>
      </c>
      <c r="E146" s="130"/>
      <c r="F146" s="131"/>
      <c r="G146" s="132"/>
      <c r="H146" s="60" t="s">
        <v>84</v>
      </c>
      <c r="I146" s="59"/>
      <c r="J146" s="131"/>
      <c r="K146" s="141"/>
      <c r="L146" s="132"/>
      <c r="M146" s="134" t="s">
        <v>74</v>
      </c>
      <c r="N146" s="135"/>
      <c r="O146" s="66"/>
    </row>
    <row r="147" spans="1:15" ht="12" customHeight="1" x14ac:dyDescent="0.3">
      <c r="A147" s="61" t="s">
        <v>177</v>
      </c>
      <c r="B147" s="58" t="s">
        <v>293</v>
      </c>
      <c r="C147" s="58" t="s">
        <v>301</v>
      </c>
      <c r="D147" s="129" t="s">
        <v>76</v>
      </c>
      <c r="E147" s="130"/>
      <c r="F147" s="129" t="s">
        <v>81</v>
      </c>
      <c r="G147" s="130"/>
      <c r="H147" s="60" t="s">
        <v>77</v>
      </c>
      <c r="I147" s="60" t="s">
        <v>78</v>
      </c>
      <c r="J147" s="129" t="s">
        <v>79</v>
      </c>
      <c r="K147" s="133"/>
      <c r="L147" s="130"/>
      <c r="M147" s="134" t="s">
        <v>74</v>
      </c>
      <c r="N147" s="135"/>
      <c r="O147" s="66"/>
    </row>
    <row r="148" spans="1:15" ht="12" customHeight="1" x14ac:dyDescent="0.25">
      <c r="A148" s="61" t="s">
        <v>177</v>
      </c>
      <c r="B148" s="58" t="s">
        <v>293</v>
      </c>
      <c r="C148" s="58" t="s">
        <v>302</v>
      </c>
      <c r="D148" s="129" t="s">
        <v>76</v>
      </c>
      <c r="E148" s="130"/>
      <c r="F148" s="131"/>
      <c r="G148" s="132"/>
      <c r="H148" s="60" t="s">
        <v>77</v>
      </c>
      <c r="I148" s="60" t="s">
        <v>78</v>
      </c>
      <c r="J148" s="129" t="s">
        <v>79</v>
      </c>
      <c r="K148" s="133"/>
      <c r="L148" s="130"/>
      <c r="M148" s="134" t="s">
        <v>74</v>
      </c>
      <c r="N148" s="135"/>
      <c r="O148" s="66"/>
    </row>
    <row r="149" spans="1:15" ht="12" customHeight="1" x14ac:dyDescent="0.25">
      <c r="A149" s="61" t="s">
        <v>177</v>
      </c>
      <c r="B149" s="58" t="s">
        <v>293</v>
      </c>
      <c r="C149" s="58" t="s">
        <v>303</v>
      </c>
      <c r="D149" s="129" t="s">
        <v>83</v>
      </c>
      <c r="E149" s="130"/>
      <c r="F149" s="131"/>
      <c r="G149" s="132"/>
      <c r="H149" s="60" t="s">
        <v>84</v>
      </c>
      <c r="I149" s="60" t="s">
        <v>78</v>
      </c>
      <c r="J149" s="129" t="s">
        <v>97</v>
      </c>
      <c r="K149" s="133"/>
      <c r="L149" s="130"/>
      <c r="M149" s="134" t="s">
        <v>74</v>
      </c>
      <c r="N149" s="135"/>
      <c r="O149" s="66"/>
    </row>
    <row r="150" spans="1:15" ht="12" customHeight="1" x14ac:dyDescent="0.25">
      <c r="A150" s="61" t="s">
        <v>177</v>
      </c>
      <c r="B150" s="58" t="s">
        <v>293</v>
      </c>
      <c r="C150" s="58" t="s">
        <v>304</v>
      </c>
      <c r="D150" s="129" t="s">
        <v>71</v>
      </c>
      <c r="E150" s="130"/>
      <c r="F150" s="129" t="s">
        <v>72</v>
      </c>
      <c r="G150" s="130"/>
      <c r="H150" s="59"/>
      <c r="I150" s="59"/>
      <c r="J150" s="129" t="s">
        <v>149</v>
      </c>
      <c r="K150" s="133"/>
      <c r="L150" s="130"/>
      <c r="M150" s="134" t="s">
        <v>74</v>
      </c>
      <c r="N150" s="135"/>
      <c r="O150" s="66"/>
    </row>
    <row r="151" spans="1:15" ht="12" customHeight="1" x14ac:dyDescent="0.25">
      <c r="A151" s="61" t="s">
        <v>177</v>
      </c>
      <c r="B151" s="58" t="s">
        <v>293</v>
      </c>
      <c r="C151" s="58" t="s">
        <v>305</v>
      </c>
      <c r="D151" s="129" t="s">
        <v>86</v>
      </c>
      <c r="E151" s="130"/>
      <c r="F151" s="129" t="s">
        <v>244</v>
      </c>
      <c r="G151" s="130"/>
      <c r="H151" s="59"/>
      <c r="I151" s="60" t="s">
        <v>78</v>
      </c>
      <c r="J151" s="129" t="s">
        <v>149</v>
      </c>
      <c r="K151" s="133"/>
      <c r="L151" s="130"/>
      <c r="M151" s="134" t="s">
        <v>74</v>
      </c>
      <c r="N151" s="135"/>
      <c r="O151" s="66"/>
    </row>
    <row r="152" spans="1:15" ht="12" customHeight="1" x14ac:dyDescent="0.25">
      <c r="A152" s="61" t="s">
        <v>177</v>
      </c>
      <c r="B152" s="58" t="s">
        <v>293</v>
      </c>
      <c r="C152" s="58" t="s">
        <v>306</v>
      </c>
      <c r="D152" s="129" t="s">
        <v>76</v>
      </c>
      <c r="E152" s="130"/>
      <c r="F152" s="131"/>
      <c r="G152" s="132"/>
      <c r="H152" s="60" t="s">
        <v>77</v>
      </c>
      <c r="I152" s="60" t="s">
        <v>78</v>
      </c>
      <c r="J152" s="129" t="s">
        <v>79</v>
      </c>
      <c r="K152" s="133"/>
      <c r="L152" s="130"/>
      <c r="M152" s="134" t="s">
        <v>74</v>
      </c>
      <c r="N152" s="135"/>
      <c r="O152" s="66"/>
    </row>
    <row r="153" spans="1:15" ht="12" customHeight="1" x14ac:dyDescent="0.25">
      <c r="A153" s="61" t="s">
        <v>177</v>
      </c>
      <c r="B153" s="58" t="s">
        <v>293</v>
      </c>
      <c r="C153" s="58" t="s">
        <v>307</v>
      </c>
      <c r="D153" s="129" t="s">
        <v>83</v>
      </c>
      <c r="E153" s="130"/>
      <c r="F153" s="131"/>
      <c r="G153" s="132"/>
      <c r="H153" s="60" t="s">
        <v>84</v>
      </c>
      <c r="I153" s="60" t="s">
        <v>78</v>
      </c>
      <c r="J153" s="129" t="s">
        <v>73</v>
      </c>
      <c r="K153" s="133"/>
      <c r="L153" s="130"/>
      <c r="M153" s="134" t="s">
        <v>74</v>
      </c>
      <c r="N153" s="135"/>
      <c r="O153" s="66"/>
    </row>
    <row r="154" spans="1:15" ht="12" customHeight="1" x14ac:dyDescent="0.25">
      <c r="A154" s="61" t="s">
        <v>177</v>
      </c>
      <c r="B154" s="58" t="s">
        <v>293</v>
      </c>
      <c r="C154" s="58" t="s">
        <v>308</v>
      </c>
      <c r="D154" s="129" t="s">
        <v>83</v>
      </c>
      <c r="E154" s="130"/>
      <c r="F154" s="131"/>
      <c r="G154" s="132"/>
      <c r="H154" s="60" t="s">
        <v>84</v>
      </c>
      <c r="I154" s="60" t="s">
        <v>78</v>
      </c>
      <c r="J154" s="129" t="s">
        <v>73</v>
      </c>
      <c r="K154" s="133"/>
      <c r="L154" s="130"/>
      <c r="M154" s="134" t="s">
        <v>74</v>
      </c>
      <c r="N154" s="135"/>
      <c r="O154" s="66"/>
    </row>
    <row r="155" spans="1:15" ht="12" customHeight="1" x14ac:dyDescent="0.25">
      <c r="A155" s="61" t="s">
        <v>177</v>
      </c>
      <c r="B155" s="58" t="s">
        <v>293</v>
      </c>
      <c r="C155" s="58" t="s">
        <v>309</v>
      </c>
      <c r="D155" s="129" t="s">
        <v>217</v>
      </c>
      <c r="E155" s="130"/>
      <c r="F155" s="134" t="s">
        <v>126</v>
      </c>
      <c r="G155" s="142"/>
      <c r="H155" s="60" t="s">
        <v>77</v>
      </c>
      <c r="I155" s="59"/>
      <c r="J155" s="129" t="s">
        <v>79</v>
      </c>
      <c r="K155" s="133"/>
      <c r="L155" s="130"/>
      <c r="M155" s="134" t="s">
        <v>74</v>
      </c>
      <c r="N155" s="135"/>
      <c r="O155" s="66"/>
    </row>
    <row r="156" spans="1:15" ht="12" customHeight="1" x14ac:dyDescent="0.25">
      <c r="A156" s="61" t="s">
        <v>177</v>
      </c>
      <c r="B156" s="58" t="s">
        <v>293</v>
      </c>
      <c r="C156" s="58" t="s">
        <v>310</v>
      </c>
      <c r="D156" s="129" t="s">
        <v>76</v>
      </c>
      <c r="E156" s="130"/>
      <c r="F156" s="131"/>
      <c r="G156" s="132"/>
      <c r="H156" s="60" t="s">
        <v>77</v>
      </c>
      <c r="I156" s="60" t="s">
        <v>78</v>
      </c>
      <c r="J156" s="129" t="s">
        <v>79</v>
      </c>
      <c r="K156" s="133"/>
      <c r="L156" s="130"/>
      <c r="M156" s="134" t="s">
        <v>74</v>
      </c>
      <c r="N156" s="135"/>
      <c r="O156" s="66"/>
    </row>
    <row r="157" spans="1:15" ht="12" customHeight="1" x14ac:dyDescent="0.25">
      <c r="A157" s="61" t="s">
        <v>177</v>
      </c>
      <c r="B157" s="58" t="s">
        <v>293</v>
      </c>
      <c r="C157" s="58" t="s">
        <v>311</v>
      </c>
      <c r="D157" s="129" t="s">
        <v>83</v>
      </c>
      <c r="E157" s="130"/>
      <c r="F157" s="131"/>
      <c r="G157" s="132"/>
      <c r="H157" s="60" t="s">
        <v>84</v>
      </c>
      <c r="I157" s="60" t="s">
        <v>78</v>
      </c>
      <c r="J157" s="129" t="s">
        <v>97</v>
      </c>
      <c r="K157" s="133"/>
      <c r="L157" s="130"/>
      <c r="M157" s="134" t="s">
        <v>74</v>
      </c>
      <c r="N157" s="135"/>
      <c r="O157" s="66"/>
    </row>
    <row r="158" spans="1:15" ht="12" customHeight="1" x14ac:dyDescent="0.25">
      <c r="A158" s="61" t="s">
        <v>177</v>
      </c>
      <c r="B158" s="58" t="s">
        <v>293</v>
      </c>
      <c r="C158" s="58" t="s">
        <v>312</v>
      </c>
      <c r="D158" s="129" t="s">
        <v>83</v>
      </c>
      <c r="E158" s="130"/>
      <c r="F158" s="131"/>
      <c r="G158" s="132"/>
      <c r="H158" s="60" t="s">
        <v>84</v>
      </c>
      <c r="I158" s="60" t="s">
        <v>78</v>
      </c>
      <c r="J158" s="129" t="s">
        <v>97</v>
      </c>
      <c r="K158" s="133"/>
      <c r="L158" s="130"/>
      <c r="M158" s="134" t="s">
        <v>74</v>
      </c>
      <c r="N158" s="135"/>
      <c r="O158" s="66"/>
    </row>
    <row r="159" spans="1:15" ht="12" customHeight="1" x14ac:dyDescent="0.25">
      <c r="A159" s="61" t="s">
        <v>177</v>
      </c>
      <c r="B159" s="58" t="s">
        <v>293</v>
      </c>
      <c r="C159" s="58" t="s">
        <v>313</v>
      </c>
      <c r="D159" s="129" t="s">
        <v>76</v>
      </c>
      <c r="E159" s="130"/>
      <c r="F159" s="131"/>
      <c r="G159" s="132"/>
      <c r="H159" s="60" t="s">
        <v>77</v>
      </c>
      <c r="I159" s="60" t="s">
        <v>78</v>
      </c>
      <c r="J159" s="129" t="s">
        <v>79</v>
      </c>
      <c r="K159" s="133"/>
      <c r="L159" s="130"/>
      <c r="M159" s="134" t="s">
        <v>74</v>
      </c>
      <c r="N159" s="135"/>
      <c r="O159" s="66"/>
    </row>
    <row r="160" spans="1:15" ht="12" customHeight="1" x14ac:dyDescent="0.25">
      <c r="A160" s="61" t="s">
        <v>177</v>
      </c>
      <c r="B160" s="58" t="s">
        <v>293</v>
      </c>
      <c r="C160" s="58" t="s">
        <v>314</v>
      </c>
      <c r="D160" s="129" t="s">
        <v>83</v>
      </c>
      <c r="E160" s="130"/>
      <c r="F160" s="131"/>
      <c r="G160" s="132"/>
      <c r="H160" s="60" t="s">
        <v>84</v>
      </c>
      <c r="I160" s="59"/>
      <c r="J160" s="129" t="s">
        <v>97</v>
      </c>
      <c r="K160" s="133"/>
      <c r="L160" s="130"/>
      <c r="M160" s="134" t="s">
        <v>74</v>
      </c>
      <c r="N160" s="135"/>
      <c r="O160" s="66"/>
    </row>
    <row r="161" spans="1:16" ht="12" customHeight="1" x14ac:dyDescent="0.25">
      <c r="A161" s="61" t="s">
        <v>177</v>
      </c>
      <c r="B161" s="58" t="s">
        <v>293</v>
      </c>
      <c r="C161" s="58" t="s">
        <v>315</v>
      </c>
      <c r="D161" s="129" t="s">
        <v>83</v>
      </c>
      <c r="E161" s="130"/>
      <c r="F161" s="131"/>
      <c r="G161" s="132"/>
      <c r="H161" s="60" t="s">
        <v>101</v>
      </c>
      <c r="I161" s="60" t="s">
        <v>102</v>
      </c>
      <c r="J161" s="131"/>
      <c r="K161" s="141"/>
      <c r="L161" s="132"/>
      <c r="M161" s="134" t="s">
        <v>74</v>
      </c>
      <c r="N161" s="135"/>
      <c r="O161" s="66"/>
    </row>
    <row r="162" spans="1:16" ht="12" customHeight="1" x14ac:dyDescent="0.25">
      <c r="A162" s="61" t="s">
        <v>177</v>
      </c>
      <c r="B162" s="58" t="s">
        <v>293</v>
      </c>
      <c r="C162" s="58" t="s">
        <v>316</v>
      </c>
      <c r="D162" s="129" t="s">
        <v>83</v>
      </c>
      <c r="E162" s="130"/>
      <c r="F162" s="131"/>
      <c r="G162" s="132"/>
      <c r="H162" s="60" t="s">
        <v>84</v>
      </c>
      <c r="I162" s="59"/>
      <c r="J162" s="129" t="s">
        <v>97</v>
      </c>
      <c r="K162" s="133"/>
      <c r="L162" s="130"/>
      <c r="M162" s="134" t="s">
        <v>74</v>
      </c>
      <c r="N162" s="135"/>
      <c r="O162" s="66"/>
    </row>
    <row r="163" spans="1:16" ht="12" customHeight="1" x14ac:dyDescent="0.25">
      <c r="A163" s="61" t="s">
        <v>177</v>
      </c>
      <c r="B163" s="58" t="s">
        <v>293</v>
      </c>
      <c r="C163" s="58" t="s">
        <v>317</v>
      </c>
      <c r="D163" s="129" t="s">
        <v>83</v>
      </c>
      <c r="E163" s="130"/>
      <c r="F163" s="131"/>
      <c r="G163" s="132"/>
      <c r="H163" s="60" t="s">
        <v>101</v>
      </c>
      <c r="I163" s="60" t="s">
        <v>102</v>
      </c>
      <c r="J163" s="131"/>
      <c r="K163" s="141"/>
      <c r="L163" s="132"/>
      <c r="M163" s="134" t="s">
        <v>74</v>
      </c>
      <c r="N163" s="135"/>
      <c r="O163" s="66"/>
    </row>
    <row r="164" spans="1:16" ht="12" customHeight="1" x14ac:dyDescent="0.25">
      <c r="A164" s="61" t="s">
        <v>177</v>
      </c>
      <c r="B164" s="58" t="s">
        <v>293</v>
      </c>
      <c r="C164" s="58" t="s">
        <v>318</v>
      </c>
      <c r="D164" s="129" t="s">
        <v>100</v>
      </c>
      <c r="E164" s="130"/>
      <c r="F164" s="131"/>
      <c r="G164" s="132"/>
      <c r="H164" s="60" t="s">
        <v>101</v>
      </c>
      <c r="I164" s="60" t="s">
        <v>102</v>
      </c>
      <c r="J164" s="131"/>
      <c r="K164" s="141"/>
      <c r="L164" s="132"/>
      <c r="M164" s="134" t="s">
        <v>74</v>
      </c>
      <c r="N164" s="135"/>
      <c r="O164" s="66"/>
    </row>
    <row r="165" spans="1:16" ht="12" customHeight="1" x14ac:dyDescent="0.25">
      <c r="A165" s="61" t="s">
        <v>177</v>
      </c>
      <c r="B165" s="58" t="s">
        <v>293</v>
      </c>
      <c r="C165" s="58" t="s">
        <v>319</v>
      </c>
      <c r="D165" s="129" t="s">
        <v>100</v>
      </c>
      <c r="E165" s="130"/>
      <c r="F165" s="131"/>
      <c r="G165" s="132"/>
      <c r="H165" s="60" t="s">
        <v>101</v>
      </c>
      <c r="I165" s="60" t="s">
        <v>102</v>
      </c>
      <c r="J165" s="131"/>
      <c r="K165" s="141"/>
      <c r="L165" s="132"/>
      <c r="M165" s="134" t="s">
        <v>74</v>
      </c>
      <c r="N165" s="135"/>
      <c r="O165" s="66"/>
    </row>
    <row r="166" spans="1:16" ht="24" customHeight="1" x14ac:dyDescent="0.3">
      <c r="A166" s="129" t="s">
        <v>325</v>
      </c>
      <c r="B166" s="133"/>
      <c r="C166" s="133"/>
      <c r="D166" s="133"/>
      <c r="E166" s="133"/>
      <c r="F166" s="133"/>
      <c r="G166" s="133"/>
      <c r="H166" s="133"/>
      <c r="I166" s="133"/>
      <c r="J166" s="133"/>
      <c r="K166" s="133"/>
      <c r="L166" s="133"/>
      <c r="M166" s="133"/>
      <c r="N166" s="133"/>
      <c r="O166" s="66"/>
    </row>
    <row r="167" spans="1:16" ht="12" customHeight="1" x14ac:dyDescent="0.25">
      <c r="A167" s="72" t="s">
        <v>68</v>
      </c>
      <c r="B167" s="70" t="s">
        <v>326</v>
      </c>
      <c r="C167" s="70" t="s">
        <v>327</v>
      </c>
      <c r="D167" s="143" t="s">
        <v>328</v>
      </c>
      <c r="E167" s="144"/>
      <c r="F167" s="149"/>
      <c r="G167" s="151"/>
      <c r="H167" s="71" t="s">
        <v>142</v>
      </c>
      <c r="I167" s="70" t="s">
        <v>166</v>
      </c>
      <c r="J167" s="149"/>
      <c r="K167" s="150"/>
      <c r="L167" s="151"/>
      <c r="M167" s="145" t="s">
        <v>94</v>
      </c>
      <c r="N167" s="148"/>
      <c r="O167" s="68"/>
      <c r="P167" s="62" t="s">
        <v>433</v>
      </c>
    </row>
    <row r="168" spans="1:16" ht="12" customHeight="1" x14ac:dyDescent="0.25">
      <c r="A168" s="72" t="s">
        <v>68</v>
      </c>
      <c r="B168" s="70" t="s">
        <v>326</v>
      </c>
      <c r="C168" s="70" t="s">
        <v>329</v>
      </c>
      <c r="D168" s="145" t="s">
        <v>330</v>
      </c>
      <c r="E168" s="146"/>
      <c r="F168" s="149"/>
      <c r="G168" s="151"/>
      <c r="H168" s="73"/>
      <c r="I168" s="70" t="s">
        <v>166</v>
      </c>
      <c r="J168" s="149"/>
      <c r="K168" s="150"/>
      <c r="L168" s="151"/>
      <c r="M168" s="145" t="s">
        <v>94</v>
      </c>
      <c r="N168" s="148"/>
      <c r="O168" s="68"/>
      <c r="P168" s="62" t="s">
        <v>413</v>
      </c>
    </row>
    <row r="169" spans="1:16" ht="24" customHeight="1" x14ac:dyDescent="0.3">
      <c r="A169" s="129" t="s">
        <v>331</v>
      </c>
      <c r="B169" s="133"/>
      <c r="C169" s="133"/>
      <c r="D169" s="133"/>
      <c r="E169" s="133"/>
      <c r="F169" s="133"/>
      <c r="G169" s="133"/>
      <c r="H169" s="133"/>
      <c r="I169" s="133"/>
      <c r="J169" s="133"/>
      <c r="K169" s="133"/>
      <c r="L169" s="133"/>
      <c r="M169" s="133"/>
      <c r="N169" s="133"/>
      <c r="O169" s="66"/>
    </row>
    <row r="170" spans="1:16" ht="12" customHeight="1" x14ac:dyDescent="0.25">
      <c r="A170" s="61" t="s">
        <v>68</v>
      </c>
      <c r="B170" s="58" t="s">
        <v>332</v>
      </c>
      <c r="C170" s="58" t="s">
        <v>333</v>
      </c>
      <c r="D170" s="129" t="s">
        <v>71</v>
      </c>
      <c r="E170" s="130"/>
      <c r="F170" s="129" t="s">
        <v>244</v>
      </c>
      <c r="G170" s="130"/>
      <c r="H170" s="60" t="s">
        <v>77</v>
      </c>
      <c r="I170" s="59"/>
      <c r="J170" s="129" t="s">
        <v>73</v>
      </c>
      <c r="K170" s="133"/>
      <c r="L170" s="130"/>
      <c r="M170" s="134" t="s">
        <v>74</v>
      </c>
      <c r="N170" s="135"/>
      <c r="O170" s="66"/>
    </row>
    <row r="171" spans="1:16" ht="12" customHeight="1" x14ac:dyDescent="0.25">
      <c r="A171" s="72" t="s">
        <v>68</v>
      </c>
      <c r="B171" s="70" t="s">
        <v>332</v>
      </c>
      <c r="C171" s="70" t="s">
        <v>334</v>
      </c>
      <c r="D171" s="143" t="s">
        <v>335</v>
      </c>
      <c r="E171" s="144"/>
      <c r="F171" s="145" t="s">
        <v>89</v>
      </c>
      <c r="G171" s="146"/>
      <c r="H171" s="71" t="s">
        <v>142</v>
      </c>
      <c r="I171" s="71" t="s">
        <v>78</v>
      </c>
      <c r="J171" s="149"/>
      <c r="K171" s="150"/>
      <c r="L171" s="151"/>
      <c r="M171" s="145" t="s">
        <v>94</v>
      </c>
      <c r="N171" s="148"/>
      <c r="O171" s="68"/>
      <c r="P171" s="62" t="s">
        <v>400</v>
      </c>
    </row>
    <row r="172" spans="1:16" ht="12" customHeight="1" x14ac:dyDescent="0.25">
      <c r="A172" s="61" t="s">
        <v>68</v>
      </c>
      <c r="B172" s="58" t="s">
        <v>332</v>
      </c>
      <c r="C172" s="58" t="s">
        <v>336</v>
      </c>
      <c r="D172" s="129" t="s">
        <v>83</v>
      </c>
      <c r="E172" s="130"/>
      <c r="F172" s="129" t="s">
        <v>81</v>
      </c>
      <c r="G172" s="130"/>
      <c r="H172" s="60" t="s">
        <v>84</v>
      </c>
      <c r="I172" s="59"/>
      <c r="J172" s="129" t="s">
        <v>97</v>
      </c>
      <c r="K172" s="133"/>
      <c r="L172" s="130"/>
      <c r="M172" s="134" t="s">
        <v>74</v>
      </c>
      <c r="N172" s="135"/>
      <c r="O172" s="66"/>
    </row>
    <row r="173" spans="1:16" ht="12" customHeight="1" x14ac:dyDescent="0.25">
      <c r="A173" s="61" t="s">
        <v>68</v>
      </c>
      <c r="B173" s="58" t="s">
        <v>332</v>
      </c>
      <c r="C173" s="58" t="s">
        <v>337</v>
      </c>
      <c r="D173" s="129" t="s">
        <v>83</v>
      </c>
      <c r="E173" s="130"/>
      <c r="F173" s="129" t="s">
        <v>81</v>
      </c>
      <c r="G173" s="130"/>
      <c r="H173" s="60" t="s">
        <v>84</v>
      </c>
      <c r="I173" s="59"/>
      <c r="J173" s="129" t="s">
        <v>97</v>
      </c>
      <c r="K173" s="133"/>
      <c r="L173" s="130"/>
      <c r="M173" s="134" t="s">
        <v>74</v>
      </c>
      <c r="N173" s="135"/>
      <c r="O173" s="66"/>
    </row>
    <row r="174" spans="1:16" ht="12" customHeight="1" x14ac:dyDescent="0.3">
      <c r="A174" s="61" t="s">
        <v>68</v>
      </c>
      <c r="B174" s="58" t="s">
        <v>332</v>
      </c>
      <c r="C174" s="58" t="s">
        <v>338</v>
      </c>
      <c r="D174" s="129" t="s">
        <v>88</v>
      </c>
      <c r="E174" s="130"/>
      <c r="F174" s="129" t="s">
        <v>81</v>
      </c>
      <c r="G174" s="130"/>
      <c r="H174" s="60" t="s">
        <v>77</v>
      </c>
      <c r="I174" s="60" t="s">
        <v>78</v>
      </c>
      <c r="J174" s="129" t="s">
        <v>97</v>
      </c>
      <c r="K174" s="133"/>
      <c r="L174" s="130"/>
      <c r="M174" s="134" t="s">
        <v>74</v>
      </c>
      <c r="N174" s="135"/>
      <c r="O174" s="66"/>
    </row>
    <row r="175" spans="1:16" ht="12" customHeight="1" x14ac:dyDescent="0.3">
      <c r="A175" s="61" t="s">
        <v>68</v>
      </c>
      <c r="B175" s="58" t="s">
        <v>332</v>
      </c>
      <c r="C175" s="58" t="s">
        <v>339</v>
      </c>
      <c r="D175" s="129" t="s">
        <v>83</v>
      </c>
      <c r="E175" s="130"/>
      <c r="F175" s="134" t="s">
        <v>340</v>
      </c>
      <c r="G175" s="142"/>
      <c r="H175" s="60" t="s">
        <v>84</v>
      </c>
      <c r="I175" s="60" t="s">
        <v>78</v>
      </c>
      <c r="J175" s="129" t="s">
        <v>97</v>
      </c>
      <c r="K175" s="133"/>
      <c r="L175" s="130"/>
      <c r="M175" s="134" t="s">
        <v>74</v>
      </c>
      <c r="N175" s="135"/>
      <c r="O175" s="66"/>
    </row>
    <row r="176" spans="1:16" ht="12" customHeight="1" x14ac:dyDescent="0.3">
      <c r="A176" s="72" t="s">
        <v>68</v>
      </c>
      <c r="B176" s="70" t="s">
        <v>332</v>
      </c>
      <c r="C176" s="70" t="s">
        <v>341</v>
      </c>
      <c r="D176" s="143" t="s">
        <v>83</v>
      </c>
      <c r="E176" s="144"/>
      <c r="F176" s="145" t="s">
        <v>340</v>
      </c>
      <c r="G176" s="146"/>
      <c r="H176" s="71" t="s">
        <v>84</v>
      </c>
      <c r="I176" s="71" t="s">
        <v>78</v>
      </c>
      <c r="J176" s="143" t="s">
        <v>97</v>
      </c>
      <c r="K176" s="147"/>
      <c r="L176" s="144"/>
      <c r="M176" s="145" t="s">
        <v>74</v>
      </c>
      <c r="N176" s="148"/>
      <c r="O176" s="68"/>
      <c r="P176" s="62" t="s">
        <v>400</v>
      </c>
    </row>
    <row r="177" spans="1:16" ht="12" customHeight="1" x14ac:dyDescent="0.25">
      <c r="A177" s="61" t="s">
        <v>68</v>
      </c>
      <c r="B177" s="58" t="s">
        <v>332</v>
      </c>
      <c r="C177" s="58" t="s">
        <v>342</v>
      </c>
      <c r="D177" s="134" t="s">
        <v>343</v>
      </c>
      <c r="E177" s="142"/>
      <c r="F177" s="131"/>
      <c r="G177" s="132"/>
      <c r="H177" s="60" t="s">
        <v>93</v>
      </c>
      <c r="I177" s="60" t="s">
        <v>78</v>
      </c>
      <c r="J177" s="131"/>
      <c r="K177" s="141"/>
      <c r="L177" s="132"/>
      <c r="M177" s="134" t="s">
        <v>94</v>
      </c>
      <c r="N177" s="135"/>
      <c r="O177" s="66"/>
    </row>
    <row r="178" spans="1:16" ht="12" customHeight="1" x14ac:dyDescent="0.25">
      <c r="A178" s="61" t="s">
        <v>68</v>
      </c>
      <c r="B178" s="58" t="s">
        <v>332</v>
      </c>
      <c r="C178" s="58" t="s">
        <v>344</v>
      </c>
      <c r="D178" s="129" t="s">
        <v>76</v>
      </c>
      <c r="E178" s="130"/>
      <c r="F178" s="131"/>
      <c r="G178" s="132"/>
      <c r="H178" s="60" t="s">
        <v>77</v>
      </c>
      <c r="I178" s="60" t="s">
        <v>78</v>
      </c>
      <c r="J178" s="129" t="s">
        <v>79</v>
      </c>
      <c r="K178" s="133"/>
      <c r="L178" s="130"/>
      <c r="M178" s="134" t="s">
        <v>74</v>
      </c>
      <c r="N178" s="135"/>
      <c r="O178" s="66"/>
    </row>
    <row r="179" spans="1:16" ht="12" customHeight="1" x14ac:dyDescent="0.25">
      <c r="A179" s="61" t="s">
        <v>68</v>
      </c>
      <c r="B179" s="58" t="s">
        <v>332</v>
      </c>
      <c r="C179" s="58" t="s">
        <v>345</v>
      </c>
      <c r="D179" s="129" t="s">
        <v>83</v>
      </c>
      <c r="E179" s="130"/>
      <c r="F179" s="131"/>
      <c r="G179" s="132"/>
      <c r="H179" s="60" t="s">
        <v>101</v>
      </c>
      <c r="I179" s="60" t="s">
        <v>102</v>
      </c>
      <c r="J179" s="129" t="s">
        <v>97</v>
      </c>
      <c r="K179" s="133"/>
      <c r="L179" s="130"/>
      <c r="M179" s="134" t="s">
        <v>74</v>
      </c>
      <c r="N179" s="135"/>
      <c r="O179" s="66"/>
    </row>
    <row r="180" spans="1:16" ht="12" customHeight="1" x14ac:dyDescent="0.25">
      <c r="A180" s="61" t="s">
        <v>68</v>
      </c>
      <c r="B180" s="58" t="s">
        <v>332</v>
      </c>
      <c r="C180" s="58" t="s">
        <v>346</v>
      </c>
      <c r="D180" s="129" t="s">
        <v>83</v>
      </c>
      <c r="E180" s="130"/>
      <c r="F180" s="131"/>
      <c r="G180" s="132"/>
      <c r="H180" s="60" t="s">
        <v>101</v>
      </c>
      <c r="I180" s="59"/>
      <c r="J180" s="129" t="s">
        <v>97</v>
      </c>
      <c r="K180" s="133"/>
      <c r="L180" s="130"/>
      <c r="M180" s="134" t="s">
        <v>74</v>
      </c>
      <c r="N180" s="135"/>
      <c r="O180" s="66"/>
    </row>
    <row r="181" spans="1:16" ht="12" customHeight="1" x14ac:dyDescent="0.25">
      <c r="A181" s="61" t="s">
        <v>68</v>
      </c>
      <c r="B181" s="58" t="s">
        <v>332</v>
      </c>
      <c r="C181" s="58" t="s">
        <v>347</v>
      </c>
      <c r="D181" s="129" t="s">
        <v>83</v>
      </c>
      <c r="E181" s="130"/>
      <c r="F181" s="131"/>
      <c r="G181" s="132"/>
      <c r="H181" s="60" t="s">
        <v>101</v>
      </c>
      <c r="I181" s="59"/>
      <c r="J181" s="129" t="s">
        <v>97</v>
      </c>
      <c r="K181" s="133"/>
      <c r="L181" s="130"/>
      <c r="M181" s="134" t="s">
        <v>74</v>
      </c>
      <c r="N181" s="135"/>
      <c r="O181" s="66"/>
    </row>
    <row r="182" spans="1:16" ht="12" customHeight="1" x14ac:dyDescent="0.25">
      <c r="A182" s="61" t="s">
        <v>68</v>
      </c>
      <c r="B182" s="58" t="s">
        <v>332</v>
      </c>
      <c r="C182" s="58" t="s">
        <v>348</v>
      </c>
      <c r="D182" s="129" t="s">
        <v>83</v>
      </c>
      <c r="E182" s="130"/>
      <c r="F182" s="131"/>
      <c r="G182" s="132"/>
      <c r="H182" s="60" t="s">
        <v>101</v>
      </c>
      <c r="I182" s="59"/>
      <c r="J182" s="129" t="s">
        <v>97</v>
      </c>
      <c r="K182" s="133"/>
      <c r="L182" s="130"/>
      <c r="M182" s="134" t="s">
        <v>74</v>
      </c>
      <c r="N182" s="135"/>
      <c r="O182" s="66"/>
    </row>
    <row r="183" spans="1:16" ht="12" customHeight="1" x14ac:dyDescent="0.25">
      <c r="A183" s="61" t="s">
        <v>68</v>
      </c>
      <c r="B183" s="58" t="s">
        <v>332</v>
      </c>
      <c r="C183" s="58" t="s">
        <v>349</v>
      </c>
      <c r="D183" s="129" t="s">
        <v>100</v>
      </c>
      <c r="E183" s="130"/>
      <c r="F183" s="134" t="s">
        <v>340</v>
      </c>
      <c r="G183" s="142"/>
      <c r="H183" s="60" t="s">
        <v>101</v>
      </c>
      <c r="I183" s="60" t="s">
        <v>102</v>
      </c>
      <c r="J183" s="131"/>
      <c r="K183" s="141"/>
      <c r="L183" s="132"/>
      <c r="M183" s="134" t="s">
        <v>74</v>
      </c>
      <c r="N183" s="135"/>
      <c r="O183" s="66"/>
    </row>
    <row r="184" spans="1:16" ht="12" customHeight="1" x14ac:dyDescent="0.25">
      <c r="A184" s="61" t="s">
        <v>68</v>
      </c>
      <c r="B184" s="58" t="s">
        <v>332</v>
      </c>
      <c r="C184" s="58" t="s">
        <v>350</v>
      </c>
      <c r="D184" s="129" t="s">
        <v>100</v>
      </c>
      <c r="E184" s="130"/>
      <c r="F184" s="134" t="s">
        <v>340</v>
      </c>
      <c r="G184" s="142"/>
      <c r="H184" s="60" t="s">
        <v>101</v>
      </c>
      <c r="I184" s="60" t="s">
        <v>102</v>
      </c>
      <c r="J184" s="131"/>
      <c r="K184" s="141"/>
      <c r="L184" s="132"/>
      <c r="M184" s="134" t="s">
        <v>74</v>
      </c>
      <c r="N184" s="135"/>
      <c r="O184" s="66"/>
    </row>
    <row r="185" spans="1:16" ht="12" customHeight="1" x14ac:dyDescent="0.25">
      <c r="A185" s="61" t="s">
        <v>68</v>
      </c>
      <c r="B185" s="58" t="s">
        <v>332</v>
      </c>
      <c r="C185" s="58" t="s">
        <v>351</v>
      </c>
      <c r="D185" s="129" t="s">
        <v>100</v>
      </c>
      <c r="E185" s="130"/>
      <c r="F185" s="131"/>
      <c r="G185" s="132"/>
      <c r="H185" s="60" t="s">
        <v>101</v>
      </c>
      <c r="I185" s="60" t="s">
        <v>102</v>
      </c>
      <c r="J185" s="131"/>
      <c r="K185" s="141"/>
      <c r="L185" s="132"/>
      <c r="M185" s="134" t="s">
        <v>74</v>
      </c>
      <c r="N185" s="135"/>
      <c r="O185" s="66"/>
    </row>
    <row r="186" spans="1:16" ht="12" customHeight="1" x14ac:dyDescent="0.25">
      <c r="A186" s="61" t="s">
        <v>68</v>
      </c>
      <c r="B186" s="58" t="s">
        <v>332</v>
      </c>
      <c r="C186" s="58" t="s">
        <v>352</v>
      </c>
      <c r="D186" s="129" t="s">
        <v>100</v>
      </c>
      <c r="E186" s="130"/>
      <c r="F186" s="131"/>
      <c r="G186" s="132"/>
      <c r="H186" s="60" t="s">
        <v>101</v>
      </c>
      <c r="I186" s="60" t="s">
        <v>102</v>
      </c>
      <c r="J186" s="131"/>
      <c r="K186" s="141"/>
      <c r="L186" s="132"/>
      <c r="M186" s="134" t="s">
        <v>74</v>
      </c>
      <c r="N186" s="135"/>
      <c r="O186" s="66"/>
    </row>
    <row r="187" spans="1:16" ht="12" customHeight="1" x14ac:dyDescent="0.25">
      <c r="A187" s="61" t="s">
        <v>68</v>
      </c>
      <c r="B187" s="58" t="s">
        <v>332</v>
      </c>
      <c r="C187" s="58" t="s">
        <v>353</v>
      </c>
      <c r="D187" s="129" t="s">
        <v>100</v>
      </c>
      <c r="E187" s="130"/>
      <c r="F187" s="131"/>
      <c r="G187" s="132"/>
      <c r="H187" s="60" t="s">
        <v>101</v>
      </c>
      <c r="I187" s="60" t="s">
        <v>102</v>
      </c>
      <c r="J187" s="131"/>
      <c r="K187" s="141"/>
      <c r="L187" s="132"/>
      <c r="M187" s="134" t="s">
        <v>74</v>
      </c>
      <c r="N187" s="135"/>
      <c r="O187" s="66"/>
    </row>
    <row r="188" spans="1:16" ht="23.7" customHeight="1" x14ac:dyDescent="0.3">
      <c r="A188" s="129" t="s">
        <v>357</v>
      </c>
      <c r="B188" s="133"/>
      <c r="C188" s="133"/>
      <c r="D188" s="133"/>
      <c r="E188" s="133"/>
      <c r="F188" s="133"/>
      <c r="G188" s="133"/>
      <c r="H188" s="133"/>
      <c r="I188" s="133"/>
      <c r="J188" s="133"/>
      <c r="K188" s="133"/>
      <c r="L188" s="133"/>
      <c r="M188" s="133"/>
      <c r="N188" s="133"/>
      <c r="O188" s="66"/>
    </row>
    <row r="189" spans="1:16" s="64" customFormat="1" ht="15" customHeight="1" x14ac:dyDescent="0.2">
      <c r="J189" s="159" t="s">
        <v>399</v>
      </c>
      <c r="K189" s="159"/>
      <c r="L189" s="159"/>
      <c r="M189" s="159"/>
      <c r="N189" s="160"/>
      <c r="O189" s="65">
        <f>SUM(O3:O187)</f>
        <v>0</v>
      </c>
      <c r="P189" s="67"/>
    </row>
    <row r="190" spans="1:16" ht="12" customHeight="1" x14ac:dyDescent="0.25">
      <c r="A190" s="61" t="s">
        <v>68</v>
      </c>
      <c r="B190" s="58" t="s">
        <v>358</v>
      </c>
      <c r="C190" s="61" t="s">
        <v>359</v>
      </c>
      <c r="D190" s="129" t="s">
        <v>96</v>
      </c>
      <c r="E190" s="130"/>
      <c r="F190" s="131"/>
      <c r="G190" s="132"/>
      <c r="H190" s="60" t="s">
        <v>77</v>
      </c>
      <c r="I190" s="60" t="s">
        <v>78</v>
      </c>
      <c r="J190" s="131"/>
      <c r="K190" s="141"/>
      <c r="L190" s="132"/>
      <c r="M190" s="134" t="s">
        <v>74</v>
      </c>
      <c r="N190" s="135"/>
      <c r="O190" s="66"/>
    </row>
    <row r="191" spans="1:16" ht="12" customHeight="1" x14ac:dyDescent="0.25">
      <c r="A191" s="61" t="s">
        <v>68</v>
      </c>
      <c r="B191" s="58" t="s">
        <v>358</v>
      </c>
      <c r="C191" s="61" t="s">
        <v>360</v>
      </c>
      <c r="D191" s="129" t="s">
        <v>76</v>
      </c>
      <c r="E191" s="130"/>
      <c r="F191" s="131"/>
      <c r="G191" s="132"/>
      <c r="H191" s="60" t="s">
        <v>77</v>
      </c>
      <c r="I191" s="60" t="s">
        <v>78</v>
      </c>
      <c r="J191" s="129" t="s">
        <v>79</v>
      </c>
      <c r="K191" s="133"/>
      <c r="L191" s="130"/>
      <c r="M191" s="134" t="s">
        <v>74</v>
      </c>
      <c r="N191" s="135"/>
      <c r="O191" s="66"/>
    </row>
    <row r="192" spans="1:16" ht="12" customHeight="1" x14ac:dyDescent="0.25">
      <c r="A192" s="61" t="s">
        <v>68</v>
      </c>
      <c r="B192" s="58" t="s">
        <v>358</v>
      </c>
      <c r="C192" s="61" t="s">
        <v>361</v>
      </c>
      <c r="D192" s="129" t="s">
        <v>86</v>
      </c>
      <c r="E192" s="130"/>
      <c r="F192" s="131"/>
      <c r="G192" s="132"/>
      <c r="H192" s="60" t="s">
        <v>77</v>
      </c>
      <c r="I192" s="59"/>
      <c r="J192" s="129" t="s">
        <v>97</v>
      </c>
      <c r="K192" s="133"/>
      <c r="L192" s="130"/>
      <c r="M192" s="134" t="s">
        <v>74</v>
      </c>
      <c r="N192" s="135"/>
      <c r="O192" s="66"/>
    </row>
    <row r="193" spans="1:15" ht="12" customHeight="1" x14ac:dyDescent="0.3">
      <c r="A193" s="61" t="s">
        <v>68</v>
      </c>
      <c r="B193" s="58" t="s">
        <v>358</v>
      </c>
      <c r="C193" s="61" t="s">
        <v>362</v>
      </c>
      <c r="D193" s="129" t="s">
        <v>363</v>
      </c>
      <c r="E193" s="130"/>
      <c r="F193" s="129" t="s">
        <v>364</v>
      </c>
      <c r="G193" s="130"/>
      <c r="H193" s="60" t="s">
        <v>365</v>
      </c>
      <c r="I193" s="60" t="s">
        <v>78</v>
      </c>
      <c r="J193" s="129" t="s">
        <v>97</v>
      </c>
      <c r="K193" s="133"/>
      <c r="L193" s="130"/>
      <c r="M193" s="134" t="s">
        <v>74</v>
      </c>
      <c r="N193" s="135"/>
      <c r="O193" s="66"/>
    </row>
    <row r="194" spans="1:15" ht="12" customHeight="1" x14ac:dyDescent="0.3">
      <c r="A194" s="61" t="s">
        <v>68</v>
      </c>
      <c r="B194" s="58" t="s">
        <v>358</v>
      </c>
      <c r="C194" s="61" t="s">
        <v>366</v>
      </c>
      <c r="D194" s="129" t="s">
        <v>363</v>
      </c>
      <c r="E194" s="130"/>
      <c r="F194" s="129" t="s">
        <v>364</v>
      </c>
      <c r="G194" s="130"/>
      <c r="H194" s="60" t="s">
        <v>365</v>
      </c>
      <c r="I194" s="60" t="s">
        <v>78</v>
      </c>
      <c r="J194" s="129" t="s">
        <v>97</v>
      </c>
      <c r="K194" s="133"/>
      <c r="L194" s="130"/>
      <c r="M194" s="134" t="s">
        <v>74</v>
      </c>
      <c r="N194" s="135"/>
      <c r="O194" s="66"/>
    </row>
    <row r="195" spans="1:15" ht="12" customHeight="1" x14ac:dyDescent="0.3">
      <c r="A195" s="61" t="s">
        <v>68</v>
      </c>
      <c r="B195" s="58" t="s">
        <v>358</v>
      </c>
      <c r="C195" s="61" t="s">
        <v>367</v>
      </c>
      <c r="D195" s="129" t="s">
        <v>363</v>
      </c>
      <c r="E195" s="130"/>
      <c r="F195" s="129" t="s">
        <v>364</v>
      </c>
      <c r="G195" s="130"/>
      <c r="H195" s="60" t="s">
        <v>365</v>
      </c>
      <c r="I195" s="60" t="s">
        <v>78</v>
      </c>
      <c r="J195" s="129" t="s">
        <v>97</v>
      </c>
      <c r="K195" s="133"/>
      <c r="L195" s="130"/>
      <c r="M195" s="134" t="s">
        <v>74</v>
      </c>
      <c r="N195" s="135"/>
      <c r="O195" s="66"/>
    </row>
    <row r="196" spans="1:15" ht="12" customHeight="1" x14ac:dyDescent="0.3">
      <c r="A196" s="61" t="s">
        <v>68</v>
      </c>
      <c r="B196" s="58" t="s">
        <v>358</v>
      </c>
      <c r="C196" s="61" t="s">
        <v>368</v>
      </c>
      <c r="D196" s="129" t="s">
        <v>363</v>
      </c>
      <c r="E196" s="130"/>
      <c r="F196" s="129" t="s">
        <v>364</v>
      </c>
      <c r="G196" s="130"/>
      <c r="H196" s="60" t="s">
        <v>365</v>
      </c>
      <c r="I196" s="60" t="s">
        <v>78</v>
      </c>
      <c r="J196" s="129" t="s">
        <v>97</v>
      </c>
      <c r="K196" s="133"/>
      <c r="L196" s="130"/>
      <c r="M196" s="134" t="s">
        <v>74</v>
      </c>
      <c r="N196" s="135"/>
      <c r="O196" s="66"/>
    </row>
    <row r="197" spans="1:15" ht="12" customHeight="1" x14ac:dyDescent="0.3">
      <c r="A197" s="61" t="s">
        <v>68</v>
      </c>
      <c r="B197" s="58" t="s">
        <v>358</v>
      </c>
      <c r="C197" s="61" t="s">
        <v>369</v>
      </c>
      <c r="D197" s="129" t="s">
        <v>363</v>
      </c>
      <c r="E197" s="130"/>
      <c r="F197" s="129" t="s">
        <v>364</v>
      </c>
      <c r="G197" s="130"/>
      <c r="H197" s="60" t="s">
        <v>365</v>
      </c>
      <c r="I197" s="60" t="s">
        <v>78</v>
      </c>
      <c r="J197" s="129" t="s">
        <v>97</v>
      </c>
      <c r="K197" s="133"/>
      <c r="L197" s="130"/>
      <c r="M197" s="134" t="s">
        <v>74</v>
      </c>
      <c r="N197" s="135"/>
      <c r="O197" s="66"/>
    </row>
    <row r="198" spans="1:15" ht="12" customHeight="1" x14ac:dyDescent="0.3">
      <c r="A198" s="61" t="s">
        <v>68</v>
      </c>
      <c r="B198" s="58" t="s">
        <v>358</v>
      </c>
      <c r="C198" s="61" t="s">
        <v>370</v>
      </c>
      <c r="D198" s="129" t="s">
        <v>363</v>
      </c>
      <c r="E198" s="130"/>
      <c r="F198" s="129" t="s">
        <v>364</v>
      </c>
      <c r="G198" s="130"/>
      <c r="H198" s="60" t="s">
        <v>365</v>
      </c>
      <c r="I198" s="60" t="s">
        <v>78</v>
      </c>
      <c r="J198" s="129" t="s">
        <v>97</v>
      </c>
      <c r="K198" s="133"/>
      <c r="L198" s="130"/>
      <c r="M198" s="134" t="s">
        <v>74</v>
      </c>
      <c r="N198" s="135"/>
      <c r="O198" s="66"/>
    </row>
    <row r="199" spans="1:15" ht="12" customHeight="1" x14ac:dyDescent="0.3">
      <c r="A199" s="61" t="s">
        <v>68</v>
      </c>
      <c r="B199" s="58" t="s">
        <v>358</v>
      </c>
      <c r="C199" s="61" t="s">
        <v>371</v>
      </c>
      <c r="D199" s="129" t="s">
        <v>363</v>
      </c>
      <c r="E199" s="130"/>
      <c r="F199" s="129" t="s">
        <v>364</v>
      </c>
      <c r="G199" s="130"/>
      <c r="H199" s="60" t="s">
        <v>365</v>
      </c>
      <c r="I199" s="60" t="s">
        <v>78</v>
      </c>
      <c r="J199" s="129" t="s">
        <v>97</v>
      </c>
      <c r="K199" s="133"/>
      <c r="L199" s="130"/>
      <c r="M199" s="134" t="s">
        <v>74</v>
      </c>
      <c r="N199" s="135"/>
      <c r="O199" s="66"/>
    </row>
    <row r="200" spans="1:15" ht="12" customHeight="1" x14ac:dyDescent="0.3">
      <c r="A200" s="61" t="s">
        <v>68</v>
      </c>
      <c r="B200" s="58" t="s">
        <v>358</v>
      </c>
      <c r="C200" s="61" t="s">
        <v>372</v>
      </c>
      <c r="D200" s="129" t="s">
        <v>363</v>
      </c>
      <c r="E200" s="130"/>
      <c r="F200" s="129" t="s">
        <v>364</v>
      </c>
      <c r="G200" s="130"/>
      <c r="H200" s="60" t="s">
        <v>365</v>
      </c>
      <c r="I200" s="60" t="s">
        <v>78</v>
      </c>
      <c r="J200" s="129" t="s">
        <v>97</v>
      </c>
      <c r="K200" s="133"/>
      <c r="L200" s="130"/>
      <c r="M200" s="134" t="s">
        <v>74</v>
      </c>
      <c r="N200" s="135"/>
      <c r="O200" s="66"/>
    </row>
    <row r="201" spans="1:15" ht="12" customHeight="1" x14ac:dyDescent="0.3">
      <c r="A201" s="61" t="s">
        <v>68</v>
      </c>
      <c r="B201" s="58" t="s">
        <v>358</v>
      </c>
      <c r="C201" s="61" t="s">
        <v>373</v>
      </c>
      <c r="D201" s="129" t="s">
        <v>363</v>
      </c>
      <c r="E201" s="130"/>
      <c r="F201" s="129" t="s">
        <v>364</v>
      </c>
      <c r="G201" s="130"/>
      <c r="H201" s="60" t="s">
        <v>365</v>
      </c>
      <c r="I201" s="60" t="s">
        <v>78</v>
      </c>
      <c r="J201" s="129" t="s">
        <v>97</v>
      </c>
      <c r="K201" s="133"/>
      <c r="L201" s="130"/>
      <c r="M201" s="134" t="s">
        <v>74</v>
      </c>
      <c r="N201" s="135"/>
      <c r="O201" s="66"/>
    </row>
    <row r="202" spans="1:15" ht="12" customHeight="1" x14ac:dyDescent="0.3">
      <c r="A202" s="61" t="s">
        <v>68</v>
      </c>
      <c r="B202" s="58" t="s">
        <v>358</v>
      </c>
      <c r="C202" s="61" t="s">
        <v>374</v>
      </c>
      <c r="D202" s="129" t="s">
        <v>363</v>
      </c>
      <c r="E202" s="130"/>
      <c r="F202" s="129" t="s">
        <v>364</v>
      </c>
      <c r="G202" s="130"/>
      <c r="H202" s="60" t="s">
        <v>365</v>
      </c>
      <c r="I202" s="60" t="s">
        <v>78</v>
      </c>
      <c r="J202" s="129" t="s">
        <v>97</v>
      </c>
      <c r="K202" s="133"/>
      <c r="L202" s="130"/>
      <c r="M202" s="134" t="s">
        <v>74</v>
      </c>
      <c r="N202" s="135"/>
      <c r="O202" s="66"/>
    </row>
    <row r="203" spans="1:15" ht="12" customHeight="1" x14ac:dyDescent="0.3">
      <c r="A203" s="61" t="s">
        <v>174</v>
      </c>
      <c r="B203" s="58" t="s">
        <v>358</v>
      </c>
      <c r="C203" s="61" t="s">
        <v>375</v>
      </c>
      <c r="D203" s="129" t="s">
        <v>363</v>
      </c>
      <c r="E203" s="130"/>
      <c r="F203" s="129" t="s">
        <v>364</v>
      </c>
      <c r="G203" s="130"/>
      <c r="H203" s="60" t="s">
        <v>365</v>
      </c>
      <c r="I203" s="60" t="s">
        <v>78</v>
      </c>
      <c r="J203" s="129" t="s">
        <v>97</v>
      </c>
      <c r="K203" s="133"/>
      <c r="L203" s="130"/>
      <c r="M203" s="134" t="s">
        <v>74</v>
      </c>
      <c r="N203" s="135"/>
      <c r="O203" s="66"/>
    </row>
    <row r="204" spans="1:15" ht="12" customHeight="1" x14ac:dyDescent="0.25">
      <c r="A204" s="61" t="s">
        <v>174</v>
      </c>
      <c r="B204" s="58" t="s">
        <v>358</v>
      </c>
      <c r="C204" s="61" t="s">
        <v>376</v>
      </c>
      <c r="D204" s="129" t="s">
        <v>363</v>
      </c>
      <c r="E204" s="130"/>
      <c r="F204" s="131"/>
      <c r="G204" s="132"/>
      <c r="H204" s="60" t="s">
        <v>365</v>
      </c>
      <c r="I204" s="60" t="s">
        <v>78</v>
      </c>
      <c r="J204" s="129" t="s">
        <v>97</v>
      </c>
      <c r="K204" s="133"/>
      <c r="L204" s="130"/>
      <c r="M204" s="134" t="s">
        <v>74</v>
      </c>
      <c r="N204" s="135"/>
      <c r="O204" s="66"/>
    </row>
    <row r="205" spans="1:15" ht="12" customHeight="1" x14ac:dyDescent="0.3">
      <c r="A205" s="61" t="s">
        <v>174</v>
      </c>
      <c r="B205" s="58" t="s">
        <v>358</v>
      </c>
      <c r="C205" s="61" t="s">
        <v>377</v>
      </c>
      <c r="D205" s="129" t="s">
        <v>363</v>
      </c>
      <c r="E205" s="130"/>
      <c r="F205" s="129" t="s">
        <v>364</v>
      </c>
      <c r="G205" s="130"/>
      <c r="H205" s="60" t="s">
        <v>365</v>
      </c>
      <c r="I205" s="60" t="s">
        <v>78</v>
      </c>
      <c r="J205" s="129" t="s">
        <v>97</v>
      </c>
      <c r="K205" s="133"/>
      <c r="L205" s="130"/>
      <c r="M205" s="134" t="s">
        <v>74</v>
      </c>
      <c r="N205" s="135"/>
      <c r="O205" s="66"/>
    </row>
    <row r="206" spans="1:15" ht="12" customHeight="1" x14ac:dyDescent="0.3">
      <c r="A206" s="61" t="s">
        <v>174</v>
      </c>
      <c r="B206" s="58" t="s">
        <v>358</v>
      </c>
      <c r="C206" s="61" t="s">
        <v>378</v>
      </c>
      <c r="D206" s="129" t="s">
        <v>363</v>
      </c>
      <c r="E206" s="130"/>
      <c r="F206" s="129" t="s">
        <v>364</v>
      </c>
      <c r="G206" s="130"/>
      <c r="H206" s="60" t="s">
        <v>365</v>
      </c>
      <c r="I206" s="60" t="s">
        <v>78</v>
      </c>
      <c r="J206" s="129" t="s">
        <v>97</v>
      </c>
      <c r="K206" s="133"/>
      <c r="L206" s="130"/>
      <c r="M206" s="134" t="s">
        <v>74</v>
      </c>
      <c r="N206" s="135"/>
      <c r="O206" s="66"/>
    </row>
    <row r="207" spans="1:15" ht="12" customHeight="1" x14ac:dyDescent="0.25">
      <c r="A207" s="61" t="s">
        <v>174</v>
      </c>
      <c r="B207" s="58" t="s">
        <v>358</v>
      </c>
      <c r="C207" s="61" t="s">
        <v>379</v>
      </c>
      <c r="D207" s="129" t="s">
        <v>363</v>
      </c>
      <c r="E207" s="130"/>
      <c r="F207" s="131"/>
      <c r="G207" s="132"/>
      <c r="H207" s="60" t="s">
        <v>365</v>
      </c>
      <c r="I207" s="60" t="s">
        <v>78</v>
      </c>
      <c r="J207" s="129" t="s">
        <v>97</v>
      </c>
      <c r="K207" s="133"/>
      <c r="L207" s="130"/>
      <c r="M207" s="134" t="s">
        <v>74</v>
      </c>
      <c r="N207" s="135"/>
      <c r="O207" s="66"/>
    </row>
    <row r="208" spans="1:15" ht="12" customHeight="1" x14ac:dyDescent="0.3">
      <c r="A208" s="61" t="s">
        <v>174</v>
      </c>
      <c r="B208" s="58" t="s">
        <v>358</v>
      </c>
      <c r="C208" s="61" t="s">
        <v>380</v>
      </c>
      <c r="D208" s="129" t="s">
        <v>363</v>
      </c>
      <c r="E208" s="130"/>
      <c r="F208" s="129" t="s">
        <v>364</v>
      </c>
      <c r="G208" s="130"/>
      <c r="H208" s="60" t="s">
        <v>365</v>
      </c>
      <c r="I208" s="60" t="s">
        <v>78</v>
      </c>
      <c r="J208" s="129" t="s">
        <v>97</v>
      </c>
      <c r="K208" s="133"/>
      <c r="L208" s="130"/>
      <c r="M208" s="134" t="s">
        <v>74</v>
      </c>
      <c r="N208" s="135"/>
      <c r="O208" s="66"/>
    </row>
    <row r="209" spans="1:15" ht="12" customHeight="1" x14ac:dyDescent="0.3">
      <c r="A209" s="61" t="s">
        <v>174</v>
      </c>
      <c r="B209" s="58" t="s">
        <v>358</v>
      </c>
      <c r="C209" s="61" t="s">
        <v>381</v>
      </c>
      <c r="D209" s="129" t="s">
        <v>363</v>
      </c>
      <c r="E209" s="130"/>
      <c r="F209" s="129" t="s">
        <v>364</v>
      </c>
      <c r="G209" s="130"/>
      <c r="H209" s="60" t="s">
        <v>365</v>
      </c>
      <c r="I209" s="60" t="s">
        <v>78</v>
      </c>
      <c r="J209" s="129" t="s">
        <v>97</v>
      </c>
      <c r="K209" s="133"/>
      <c r="L209" s="130"/>
      <c r="M209" s="134" t="s">
        <v>74</v>
      </c>
      <c r="N209" s="135"/>
      <c r="O209" s="66"/>
    </row>
    <row r="210" spans="1:15" ht="12" customHeight="1" x14ac:dyDescent="0.25">
      <c r="A210" s="61" t="s">
        <v>174</v>
      </c>
      <c r="B210" s="58" t="s">
        <v>358</v>
      </c>
      <c r="C210" s="61" t="s">
        <v>382</v>
      </c>
      <c r="D210" s="129" t="s">
        <v>363</v>
      </c>
      <c r="E210" s="130"/>
      <c r="F210" s="131"/>
      <c r="G210" s="132"/>
      <c r="H210" s="60" t="s">
        <v>365</v>
      </c>
      <c r="I210" s="60" t="s">
        <v>78</v>
      </c>
      <c r="J210" s="129" t="s">
        <v>97</v>
      </c>
      <c r="K210" s="133"/>
      <c r="L210" s="130"/>
      <c r="M210" s="134" t="s">
        <v>74</v>
      </c>
      <c r="N210" s="135"/>
      <c r="O210" s="66"/>
    </row>
    <row r="211" spans="1:15" ht="12" customHeight="1" x14ac:dyDescent="0.3">
      <c r="A211" s="61" t="s">
        <v>174</v>
      </c>
      <c r="B211" s="58" t="s">
        <v>358</v>
      </c>
      <c r="C211" s="61" t="s">
        <v>383</v>
      </c>
      <c r="D211" s="129" t="s">
        <v>363</v>
      </c>
      <c r="E211" s="130"/>
      <c r="F211" s="129" t="s">
        <v>364</v>
      </c>
      <c r="G211" s="130"/>
      <c r="H211" s="60" t="s">
        <v>365</v>
      </c>
      <c r="I211" s="60" t="s">
        <v>78</v>
      </c>
      <c r="J211" s="129" t="s">
        <v>97</v>
      </c>
      <c r="K211" s="133"/>
      <c r="L211" s="130"/>
      <c r="M211" s="134" t="s">
        <v>74</v>
      </c>
      <c r="N211" s="135"/>
      <c r="O211" s="66"/>
    </row>
    <row r="212" spans="1:15" ht="12" customHeight="1" x14ac:dyDescent="0.3">
      <c r="A212" s="61" t="s">
        <v>174</v>
      </c>
      <c r="B212" s="58" t="s">
        <v>358</v>
      </c>
      <c r="C212" s="61" t="s">
        <v>384</v>
      </c>
      <c r="D212" s="129" t="s">
        <v>363</v>
      </c>
      <c r="E212" s="130"/>
      <c r="F212" s="129" t="s">
        <v>364</v>
      </c>
      <c r="G212" s="130"/>
      <c r="H212" s="60" t="s">
        <v>365</v>
      </c>
      <c r="I212" s="60" t="s">
        <v>78</v>
      </c>
      <c r="J212" s="129" t="s">
        <v>97</v>
      </c>
      <c r="K212" s="133"/>
      <c r="L212" s="130"/>
      <c r="M212" s="134" t="s">
        <v>74</v>
      </c>
      <c r="N212" s="135"/>
      <c r="O212" s="66"/>
    </row>
    <row r="213" spans="1:15" ht="12" customHeight="1" x14ac:dyDescent="0.3">
      <c r="A213" s="61" t="s">
        <v>174</v>
      </c>
      <c r="B213" s="58" t="s">
        <v>358</v>
      </c>
      <c r="C213" s="61" t="s">
        <v>385</v>
      </c>
      <c r="D213" s="129" t="s">
        <v>363</v>
      </c>
      <c r="E213" s="130"/>
      <c r="F213" s="129" t="s">
        <v>364</v>
      </c>
      <c r="G213" s="130"/>
      <c r="H213" s="60" t="s">
        <v>365</v>
      </c>
      <c r="I213" s="60" t="s">
        <v>78</v>
      </c>
      <c r="J213" s="129" t="s">
        <v>97</v>
      </c>
      <c r="K213" s="133"/>
      <c r="L213" s="130"/>
      <c r="M213" s="134" t="s">
        <v>74</v>
      </c>
      <c r="N213" s="135"/>
      <c r="O213" s="66"/>
    </row>
    <row r="214" spans="1:15" ht="12" customHeight="1" x14ac:dyDescent="0.3">
      <c r="A214" s="61" t="s">
        <v>174</v>
      </c>
      <c r="B214" s="58" t="s">
        <v>358</v>
      </c>
      <c r="C214" s="61" t="s">
        <v>386</v>
      </c>
      <c r="D214" s="129" t="s">
        <v>363</v>
      </c>
      <c r="E214" s="130"/>
      <c r="F214" s="129" t="s">
        <v>364</v>
      </c>
      <c r="G214" s="130"/>
      <c r="H214" s="60" t="s">
        <v>365</v>
      </c>
      <c r="I214" s="60" t="s">
        <v>78</v>
      </c>
      <c r="J214" s="129" t="s">
        <v>97</v>
      </c>
      <c r="K214" s="133"/>
      <c r="L214" s="130"/>
      <c r="M214" s="134" t="s">
        <v>74</v>
      </c>
      <c r="N214" s="135"/>
      <c r="O214" s="66"/>
    </row>
    <row r="215" spans="1:15" ht="12" customHeight="1" x14ac:dyDescent="0.25">
      <c r="A215" s="61" t="s">
        <v>174</v>
      </c>
      <c r="B215" s="58" t="s">
        <v>358</v>
      </c>
      <c r="C215" s="61" t="s">
        <v>387</v>
      </c>
      <c r="D215" s="129" t="s">
        <v>363</v>
      </c>
      <c r="E215" s="130"/>
      <c r="F215" s="131"/>
      <c r="G215" s="132"/>
      <c r="H215" s="60" t="s">
        <v>365</v>
      </c>
      <c r="I215" s="60" t="s">
        <v>78</v>
      </c>
      <c r="J215" s="129" t="s">
        <v>97</v>
      </c>
      <c r="K215" s="133"/>
      <c r="L215" s="130"/>
      <c r="M215" s="134" t="s">
        <v>74</v>
      </c>
      <c r="N215" s="135"/>
      <c r="O215" s="66"/>
    </row>
    <row r="216" spans="1:15" ht="12" customHeight="1" x14ac:dyDescent="0.25">
      <c r="A216" s="61" t="s">
        <v>174</v>
      </c>
      <c r="B216" s="58" t="s">
        <v>358</v>
      </c>
      <c r="C216" s="61" t="s">
        <v>388</v>
      </c>
      <c r="D216" s="129" t="s">
        <v>363</v>
      </c>
      <c r="E216" s="130"/>
      <c r="F216" s="131"/>
      <c r="G216" s="132"/>
      <c r="H216" s="60" t="s">
        <v>365</v>
      </c>
      <c r="I216" s="60" t="s">
        <v>78</v>
      </c>
      <c r="J216" s="129" t="s">
        <v>97</v>
      </c>
      <c r="K216" s="133"/>
      <c r="L216" s="130"/>
      <c r="M216" s="134" t="s">
        <v>74</v>
      </c>
      <c r="N216" s="135"/>
      <c r="O216" s="66"/>
    </row>
    <row r="217" spans="1:15" ht="12" customHeight="1" x14ac:dyDescent="0.25">
      <c r="A217" s="61" t="s">
        <v>174</v>
      </c>
      <c r="B217" s="58" t="s">
        <v>358</v>
      </c>
      <c r="C217" s="61" t="s">
        <v>389</v>
      </c>
      <c r="D217" s="129" t="s">
        <v>363</v>
      </c>
      <c r="E217" s="130"/>
      <c r="F217" s="131"/>
      <c r="G217" s="132"/>
      <c r="H217" s="60" t="s">
        <v>365</v>
      </c>
      <c r="I217" s="60" t="s">
        <v>78</v>
      </c>
      <c r="J217" s="129" t="s">
        <v>97</v>
      </c>
      <c r="K217" s="133"/>
      <c r="L217" s="130"/>
      <c r="M217" s="134" t="s">
        <v>74</v>
      </c>
      <c r="N217" s="135"/>
      <c r="O217" s="66"/>
    </row>
    <row r="218" spans="1:15" ht="12" customHeight="1" x14ac:dyDescent="0.3">
      <c r="A218" s="61" t="s">
        <v>174</v>
      </c>
      <c r="B218" s="58" t="s">
        <v>358</v>
      </c>
      <c r="C218" s="61" t="s">
        <v>390</v>
      </c>
      <c r="D218" s="129" t="s">
        <v>363</v>
      </c>
      <c r="E218" s="130"/>
      <c r="F218" s="129" t="s">
        <v>364</v>
      </c>
      <c r="G218" s="130"/>
      <c r="H218" s="60" t="s">
        <v>365</v>
      </c>
      <c r="I218" s="60" t="s">
        <v>78</v>
      </c>
      <c r="J218" s="129" t="s">
        <v>97</v>
      </c>
      <c r="K218" s="133"/>
      <c r="L218" s="130"/>
      <c r="M218" s="134" t="s">
        <v>74</v>
      </c>
      <c r="N218" s="135"/>
      <c r="O218" s="66"/>
    </row>
    <row r="219" spans="1:15" ht="12" customHeight="1" x14ac:dyDescent="0.3">
      <c r="A219" s="61" t="s">
        <v>174</v>
      </c>
      <c r="B219" s="58" t="s">
        <v>358</v>
      </c>
      <c r="C219" s="61" t="s">
        <v>391</v>
      </c>
      <c r="D219" s="129" t="s">
        <v>363</v>
      </c>
      <c r="E219" s="130"/>
      <c r="F219" s="129" t="s">
        <v>364</v>
      </c>
      <c r="G219" s="130"/>
      <c r="H219" s="60" t="s">
        <v>365</v>
      </c>
      <c r="I219" s="60" t="s">
        <v>78</v>
      </c>
      <c r="J219" s="129" t="s">
        <v>97</v>
      </c>
      <c r="K219" s="133"/>
      <c r="L219" s="130"/>
      <c r="M219" s="134" t="s">
        <v>74</v>
      </c>
      <c r="N219" s="135"/>
      <c r="O219" s="66"/>
    </row>
    <row r="220" spans="1:15" ht="12" customHeight="1" x14ac:dyDescent="0.3">
      <c r="A220" s="61" t="s">
        <v>174</v>
      </c>
      <c r="B220" s="58" t="s">
        <v>358</v>
      </c>
      <c r="C220" s="61" t="s">
        <v>392</v>
      </c>
      <c r="D220" s="129" t="s">
        <v>363</v>
      </c>
      <c r="E220" s="130"/>
      <c r="F220" s="129" t="s">
        <v>364</v>
      </c>
      <c r="G220" s="130"/>
      <c r="H220" s="60" t="s">
        <v>365</v>
      </c>
      <c r="I220" s="60" t="s">
        <v>78</v>
      </c>
      <c r="J220" s="129" t="s">
        <v>97</v>
      </c>
      <c r="K220" s="133"/>
      <c r="L220" s="130"/>
      <c r="M220" s="134" t="s">
        <v>74</v>
      </c>
      <c r="N220" s="135"/>
      <c r="O220" s="66"/>
    </row>
    <row r="221" spans="1:15" ht="12" customHeight="1" x14ac:dyDescent="0.3">
      <c r="A221" s="61" t="s">
        <v>174</v>
      </c>
      <c r="B221" s="58" t="s">
        <v>358</v>
      </c>
      <c r="C221" s="61" t="s">
        <v>393</v>
      </c>
      <c r="D221" s="129" t="s">
        <v>363</v>
      </c>
      <c r="E221" s="130"/>
      <c r="F221" s="129" t="s">
        <v>364</v>
      </c>
      <c r="G221" s="130"/>
      <c r="H221" s="60" t="s">
        <v>365</v>
      </c>
      <c r="I221" s="60" t="s">
        <v>78</v>
      </c>
      <c r="J221" s="129" t="s">
        <v>97</v>
      </c>
      <c r="K221" s="133"/>
      <c r="L221" s="130"/>
      <c r="M221" s="134" t="s">
        <v>74</v>
      </c>
      <c r="N221" s="135"/>
      <c r="O221" s="66"/>
    </row>
    <row r="222" spans="1:15" ht="12" customHeight="1" x14ac:dyDescent="0.3">
      <c r="A222" s="61" t="s">
        <v>174</v>
      </c>
      <c r="B222" s="58" t="s">
        <v>358</v>
      </c>
      <c r="C222" s="61" t="s">
        <v>394</v>
      </c>
      <c r="D222" s="129" t="s">
        <v>363</v>
      </c>
      <c r="E222" s="130"/>
      <c r="F222" s="129" t="s">
        <v>364</v>
      </c>
      <c r="G222" s="130"/>
      <c r="H222" s="60" t="s">
        <v>365</v>
      </c>
      <c r="I222" s="60" t="s">
        <v>78</v>
      </c>
      <c r="J222" s="129" t="s">
        <v>97</v>
      </c>
      <c r="K222" s="133"/>
      <c r="L222" s="130"/>
      <c r="M222" s="134" t="s">
        <v>74</v>
      </c>
      <c r="N222" s="135"/>
      <c r="O222" s="66"/>
    </row>
    <row r="223" spans="1:15" ht="12" customHeight="1" x14ac:dyDescent="0.25">
      <c r="A223" s="61" t="s">
        <v>177</v>
      </c>
      <c r="B223" s="58" t="s">
        <v>358</v>
      </c>
      <c r="C223" s="61" t="s">
        <v>395</v>
      </c>
      <c r="D223" s="129" t="s">
        <v>83</v>
      </c>
      <c r="E223" s="130"/>
      <c r="F223" s="131"/>
      <c r="G223" s="132"/>
      <c r="H223" s="60" t="s">
        <v>107</v>
      </c>
      <c r="I223" s="59"/>
      <c r="J223" s="131"/>
      <c r="K223" s="141"/>
      <c r="L223" s="132"/>
      <c r="M223" s="134" t="s">
        <v>74</v>
      </c>
      <c r="N223" s="135"/>
      <c r="O223" s="66"/>
    </row>
    <row r="224" spans="1:15" ht="12" customHeight="1" x14ac:dyDescent="0.25">
      <c r="A224" s="61" t="s">
        <v>177</v>
      </c>
      <c r="B224" s="58" t="s">
        <v>358</v>
      </c>
      <c r="C224" s="61" t="s">
        <v>396</v>
      </c>
      <c r="D224" s="129" t="s">
        <v>363</v>
      </c>
      <c r="E224" s="130"/>
      <c r="F224" s="131"/>
      <c r="G224" s="132"/>
      <c r="H224" s="60" t="s">
        <v>365</v>
      </c>
      <c r="I224" s="60" t="s">
        <v>78</v>
      </c>
      <c r="J224" s="129" t="s">
        <v>97</v>
      </c>
      <c r="K224" s="133"/>
      <c r="L224" s="130"/>
      <c r="M224" s="134" t="s">
        <v>74</v>
      </c>
      <c r="N224" s="135"/>
      <c r="O224" s="66"/>
    </row>
    <row r="225" spans="1:16" ht="12" customHeight="1" x14ac:dyDescent="0.25">
      <c r="A225" s="61" t="s">
        <v>177</v>
      </c>
      <c r="B225" s="58" t="s">
        <v>358</v>
      </c>
      <c r="C225" s="61" t="s">
        <v>397</v>
      </c>
      <c r="D225" s="129" t="s">
        <v>363</v>
      </c>
      <c r="E225" s="130"/>
      <c r="F225" s="131"/>
      <c r="G225" s="132"/>
      <c r="H225" s="60" t="s">
        <v>365</v>
      </c>
      <c r="I225" s="60" t="s">
        <v>78</v>
      </c>
      <c r="J225" s="136" t="s">
        <v>97</v>
      </c>
      <c r="K225" s="137"/>
      <c r="L225" s="138"/>
      <c r="M225" s="139" t="s">
        <v>74</v>
      </c>
      <c r="N225" s="140"/>
      <c r="O225" s="66"/>
    </row>
    <row r="226" spans="1:16" s="64" customFormat="1" ht="15" customHeight="1" x14ac:dyDescent="0.2">
      <c r="J226" s="157" t="s">
        <v>399</v>
      </c>
      <c r="K226" s="157"/>
      <c r="L226" s="157"/>
      <c r="M226" s="157"/>
      <c r="N226" s="158"/>
      <c r="O226" s="65">
        <f>SUM(O190:O225)</f>
        <v>0</v>
      </c>
      <c r="P226" s="67"/>
    </row>
  </sheetData>
  <mergeCells count="865">
    <mergeCell ref="J226:N226"/>
    <mergeCell ref="J189:N189"/>
    <mergeCell ref="D3:E3"/>
    <mergeCell ref="F3:G3"/>
    <mergeCell ref="J3:L3"/>
    <mergeCell ref="M3:N3"/>
    <mergeCell ref="D4:E4"/>
    <mergeCell ref="F4:G4"/>
    <mergeCell ref="J4:L4"/>
    <mergeCell ref="M4:N4"/>
    <mergeCell ref="D8:E8"/>
    <mergeCell ref="F8:G8"/>
    <mergeCell ref="J8:L8"/>
    <mergeCell ref="M8:N8"/>
    <mergeCell ref="D11:E11"/>
    <mergeCell ref="F11:G11"/>
    <mergeCell ref="J11:L11"/>
    <mergeCell ref="M11:N11"/>
    <mergeCell ref="D12:E12"/>
    <mergeCell ref="F12:G12"/>
    <mergeCell ref="J12:L12"/>
    <mergeCell ref="M12:N12"/>
    <mergeCell ref="D9:E9"/>
    <mergeCell ref="F9:G9"/>
    <mergeCell ref="D1:E1"/>
    <mergeCell ref="F1:G1"/>
    <mergeCell ref="J1:L1"/>
    <mergeCell ref="M1:N1"/>
    <mergeCell ref="A2:N2"/>
    <mergeCell ref="D7:E7"/>
    <mergeCell ref="F7:G7"/>
    <mergeCell ref="J7:L7"/>
    <mergeCell ref="M7:N7"/>
    <mergeCell ref="D5:E5"/>
    <mergeCell ref="F5:G5"/>
    <mergeCell ref="J5:L5"/>
    <mergeCell ref="M5:N5"/>
    <mergeCell ref="D6:E6"/>
    <mergeCell ref="F6:G6"/>
    <mergeCell ref="J6:L6"/>
    <mergeCell ref="M6:N6"/>
    <mergeCell ref="J9:L9"/>
    <mergeCell ref="M9:N9"/>
    <mergeCell ref="D10:E10"/>
    <mergeCell ref="F10:G10"/>
    <mergeCell ref="J10:L10"/>
    <mergeCell ref="M10:N10"/>
    <mergeCell ref="D15:E15"/>
    <mergeCell ref="F15:G15"/>
    <mergeCell ref="J15:L15"/>
    <mergeCell ref="M15:N15"/>
    <mergeCell ref="D16:E16"/>
    <mergeCell ref="F16:G16"/>
    <mergeCell ref="J16:L16"/>
    <mergeCell ref="M16:N16"/>
    <mergeCell ref="D13:E13"/>
    <mergeCell ref="F13:G13"/>
    <mergeCell ref="J13:L13"/>
    <mergeCell ref="M13:N13"/>
    <mergeCell ref="D14:E14"/>
    <mergeCell ref="F14:G14"/>
    <mergeCell ref="J14:L14"/>
    <mergeCell ref="M14:N14"/>
    <mergeCell ref="D20:E20"/>
    <mergeCell ref="F20:G20"/>
    <mergeCell ref="J20:L20"/>
    <mergeCell ref="M20:N20"/>
    <mergeCell ref="D21:E21"/>
    <mergeCell ref="F21:G21"/>
    <mergeCell ref="J21:L21"/>
    <mergeCell ref="M21:N21"/>
    <mergeCell ref="A17:N17"/>
    <mergeCell ref="D18:E18"/>
    <mergeCell ref="F18:G18"/>
    <mergeCell ref="J18:L18"/>
    <mergeCell ref="M18:N18"/>
    <mergeCell ref="D19:E19"/>
    <mergeCell ref="F19:G19"/>
    <mergeCell ref="J19:L19"/>
    <mergeCell ref="M19:N19"/>
    <mergeCell ref="D24:E24"/>
    <mergeCell ref="F24:G24"/>
    <mergeCell ref="J24:L24"/>
    <mergeCell ref="M24:N24"/>
    <mergeCell ref="D25:E25"/>
    <mergeCell ref="F25:G25"/>
    <mergeCell ref="J25:L25"/>
    <mergeCell ref="M25:N25"/>
    <mergeCell ref="D22:E22"/>
    <mergeCell ref="F22:G22"/>
    <mergeCell ref="J22:L22"/>
    <mergeCell ref="M22:N22"/>
    <mergeCell ref="D23:E23"/>
    <mergeCell ref="F23:G23"/>
    <mergeCell ref="J23:L23"/>
    <mergeCell ref="M23:N23"/>
    <mergeCell ref="D28:E28"/>
    <mergeCell ref="F28:G28"/>
    <mergeCell ref="J28:L28"/>
    <mergeCell ref="M28:N28"/>
    <mergeCell ref="D29:E29"/>
    <mergeCell ref="F29:G29"/>
    <mergeCell ref="J29:L29"/>
    <mergeCell ref="M29:N29"/>
    <mergeCell ref="D26:E26"/>
    <mergeCell ref="F26:G26"/>
    <mergeCell ref="J26:L26"/>
    <mergeCell ref="M26:N26"/>
    <mergeCell ref="D27:E27"/>
    <mergeCell ref="F27:G27"/>
    <mergeCell ref="J27:L27"/>
    <mergeCell ref="M27:N27"/>
    <mergeCell ref="D32:E32"/>
    <mergeCell ref="F32:G32"/>
    <mergeCell ref="J32:L32"/>
    <mergeCell ref="M32:N32"/>
    <mergeCell ref="D33:E33"/>
    <mergeCell ref="F33:G33"/>
    <mergeCell ref="J33:L33"/>
    <mergeCell ref="M33:N33"/>
    <mergeCell ref="D30:E30"/>
    <mergeCell ref="F30:G30"/>
    <mergeCell ref="J30:L30"/>
    <mergeCell ref="M30:N30"/>
    <mergeCell ref="D31:E31"/>
    <mergeCell ref="F31:G31"/>
    <mergeCell ref="J31:L31"/>
    <mergeCell ref="M31:N31"/>
    <mergeCell ref="D36:E36"/>
    <mergeCell ref="F36:G36"/>
    <mergeCell ref="J36:L36"/>
    <mergeCell ref="M36:N36"/>
    <mergeCell ref="D37:E37"/>
    <mergeCell ref="F37:G37"/>
    <mergeCell ref="J37:L37"/>
    <mergeCell ref="M37:N37"/>
    <mergeCell ref="D34:E34"/>
    <mergeCell ref="F34:G34"/>
    <mergeCell ref="J34:L34"/>
    <mergeCell ref="M34:N34"/>
    <mergeCell ref="D35:E35"/>
    <mergeCell ref="F35:G35"/>
    <mergeCell ref="J35:L35"/>
    <mergeCell ref="M35:N35"/>
    <mergeCell ref="D40:E40"/>
    <mergeCell ref="F40:G40"/>
    <mergeCell ref="J40:L40"/>
    <mergeCell ref="M40:N40"/>
    <mergeCell ref="D41:E41"/>
    <mergeCell ref="F41:G41"/>
    <mergeCell ref="J41:L41"/>
    <mergeCell ref="M41:N41"/>
    <mergeCell ref="D38:E38"/>
    <mergeCell ref="F38:G38"/>
    <mergeCell ref="J38:L38"/>
    <mergeCell ref="M38:N38"/>
    <mergeCell ref="D39:E39"/>
    <mergeCell ref="F39:G39"/>
    <mergeCell ref="J39:L39"/>
    <mergeCell ref="M39:N39"/>
    <mergeCell ref="D44:E44"/>
    <mergeCell ref="F44:G44"/>
    <mergeCell ref="J44:L44"/>
    <mergeCell ref="M44:N44"/>
    <mergeCell ref="D42:E42"/>
    <mergeCell ref="F42:G42"/>
    <mergeCell ref="J42:L42"/>
    <mergeCell ref="M42:N42"/>
    <mergeCell ref="D43:E43"/>
    <mergeCell ref="F43:G43"/>
    <mergeCell ref="J43:L43"/>
    <mergeCell ref="M43:N43"/>
    <mergeCell ref="D47:E47"/>
    <mergeCell ref="F47:G47"/>
    <mergeCell ref="J47:L47"/>
    <mergeCell ref="M47:N47"/>
    <mergeCell ref="A45:N45"/>
    <mergeCell ref="D46:E46"/>
    <mergeCell ref="F46:G46"/>
    <mergeCell ref="J46:L46"/>
    <mergeCell ref="M46:N46"/>
    <mergeCell ref="D50:E50"/>
    <mergeCell ref="F50:G50"/>
    <mergeCell ref="J50:L50"/>
    <mergeCell ref="M50:N50"/>
    <mergeCell ref="D51:E51"/>
    <mergeCell ref="F51:G51"/>
    <mergeCell ref="J51:L51"/>
    <mergeCell ref="M51:N51"/>
    <mergeCell ref="D48:E48"/>
    <mergeCell ref="F48:G48"/>
    <mergeCell ref="J48:L48"/>
    <mergeCell ref="M48:N48"/>
    <mergeCell ref="D49:E49"/>
    <mergeCell ref="F49:G49"/>
    <mergeCell ref="J49:L49"/>
    <mergeCell ref="M49:N49"/>
    <mergeCell ref="D54:E54"/>
    <mergeCell ref="F54:G54"/>
    <mergeCell ref="J54:L54"/>
    <mergeCell ref="M54:N54"/>
    <mergeCell ref="D55:E55"/>
    <mergeCell ref="F55:G55"/>
    <mergeCell ref="J55:L55"/>
    <mergeCell ref="M55:N55"/>
    <mergeCell ref="D52:E52"/>
    <mergeCell ref="F52:G52"/>
    <mergeCell ref="J52:L52"/>
    <mergeCell ref="M52:N52"/>
    <mergeCell ref="D53:E53"/>
    <mergeCell ref="F53:G53"/>
    <mergeCell ref="J53:L53"/>
    <mergeCell ref="M53:N53"/>
    <mergeCell ref="D59:E59"/>
    <mergeCell ref="F59:G59"/>
    <mergeCell ref="J59:L59"/>
    <mergeCell ref="M59:N59"/>
    <mergeCell ref="D60:E60"/>
    <mergeCell ref="F60:G60"/>
    <mergeCell ref="J60:L60"/>
    <mergeCell ref="M60:N60"/>
    <mergeCell ref="A56:N56"/>
    <mergeCell ref="D57:E57"/>
    <mergeCell ref="F57:G57"/>
    <mergeCell ref="J57:L57"/>
    <mergeCell ref="M57:N57"/>
    <mergeCell ref="D58:E58"/>
    <mergeCell ref="F58:G58"/>
    <mergeCell ref="J58:L58"/>
    <mergeCell ref="M58:N58"/>
    <mergeCell ref="D63:E63"/>
    <mergeCell ref="F63:G63"/>
    <mergeCell ref="J63:L63"/>
    <mergeCell ref="M63:N63"/>
    <mergeCell ref="D64:E64"/>
    <mergeCell ref="F64:G64"/>
    <mergeCell ref="J64:L64"/>
    <mergeCell ref="M64:N64"/>
    <mergeCell ref="D61:E61"/>
    <mergeCell ref="F61:G61"/>
    <mergeCell ref="J61:L61"/>
    <mergeCell ref="M61:N61"/>
    <mergeCell ref="D62:E62"/>
    <mergeCell ref="F62:G62"/>
    <mergeCell ref="J62:L62"/>
    <mergeCell ref="M62:N62"/>
    <mergeCell ref="D67:E67"/>
    <mergeCell ref="F67:G67"/>
    <mergeCell ref="J67:L67"/>
    <mergeCell ref="M67:N67"/>
    <mergeCell ref="D68:E68"/>
    <mergeCell ref="F68:G68"/>
    <mergeCell ref="J68:L68"/>
    <mergeCell ref="M68:N68"/>
    <mergeCell ref="D65:E65"/>
    <mergeCell ref="F65:G65"/>
    <mergeCell ref="J65:L65"/>
    <mergeCell ref="M65:N65"/>
    <mergeCell ref="D66:E66"/>
    <mergeCell ref="F66:G66"/>
    <mergeCell ref="J66:L66"/>
    <mergeCell ref="M66:N66"/>
    <mergeCell ref="D71:E71"/>
    <mergeCell ref="F71:G71"/>
    <mergeCell ref="J71:L71"/>
    <mergeCell ref="M71:N71"/>
    <mergeCell ref="D69:E69"/>
    <mergeCell ref="F69:G69"/>
    <mergeCell ref="J69:L69"/>
    <mergeCell ref="M69:N69"/>
    <mergeCell ref="D70:E70"/>
    <mergeCell ref="F70:G70"/>
    <mergeCell ref="J70:L70"/>
    <mergeCell ref="M70:N70"/>
    <mergeCell ref="D75:E75"/>
    <mergeCell ref="F75:G75"/>
    <mergeCell ref="J75:L75"/>
    <mergeCell ref="M75:N75"/>
    <mergeCell ref="D76:E76"/>
    <mergeCell ref="F76:G76"/>
    <mergeCell ref="J76:L76"/>
    <mergeCell ref="M76:N76"/>
    <mergeCell ref="A72:N72"/>
    <mergeCell ref="D73:E73"/>
    <mergeCell ref="F73:G73"/>
    <mergeCell ref="J73:L73"/>
    <mergeCell ref="M73:N73"/>
    <mergeCell ref="D74:E74"/>
    <mergeCell ref="F74:G74"/>
    <mergeCell ref="J74:L74"/>
    <mergeCell ref="M74:N74"/>
    <mergeCell ref="D79:E79"/>
    <mergeCell ref="F79:G79"/>
    <mergeCell ref="J79:L79"/>
    <mergeCell ref="M79:N79"/>
    <mergeCell ref="D80:E80"/>
    <mergeCell ref="F80:G80"/>
    <mergeCell ref="J80:L80"/>
    <mergeCell ref="M80:N80"/>
    <mergeCell ref="D77:E77"/>
    <mergeCell ref="F77:G77"/>
    <mergeCell ref="J77:L77"/>
    <mergeCell ref="M77:N77"/>
    <mergeCell ref="D78:E78"/>
    <mergeCell ref="F78:G78"/>
    <mergeCell ref="J78:L78"/>
    <mergeCell ref="M78:N78"/>
    <mergeCell ref="D83:E83"/>
    <mergeCell ref="F83:G83"/>
    <mergeCell ref="J83:L83"/>
    <mergeCell ref="M83:N83"/>
    <mergeCell ref="D84:E84"/>
    <mergeCell ref="F84:G84"/>
    <mergeCell ref="J84:L84"/>
    <mergeCell ref="M84:N84"/>
    <mergeCell ref="D81:E81"/>
    <mergeCell ref="F81:G81"/>
    <mergeCell ref="J81:L81"/>
    <mergeCell ref="M81:N81"/>
    <mergeCell ref="D82:E82"/>
    <mergeCell ref="F82:G82"/>
    <mergeCell ref="J82:L82"/>
    <mergeCell ref="M82:N82"/>
    <mergeCell ref="D87:E87"/>
    <mergeCell ref="F87:G87"/>
    <mergeCell ref="J87:L87"/>
    <mergeCell ref="M87:N87"/>
    <mergeCell ref="D88:E88"/>
    <mergeCell ref="F88:G88"/>
    <mergeCell ref="J88:L88"/>
    <mergeCell ref="M88:N88"/>
    <mergeCell ref="D85:E85"/>
    <mergeCell ref="F85:G85"/>
    <mergeCell ref="J85:L85"/>
    <mergeCell ref="M85:N85"/>
    <mergeCell ref="D86:E86"/>
    <mergeCell ref="F86:G86"/>
    <mergeCell ref="J86:L86"/>
    <mergeCell ref="M86:N86"/>
    <mergeCell ref="D91:E91"/>
    <mergeCell ref="F91:G91"/>
    <mergeCell ref="J91:L91"/>
    <mergeCell ref="M91:N91"/>
    <mergeCell ref="D92:E92"/>
    <mergeCell ref="F92:G92"/>
    <mergeCell ref="J92:L92"/>
    <mergeCell ref="M92:N92"/>
    <mergeCell ref="D89:E89"/>
    <mergeCell ref="F89:G89"/>
    <mergeCell ref="J89:L89"/>
    <mergeCell ref="M89:N89"/>
    <mergeCell ref="D90:E90"/>
    <mergeCell ref="F90:G90"/>
    <mergeCell ref="J90:L90"/>
    <mergeCell ref="M90:N90"/>
    <mergeCell ref="D94:E94"/>
    <mergeCell ref="F94:G94"/>
    <mergeCell ref="J94:L94"/>
    <mergeCell ref="M94:N94"/>
    <mergeCell ref="D95:E95"/>
    <mergeCell ref="F95:G95"/>
    <mergeCell ref="J95:L95"/>
    <mergeCell ref="M95:N95"/>
    <mergeCell ref="A93:N93"/>
    <mergeCell ref="D98:E98"/>
    <mergeCell ref="F98:G98"/>
    <mergeCell ref="J98:L98"/>
    <mergeCell ref="M98:N98"/>
    <mergeCell ref="D99:E99"/>
    <mergeCell ref="F99:G99"/>
    <mergeCell ref="J99:L99"/>
    <mergeCell ref="M99:N99"/>
    <mergeCell ref="D96:E96"/>
    <mergeCell ref="F96:G96"/>
    <mergeCell ref="J96:L96"/>
    <mergeCell ref="M96:N96"/>
    <mergeCell ref="D97:E97"/>
    <mergeCell ref="F97:G97"/>
    <mergeCell ref="J97:L97"/>
    <mergeCell ref="M97:N97"/>
    <mergeCell ref="D102:E102"/>
    <mergeCell ref="F102:G102"/>
    <mergeCell ref="J102:L102"/>
    <mergeCell ref="M102:N102"/>
    <mergeCell ref="D103:E103"/>
    <mergeCell ref="F103:G103"/>
    <mergeCell ref="J103:L103"/>
    <mergeCell ref="M103:N103"/>
    <mergeCell ref="D100:E100"/>
    <mergeCell ref="F100:G100"/>
    <mergeCell ref="J100:L100"/>
    <mergeCell ref="M100:N100"/>
    <mergeCell ref="D101:E101"/>
    <mergeCell ref="F101:G101"/>
    <mergeCell ref="J101:L101"/>
    <mergeCell ref="M101:N101"/>
    <mergeCell ref="D106:E106"/>
    <mergeCell ref="F106:G106"/>
    <mergeCell ref="J106:L106"/>
    <mergeCell ref="M106:N106"/>
    <mergeCell ref="D107:E107"/>
    <mergeCell ref="F107:G107"/>
    <mergeCell ref="J107:L107"/>
    <mergeCell ref="M107:N107"/>
    <mergeCell ref="D104:E104"/>
    <mergeCell ref="F104:G104"/>
    <mergeCell ref="J104:L104"/>
    <mergeCell ref="M104:N104"/>
    <mergeCell ref="D105:E105"/>
    <mergeCell ref="F105:G105"/>
    <mergeCell ref="J105:L105"/>
    <mergeCell ref="M105:N105"/>
    <mergeCell ref="D110:E110"/>
    <mergeCell ref="F110:G110"/>
    <mergeCell ref="J110:L110"/>
    <mergeCell ref="M110:N110"/>
    <mergeCell ref="D111:E111"/>
    <mergeCell ref="F111:G111"/>
    <mergeCell ref="J111:L111"/>
    <mergeCell ref="M111:N111"/>
    <mergeCell ref="D108:E108"/>
    <mergeCell ref="F108:G108"/>
    <mergeCell ref="J108:L108"/>
    <mergeCell ref="M108:N108"/>
    <mergeCell ref="D109:E109"/>
    <mergeCell ref="F109:G109"/>
    <mergeCell ref="J109:L109"/>
    <mergeCell ref="M109:N109"/>
    <mergeCell ref="D114:E114"/>
    <mergeCell ref="F114:G114"/>
    <mergeCell ref="J114:L114"/>
    <mergeCell ref="M114:N114"/>
    <mergeCell ref="D115:E115"/>
    <mergeCell ref="F115:G115"/>
    <mergeCell ref="J115:L115"/>
    <mergeCell ref="M115:N115"/>
    <mergeCell ref="D112:E112"/>
    <mergeCell ref="F112:G112"/>
    <mergeCell ref="J112:L112"/>
    <mergeCell ref="M112:N112"/>
    <mergeCell ref="D113:E113"/>
    <mergeCell ref="F113:G113"/>
    <mergeCell ref="J113:L113"/>
    <mergeCell ref="M113:N113"/>
    <mergeCell ref="A118:N118"/>
    <mergeCell ref="D119:E119"/>
    <mergeCell ref="F119:G119"/>
    <mergeCell ref="J119:L119"/>
    <mergeCell ref="M119:N119"/>
    <mergeCell ref="D116:E116"/>
    <mergeCell ref="F116:G116"/>
    <mergeCell ref="J116:L116"/>
    <mergeCell ref="M116:N116"/>
    <mergeCell ref="D117:E117"/>
    <mergeCell ref="F117:G117"/>
    <mergeCell ref="J117:L117"/>
    <mergeCell ref="M117:N117"/>
    <mergeCell ref="D122:E122"/>
    <mergeCell ref="F122:G122"/>
    <mergeCell ref="J122:L122"/>
    <mergeCell ref="M122:N122"/>
    <mergeCell ref="D123:E123"/>
    <mergeCell ref="F123:G123"/>
    <mergeCell ref="J123:L123"/>
    <mergeCell ref="M123:N123"/>
    <mergeCell ref="D120:E120"/>
    <mergeCell ref="F120:G120"/>
    <mergeCell ref="J120:L120"/>
    <mergeCell ref="M120:N120"/>
    <mergeCell ref="D121:E121"/>
    <mergeCell ref="F121:G121"/>
    <mergeCell ref="J121:L121"/>
    <mergeCell ref="M121:N121"/>
    <mergeCell ref="D126:E126"/>
    <mergeCell ref="F126:G126"/>
    <mergeCell ref="J126:L126"/>
    <mergeCell ref="M126:N126"/>
    <mergeCell ref="D127:E127"/>
    <mergeCell ref="F127:G127"/>
    <mergeCell ref="J127:L127"/>
    <mergeCell ref="M127:N127"/>
    <mergeCell ref="D124:E124"/>
    <mergeCell ref="F124:G124"/>
    <mergeCell ref="J124:L124"/>
    <mergeCell ref="M124:N124"/>
    <mergeCell ref="D125:E125"/>
    <mergeCell ref="F125:G125"/>
    <mergeCell ref="J125:L125"/>
    <mergeCell ref="M125:N125"/>
    <mergeCell ref="D130:E130"/>
    <mergeCell ref="F130:G130"/>
    <mergeCell ref="J130:L130"/>
    <mergeCell ref="M130:N130"/>
    <mergeCell ref="D131:E131"/>
    <mergeCell ref="F131:G131"/>
    <mergeCell ref="J131:L131"/>
    <mergeCell ref="M131:N131"/>
    <mergeCell ref="D128:E128"/>
    <mergeCell ref="F128:G128"/>
    <mergeCell ref="J128:L128"/>
    <mergeCell ref="M128:N128"/>
    <mergeCell ref="D129:E129"/>
    <mergeCell ref="F129:G129"/>
    <mergeCell ref="J129:L129"/>
    <mergeCell ref="M129:N129"/>
    <mergeCell ref="D134:E134"/>
    <mergeCell ref="F134:G134"/>
    <mergeCell ref="J134:L134"/>
    <mergeCell ref="M134:N134"/>
    <mergeCell ref="D135:E135"/>
    <mergeCell ref="F135:G135"/>
    <mergeCell ref="J135:L135"/>
    <mergeCell ref="M135:N135"/>
    <mergeCell ref="D132:E132"/>
    <mergeCell ref="F132:G132"/>
    <mergeCell ref="J132:L132"/>
    <mergeCell ref="M132:N132"/>
    <mergeCell ref="D133:E133"/>
    <mergeCell ref="F133:G133"/>
    <mergeCell ref="J133:L133"/>
    <mergeCell ref="M133:N133"/>
    <mergeCell ref="A139:N139"/>
    <mergeCell ref="D138:E138"/>
    <mergeCell ref="F138:G138"/>
    <mergeCell ref="J138:L138"/>
    <mergeCell ref="M138:N138"/>
    <mergeCell ref="D136:E136"/>
    <mergeCell ref="F136:G136"/>
    <mergeCell ref="J136:L136"/>
    <mergeCell ref="M136:N136"/>
    <mergeCell ref="D137:E137"/>
    <mergeCell ref="F137:G137"/>
    <mergeCell ref="J137:L137"/>
    <mergeCell ref="M137:N137"/>
    <mergeCell ref="D142:E142"/>
    <mergeCell ref="F142:G142"/>
    <mergeCell ref="J142:L142"/>
    <mergeCell ref="M142:N142"/>
    <mergeCell ref="D143:E143"/>
    <mergeCell ref="F143:G143"/>
    <mergeCell ref="J143:L143"/>
    <mergeCell ref="M143:N143"/>
    <mergeCell ref="D140:E140"/>
    <mergeCell ref="F140:G140"/>
    <mergeCell ref="J140:L140"/>
    <mergeCell ref="M140:N140"/>
    <mergeCell ref="D141:E141"/>
    <mergeCell ref="F141:G141"/>
    <mergeCell ref="J141:L141"/>
    <mergeCell ref="M141:N141"/>
    <mergeCell ref="D146:E146"/>
    <mergeCell ref="F146:G146"/>
    <mergeCell ref="J146:L146"/>
    <mergeCell ref="M146:N146"/>
    <mergeCell ref="D147:E147"/>
    <mergeCell ref="F147:G147"/>
    <mergeCell ref="J147:L147"/>
    <mergeCell ref="M147:N147"/>
    <mergeCell ref="D144:E144"/>
    <mergeCell ref="F144:G144"/>
    <mergeCell ref="J144:L144"/>
    <mergeCell ref="M144:N144"/>
    <mergeCell ref="D145:E145"/>
    <mergeCell ref="F145:G145"/>
    <mergeCell ref="J145:L145"/>
    <mergeCell ref="M145:N145"/>
    <mergeCell ref="D150:E150"/>
    <mergeCell ref="F150:G150"/>
    <mergeCell ref="J150:L150"/>
    <mergeCell ref="M150:N150"/>
    <mergeCell ref="D151:E151"/>
    <mergeCell ref="F151:G151"/>
    <mergeCell ref="J151:L151"/>
    <mergeCell ref="M151:N151"/>
    <mergeCell ref="D148:E148"/>
    <mergeCell ref="F148:G148"/>
    <mergeCell ref="J148:L148"/>
    <mergeCell ref="M148:N148"/>
    <mergeCell ref="D149:E149"/>
    <mergeCell ref="F149:G149"/>
    <mergeCell ref="J149:L149"/>
    <mergeCell ref="M149:N149"/>
    <mergeCell ref="D154:E154"/>
    <mergeCell ref="F154:G154"/>
    <mergeCell ref="J154:L154"/>
    <mergeCell ref="M154:N154"/>
    <mergeCell ref="D155:E155"/>
    <mergeCell ref="F155:G155"/>
    <mergeCell ref="J155:L155"/>
    <mergeCell ref="M155:N155"/>
    <mergeCell ref="D152:E152"/>
    <mergeCell ref="F152:G152"/>
    <mergeCell ref="J152:L152"/>
    <mergeCell ref="M152:N152"/>
    <mergeCell ref="D153:E153"/>
    <mergeCell ref="F153:G153"/>
    <mergeCell ref="J153:L153"/>
    <mergeCell ref="M153:N153"/>
    <mergeCell ref="D158:E158"/>
    <mergeCell ref="F158:G158"/>
    <mergeCell ref="J158:L158"/>
    <mergeCell ref="M158:N158"/>
    <mergeCell ref="D159:E159"/>
    <mergeCell ref="F159:G159"/>
    <mergeCell ref="J159:L159"/>
    <mergeCell ref="M159:N159"/>
    <mergeCell ref="D156:E156"/>
    <mergeCell ref="F156:G156"/>
    <mergeCell ref="J156:L156"/>
    <mergeCell ref="M156:N156"/>
    <mergeCell ref="D157:E157"/>
    <mergeCell ref="F157:G157"/>
    <mergeCell ref="J157:L157"/>
    <mergeCell ref="M157:N157"/>
    <mergeCell ref="D162:E162"/>
    <mergeCell ref="F162:G162"/>
    <mergeCell ref="J162:L162"/>
    <mergeCell ref="M162:N162"/>
    <mergeCell ref="D163:E163"/>
    <mergeCell ref="F163:G163"/>
    <mergeCell ref="J163:L163"/>
    <mergeCell ref="M163:N163"/>
    <mergeCell ref="D160:E160"/>
    <mergeCell ref="F160:G160"/>
    <mergeCell ref="J160:L160"/>
    <mergeCell ref="M160:N160"/>
    <mergeCell ref="D161:E161"/>
    <mergeCell ref="F161:G161"/>
    <mergeCell ref="J161:L161"/>
    <mergeCell ref="M161:N161"/>
    <mergeCell ref="A166:N166"/>
    <mergeCell ref="D167:E167"/>
    <mergeCell ref="F167:G167"/>
    <mergeCell ref="J167:L167"/>
    <mergeCell ref="M167:N167"/>
    <mergeCell ref="D164:E164"/>
    <mergeCell ref="F164:G164"/>
    <mergeCell ref="J164:L164"/>
    <mergeCell ref="M164:N164"/>
    <mergeCell ref="D165:E165"/>
    <mergeCell ref="F165:G165"/>
    <mergeCell ref="J165:L165"/>
    <mergeCell ref="M165:N165"/>
    <mergeCell ref="D171:E171"/>
    <mergeCell ref="F171:G171"/>
    <mergeCell ref="J171:L171"/>
    <mergeCell ref="M171:N171"/>
    <mergeCell ref="D172:E172"/>
    <mergeCell ref="F172:G172"/>
    <mergeCell ref="J172:L172"/>
    <mergeCell ref="M172:N172"/>
    <mergeCell ref="D168:E168"/>
    <mergeCell ref="F168:G168"/>
    <mergeCell ref="J168:L168"/>
    <mergeCell ref="M168:N168"/>
    <mergeCell ref="A169:N169"/>
    <mergeCell ref="D170:E170"/>
    <mergeCell ref="F170:G170"/>
    <mergeCell ref="J170:L170"/>
    <mergeCell ref="M170:N170"/>
    <mergeCell ref="D175:E175"/>
    <mergeCell ref="F175:G175"/>
    <mergeCell ref="J175:L175"/>
    <mergeCell ref="M175:N175"/>
    <mergeCell ref="D176:E176"/>
    <mergeCell ref="F176:G176"/>
    <mergeCell ref="J176:L176"/>
    <mergeCell ref="M176:N176"/>
    <mergeCell ref="D173:E173"/>
    <mergeCell ref="F173:G173"/>
    <mergeCell ref="J173:L173"/>
    <mergeCell ref="M173:N173"/>
    <mergeCell ref="D174:E174"/>
    <mergeCell ref="F174:G174"/>
    <mergeCell ref="J174:L174"/>
    <mergeCell ref="M174:N174"/>
    <mergeCell ref="D179:E179"/>
    <mergeCell ref="F179:G179"/>
    <mergeCell ref="J179:L179"/>
    <mergeCell ref="M179:N179"/>
    <mergeCell ref="D180:E180"/>
    <mergeCell ref="F180:G180"/>
    <mergeCell ref="J180:L180"/>
    <mergeCell ref="M180:N180"/>
    <mergeCell ref="D177:E177"/>
    <mergeCell ref="F177:G177"/>
    <mergeCell ref="J177:L177"/>
    <mergeCell ref="M177:N177"/>
    <mergeCell ref="D178:E178"/>
    <mergeCell ref="F178:G178"/>
    <mergeCell ref="J178:L178"/>
    <mergeCell ref="M178:N178"/>
    <mergeCell ref="D183:E183"/>
    <mergeCell ref="F183:G183"/>
    <mergeCell ref="J183:L183"/>
    <mergeCell ref="M183:N183"/>
    <mergeCell ref="D184:E184"/>
    <mergeCell ref="F184:G184"/>
    <mergeCell ref="J184:L184"/>
    <mergeCell ref="M184:N184"/>
    <mergeCell ref="D181:E181"/>
    <mergeCell ref="F181:G181"/>
    <mergeCell ref="J181:L181"/>
    <mergeCell ref="M181:N181"/>
    <mergeCell ref="D182:E182"/>
    <mergeCell ref="F182:G182"/>
    <mergeCell ref="J182:L182"/>
    <mergeCell ref="M182:N182"/>
    <mergeCell ref="A188:N188"/>
    <mergeCell ref="D187:E187"/>
    <mergeCell ref="F187:G187"/>
    <mergeCell ref="J187:L187"/>
    <mergeCell ref="M187:N187"/>
    <mergeCell ref="D185:E185"/>
    <mergeCell ref="F185:G185"/>
    <mergeCell ref="J185:L185"/>
    <mergeCell ref="M185:N185"/>
    <mergeCell ref="D186:E186"/>
    <mergeCell ref="F186:G186"/>
    <mergeCell ref="J186:L186"/>
    <mergeCell ref="M186:N186"/>
    <mergeCell ref="D192:E192"/>
    <mergeCell ref="F192:G192"/>
    <mergeCell ref="J192:L192"/>
    <mergeCell ref="M192:N192"/>
    <mergeCell ref="D193:E193"/>
    <mergeCell ref="F193:G193"/>
    <mergeCell ref="J193:L193"/>
    <mergeCell ref="M193:N193"/>
    <mergeCell ref="D190:E190"/>
    <mergeCell ref="F190:G190"/>
    <mergeCell ref="J190:L190"/>
    <mergeCell ref="M190:N190"/>
    <mergeCell ref="D191:E191"/>
    <mergeCell ref="F191:G191"/>
    <mergeCell ref="J191:L191"/>
    <mergeCell ref="M191:N191"/>
    <mergeCell ref="D196:E196"/>
    <mergeCell ref="F196:G196"/>
    <mergeCell ref="J196:L196"/>
    <mergeCell ref="M196:N196"/>
    <mergeCell ref="D197:E197"/>
    <mergeCell ref="F197:G197"/>
    <mergeCell ref="J197:L197"/>
    <mergeCell ref="M197:N197"/>
    <mergeCell ref="D194:E194"/>
    <mergeCell ref="F194:G194"/>
    <mergeCell ref="J194:L194"/>
    <mergeCell ref="M194:N194"/>
    <mergeCell ref="D195:E195"/>
    <mergeCell ref="F195:G195"/>
    <mergeCell ref="J195:L195"/>
    <mergeCell ref="M195:N195"/>
    <mergeCell ref="D200:E200"/>
    <mergeCell ref="F200:G200"/>
    <mergeCell ref="J200:L200"/>
    <mergeCell ref="M200:N200"/>
    <mergeCell ref="D201:E201"/>
    <mergeCell ref="F201:G201"/>
    <mergeCell ref="J201:L201"/>
    <mergeCell ref="M201:N201"/>
    <mergeCell ref="D198:E198"/>
    <mergeCell ref="F198:G198"/>
    <mergeCell ref="J198:L198"/>
    <mergeCell ref="M198:N198"/>
    <mergeCell ref="D199:E199"/>
    <mergeCell ref="F199:G199"/>
    <mergeCell ref="J199:L199"/>
    <mergeCell ref="M199:N199"/>
    <mergeCell ref="D204:E204"/>
    <mergeCell ref="F204:G204"/>
    <mergeCell ref="J204:L204"/>
    <mergeCell ref="M204:N204"/>
    <mergeCell ref="D205:E205"/>
    <mergeCell ref="F205:G205"/>
    <mergeCell ref="J205:L205"/>
    <mergeCell ref="M205:N205"/>
    <mergeCell ref="D202:E202"/>
    <mergeCell ref="F202:G202"/>
    <mergeCell ref="J202:L202"/>
    <mergeCell ref="M202:N202"/>
    <mergeCell ref="D203:E203"/>
    <mergeCell ref="F203:G203"/>
    <mergeCell ref="J203:L203"/>
    <mergeCell ref="M203:N203"/>
    <mergeCell ref="D208:E208"/>
    <mergeCell ref="F208:G208"/>
    <mergeCell ref="J208:L208"/>
    <mergeCell ref="M208:N208"/>
    <mergeCell ref="D209:E209"/>
    <mergeCell ref="F209:G209"/>
    <mergeCell ref="J209:L209"/>
    <mergeCell ref="M209:N209"/>
    <mergeCell ref="D206:E206"/>
    <mergeCell ref="F206:G206"/>
    <mergeCell ref="J206:L206"/>
    <mergeCell ref="M206:N206"/>
    <mergeCell ref="D207:E207"/>
    <mergeCell ref="F207:G207"/>
    <mergeCell ref="J207:L207"/>
    <mergeCell ref="M207:N207"/>
    <mergeCell ref="D212:E212"/>
    <mergeCell ref="F212:G212"/>
    <mergeCell ref="J212:L212"/>
    <mergeCell ref="M212:N212"/>
    <mergeCell ref="D213:E213"/>
    <mergeCell ref="F213:G213"/>
    <mergeCell ref="J213:L213"/>
    <mergeCell ref="M213:N213"/>
    <mergeCell ref="D210:E210"/>
    <mergeCell ref="F210:G210"/>
    <mergeCell ref="J210:L210"/>
    <mergeCell ref="M210:N210"/>
    <mergeCell ref="D211:E211"/>
    <mergeCell ref="F211:G211"/>
    <mergeCell ref="J211:L211"/>
    <mergeCell ref="M211:N211"/>
    <mergeCell ref="D216:E216"/>
    <mergeCell ref="F216:G216"/>
    <mergeCell ref="J216:L216"/>
    <mergeCell ref="M216:N216"/>
    <mergeCell ref="D217:E217"/>
    <mergeCell ref="F217:G217"/>
    <mergeCell ref="J217:L217"/>
    <mergeCell ref="M217:N217"/>
    <mergeCell ref="D214:E214"/>
    <mergeCell ref="F214:G214"/>
    <mergeCell ref="J214:L214"/>
    <mergeCell ref="M214:N214"/>
    <mergeCell ref="D215:E215"/>
    <mergeCell ref="F215:G215"/>
    <mergeCell ref="J215:L215"/>
    <mergeCell ref="M215:N215"/>
    <mergeCell ref="J221:L221"/>
    <mergeCell ref="M221:N221"/>
    <mergeCell ref="D218:E218"/>
    <mergeCell ref="F218:G218"/>
    <mergeCell ref="J218:L218"/>
    <mergeCell ref="M218:N218"/>
    <mergeCell ref="D219:E219"/>
    <mergeCell ref="F219:G219"/>
    <mergeCell ref="J219:L219"/>
    <mergeCell ref="M219:N219"/>
    <mergeCell ref="D220:E220"/>
    <mergeCell ref="F220:G220"/>
    <mergeCell ref="J220:L220"/>
    <mergeCell ref="M220:N220"/>
    <mergeCell ref="D221:E221"/>
    <mergeCell ref="F221:G221"/>
    <mergeCell ref="D224:E224"/>
    <mergeCell ref="F224:G224"/>
    <mergeCell ref="J224:L224"/>
    <mergeCell ref="M224:N224"/>
    <mergeCell ref="D225:E225"/>
    <mergeCell ref="F225:G225"/>
    <mergeCell ref="J225:L225"/>
    <mergeCell ref="M225:N225"/>
    <mergeCell ref="D222:E222"/>
    <mergeCell ref="F222:G222"/>
    <mergeCell ref="J222:L222"/>
    <mergeCell ref="M222:N222"/>
    <mergeCell ref="D223:E223"/>
    <mergeCell ref="F223:G223"/>
    <mergeCell ref="J223:L223"/>
    <mergeCell ref="M223:N223"/>
  </mergeCells>
  <phoneticPr fontId="19" type="noConversion"/>
  <pageMargins left="0.7" right="0.7" top="0.75" bottom="0.75" header="0.3" footer="0.3"/>
  <pageSetup paperSize="9" scale="55" fitToHeight="0" orientation="landscape" r:id="rId1"/>
  <rowBreaks count="1" manualBreakCount="1">
    <brk id="189"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E987F6-3A28-4134-A0E1-51E304FD6527}">
  <sheetPr>
    <pageSetUpPr fitToPage="1"/>
  </sheetPr>
  <dimension ref="A1:M47"/>
  <sheetViews>
    <sheetView view="pageBreakPreview" zoomScale="80" zoomScaleNormal="80" zoomScaleSheetLayoutView="80" workbookViewId="0">
      <pane ySplit="1" topLeftCell="A2" activePane="bottomLeft" state="frozen"/>
      <selection pane="bottomLeft" activeCell="W14" sqref="W14"/>
    </sheetView>
  </sheetViews>
  <sheetFormatPr baseColWidth="10" defaultColWidth="8.88671875" defaultRowHeight="13.2" x14ac:dyDescent="0.3"/>
  <cols>
    <col min="1" max="1" width="6" style="56" customWidth="1"/>
    <col min="2" max="2" width="11.44140625" style="56" customWidth="1"/>
    <col min="3" max="3" width="7.33203125" style="56" customWidth="1"/>
    <col min="4" max="4" width="9.5546875" style="56" customWidth="1"/>
    <col min="5" max="5" width="9.88671875" style="56" customWidth="1"/>
    <col min="6" max="6" width="14.88671875" style="56" customWidth="1"/>
    <col min="7" max="7" width="2.5546875" style="56" hidden="1" customWidth="1"/>
    <col min="8" max="8" width="19.5546875" style="56" customWidth="1"/>
    <col min="9" max="9" width="9.6640625" style="56" customWidth="1"/>
    <col min="10" max="10" width="6.88671875" style="56" customWidth="1"/>
    <col min="11" max="11" width="2" style="56" customWidth="1"/>
    <col min="12" max="12" width="13.33203125" style="56" hidden="1" customWidth="1"/>
    <col min="13" max="13" width="10.44140625" style="63" bestFit="1" customWidth="1"/>
    <col min="14" max="16384" width="8.88671875" style="56"/>
  </cols>
  <sheetData>
    <row r="1" spans="1:13" ht="20.399999999999999" x14ac:dyDescent="0.3">
      <c r="A1" s="80" t="s">
        <v>422</v>
      </c>
      <c r="B1" s="81" t="s">
        <v>423</v>
      </c>
      <c r="C1" s="81" t="s">
        <v>424</v>
      </c>
      <c r="D1" s="164" t="s">
        <v>425</v>
      </c>
      <c r="E1" s="165"/>
      <c r="F1" s="164" t="s">
        <v>432</v>
      </c>
      <c r="G1" s="165"/>
      <c r="H1" s="81" t="s">
        <v>427</v>
      </c>
      <c r="I1" s="82" t="s">
        <v>428</v>
      </c>
      <c r="J1" s="164" t="s">
        <v>429</v>
      </c>
      <c r="K1" s="166"/>
      <c r="L1" s="165"/>
      <c r="M1" s="83" t="s">
        <v>398</v>
      </c>
    </row>
    <row r="2" spans="1:13" ht="12" customHeight="1" x14ac:dyDescent="0.25">
      <c r="A2" s="167"/>
      <c r="B2" s="141"/>
      <c r="C2" s="141"/>
      <c r="D2" s="141"/>
      <c r="E2" s="141"/>
      <c r="F2" s="141"/>
      <c r="G2" s="141"/>
      <c r="H2" s="141"/>
      <c r="I2" s="141"/>
      <c r="J2" s="141"/>
      <c r="K2" s="141"/>
      <c r="L2" s="141"/>
      <c r="M2" s="66"/>
    </row>
    <row r="3" spans="1:13" ht="12" customHeight="1" x14ac:dyDescent="0.25">
      <c r="A3" s="84" t="s">
        <v>68</v>
      </c>
      <c r="B3" s="58" t="s">
        <v>69</v>
      </c>
      <c r="C3" s="58" t="s">
        <v>105</v>
      </c>
      <c r="D3" s="129" t="s">
        <v>106</v>
      </c>
      <c r="E3" s="130"/>
      <c r="F3" s="131"/>
      <c r="G3" s="132"/>
      <c r="H3" s="60" t="s">
        <v>107</v>
      </c>
      <c r="I3" s="58" t="s">
        <v>108</v>
      </c>
      <c r="J3" s="131"/>
      <c r="K3" s="141"/>
      <c r="L3" s="132"/>
      <c r="M3" s="66"/>
    </row>
    <row r="4" spans="1:13" ht="12" customHeight="1" x14ac:dyDescent="0.25">
      <c r="A4" s="84" t="s">
        <v>68</v>
      </c>
      <c r="B4" s="58" t="s">
        <v>69</v>
      </c>
      <c r="C4" s="58" t="s">
        <v>109</v>
      </c>
      <c r="D4" s="129" t="s">
        <v>110</v>
      </c>
      <c r="E4" s="130"/>
      <c r="F4" s="131"/>
      <c r="G4" s="132"/>
      <c r="H4" s="60" t="s">
        <v>107</v>
      </c>
      <c r="I4" s="58" t="s">
        <v>108</v>
      </c>
      <c r="J4" s="131"/>
      <c r="K4" s="141"/>
      <c r="L4" s="132"/>
      <c r="M4" s="66"/>
    </row>
    <row r="5" spans="1:13" x14ac:dyDescent="0.3">
      <c r="A5" s="161" t="s">
        <v>113</v>
      </c>
      <c r="B5" s="133"/>
      <c r="C5" s="133"/>
      <c r="D5" s="133"/>
      <c r="E5" s="133"/>
      <c r="F5" s="133"/>
      <c r="G5" s="133"/>
      <c r="H5" s="133"/>
      <c r="I5" s="133"/>
      <c r="J5" s="133"/>
      <c r="K5" s="133"/>
      <c r="L5" s="133"/>
      <c r="M5" s="66"/>
    </row>
    <row r="6" spans="1:13" ht="12" customHeight="1" x14ac:dyDescent="0.25">
      <c r="A6" s="84" t="s">
        <v>114</v>
      </c>
      <c r="B6" s="58" t="s">
        <v>115</v>
      </c>
      <c r="C6" s="58" t="s">
        <v>151</v>
      </c>
      <c r="D6" s="129" t="s">
        <v>152</v>
      </c>
      <c r="E6" s="130"/>
      <c r="F6" s="131"/>
      <c r="G6" s="132"/>
      <c r="H6" s="60" t="s">
        <v>107</v>
      </c>
      <c r="I6" s="58" t="s">
        <v>108</v>
      </c>
      <c r="J6" s="131"/>
      <c r="K6" s="141"/>
      <c r="L6" s="132"/>
      <c r="M6" s="66"/>
    </row>
    <row r="7" spans="1:13" ht="12" customHeight="1" x14ac:dyDescent="0.25">
      <c r="A7" s="84" t="s">
        <v>114</v>
      </c>
      <c r="B7" s="58" t="s">
        <v>115</v>
      </c>
      <c r="C7" s="58" t="s">
        <v>153</v>
      </c>
      <c r="D7" s="129" t="s">
        <v>152</v>
      </c>
      <c r="E7" s="130"/>
      <c r="F7" s="131"/>
      <c r="G7" s="132"/>
      <c r="H7" s="60" t="s">
        <v>107</v>
      </c>
      <c r="I7" s="58" t="s">
        <v>108</v>
      </c>
      <c r="J7" s="131"/>
      <c r="K7" s="141"/>
      <c r="L7" s="132"/>
      <c r="M7" s="66"/>
    </row>
    <row r="8" spans="1:13" ht="12" customHeight="1" x14ac:dyDescent="0.25">
      <c r="A8" s="84" t="s">
        <v>114</v>
      </c>
      <c r="B8" s="58" t="s">
        <v>115</v>
      </c>
      <c r="C8" s="58" t="s">
        <v>154</v>
      </c>
      <c r="D8" s="129" t="s">
        <v>155</v>
      </c>
      <c r="E8" s="130"/>
      <c r="F8" s="131"/>
      <c r="G8" s="132"/>
      <c r="H8" s="60" t="s">
        <v>107</v>
      </c>
      <c r="I8" s="58" t="s">
        <v>108</v>
      </c>
      <c r="J8" s="131"/>
      <c r="K8" s="141"/>
      <c r="L8" s="132"/>
      <c r="M8" s="66"/>
    </row>
    <row r="9" spans="1:13" ht="12" customHeight="1" x14ac:dyDescent="0.25">
      <c r="A9" s="84" t="s">
        <v>114</v>
      </c>
      <c r="B9" s="58" t="s">
        <v>115</v>
      </c>
      <c r="C9" s="58" t="s">
        <v>156</v>
      </c>
      <c r="D9" s="129" t="s">
        <v>157</v>
      </c>
      <c r="E9" s="130"/>
      <c r="F9" s="131"/>
      <c r="G9" s="132"/>
      <c r="H9" s="60" t="s">
        <v>107</v>
      </c>
      <c r="I9" s="58" t="s">
        <v>108</v>
      </c>
      <c r="J9" s="131"/>
      <c r="K9" s="141"/>
      <c r="L9" s="132"/>
      <c r="M9" s="66"/>
    </row>
    <row r="10" spans="1:13" ht="12" customHeight="1" x14ac:dyDescent="0.25">
      <c r="A10" s="84" t="s">
        <v>114</v>
      </c>
      <c r="B10" s="58" t="s">
        <v>115</v>
      </c>
      <c r="C10" s="58" t="s">
        <v>158</v>
      </c>
      <c r="D10" s="129" t="s">
        <v>152</v>
      </c>
      <c r="E10" s="130"/>
      <c r="F10" s="131"/>
      <c r="G10" s="132"/>
      <c r="H10" s="60" t="s">
        <v>107</v>
      </c>
      <c r="I10" s="58" t="s">
        <v>108</v>
      </c>
      <c r="J10" s="131"/>
      <c r="K10" s="141"/>
      <c r="L10" s="132"/>
      <c r="M10" s="66"/>
    </row>
    <row r="11" spans="1:13" ht="12" customHeight="1" x14ac:dyDescent="0.25">
      <c r="A11" s="84" t="s">
        <v>114</v>
      </c>
      <c r="B11" s="58" t="s">
        <v>115</v>
      </c>
      <c r="C11" s="58" t="s">
        <v>159</v>
      </c>
      <c r="D11" s="129" t="s">
        <v>152</v>
      </c>
      <c r="E11" s="130"/>
      <c r="F11" s="131"/>
      <c r="G11" s="132"/>
      <c r="H11" s="60" t="s">
        <v>107</v>
      </c>
      <c r="I11" s="58" t="s">
        <v>108</v>
      </c>
      <c r="J11" s="131"/>
      <c r="K11" s="141"/>
      <c r="L11" s="132"/>
      <c r="M11" s="66"/>
    </row>
    <row r="12" spans="1:13" x14ac:dyDescent="0.3">
      <c r="A12" s="161" t="s">
        <v>160</v>
      </c>
      <c r="B12" s="133"/>
      <c r="C12" s="133"/>
      <c r="D12" s="133"/>
      <c r="E12" s="133"/>
      <c r="F12" s="133"/>
      <c r="G12" s="133"/>
      <c r="H12" s="133"/>
      <c r="I12" s="133"/>
      <c r="J12" s="133"/>
      <c r="K12" s="133"/>
      <c r="L12" s="133"/>
      <c r="M12" s="66"/>
    </row>
    <row r="13" spans="1:13" ht="12" customHeight="1" x14ac:dyDescent="0.25">
      <c r="A13" s="84" t="s">
        <v>114</v>
      </c>
      <c r="B13" s="58" t="s">
        <v>181</v>
      </c>
      <c r="C13" s="58" t="s">
        <v>198</v>
      </c>
      <c r="D13" s="129" t="s">
        <v>152</v>
      </c>
      <c r="E13" s="130"/>
      <c r="F13" s="131"/>
      <c r="G13" s="132"/>
      <c r="H13" s="60" t="s">
        <v>107</v>
      </c>
      <c r="I13" s="58" t="s">
        <v>108</v>
      </c>
      <c r="J13" s="131"/>
      <c r="K13" s="141"/>
      <c r="L13" s="132"/>
      <c r="M13" s="66"/>
    </row>
    <row r="14" spans="1:13" ht="12" customHeight="1" x14ac:dyDescent="0.25">
      <c r="A14" s="84" t="s">
        <v>114</v>
      </c>
      <c r="B14" s="58" t="s">
        <v>181</v>
      </c>
      <c r="C14" s="58" t="s">
        <v>199</v>
      </c>
      <c r="D14" s="129" t="s">
        <v>152</v>
      </c>
      <c r="E14" s="130"/>
      <c r="F14" s="131"/>
      <c r="G14" s="132"/>
      <c r="H14" s="60" t="s">
        <v>107</v>
      </c>
      <c r="I14" s="58" t="s">
        <v>108</v>
      </c>
      <c r="J14" s="131"/>
      <c r="K14" s="141"/>
      <c r="L14" s="132"/>
      <c r="M14" s="66"/>
    </row>
    <row r="15" spans="1:13" ht="12" customHeight="1" x14ac:dyDescent="0.25">
      <c r="A15" s="84" t="s">
        <v>114</v>
      </c>
      <c r="B15" s="58" t="s">
        <v>181</v>
      </c>
      <c r="C15" s="58" t="s">
        <v>200</v>
      </c>
      <c r="D15" s="129" t="s">
        <v>157</v>
      </c>
      <c r="E15" s="130"/>
      <c r="F15" s="131"/>
      <c r="G15" s="132"/>
      <c r="H15" s="60" t="s">
        <v>107</v>
      </c>
      <c r="I15" s="58" t="s">
        <v>108</v>
      </c>
      <c r="J15" s="131"/>
      <c r="K15" s="141"/>
      <c r="L15" s="132"/>
      <c r="M15" s="66"/>
    </row>
    <row r="16" spans="1:13" ht="12" customHeight="1" x14ac:dyDescent="0.25">
      <c r="A16" s="84" t="s">
        <v>114</v>
      </c>
      <c r="B16" s="58" t="s">
        <v>181</v>
      </c>
      <c r="C16" s="58" t="s">
        <v>201</v>
      </c>
      <c r="D16" s="129" t="s">
        <v>157</v>
      </c>
      <c r="E16" s="130"/>
      <c r="F16" s="131"/>
      <c r="G16" s="132"/>
      <c r="H16" s="60" t="s">
        <v>107</v>
      </c>
      <c r="I16" s="58" t="s">
        <v>108</v>
      </c>
      <c r="J16" s="131"/>
      <c r="K16" s="141"/>
      <c r="L16" s="132"/>
      <c r="M16" s="66"/>
    </row>
    <row r="17" spans="1:13" ht="12" customHeight="1" x14ac:dyDescent="0.25">
      <c r="A17" s="84" t="s">
        <v>114</v>
      </c>
      <c r="B17" s="58" t="s">
        <v>181</v>
      </c>
      <c r="C17" s="58" t="s">
        <v>202</v>
      </c>
      <c r="D17" s="129" t="s">
        <v>110</v>
      </c>
      <c r="E17" s="130"/>
      <c r="F17" s="131"/>
      <c r="G17" s="132"/>
      <c r="H17" s="60" t="s">
        <v>107</v>
      </c>
      <c r="I17" s="58" t="s">
        <v>108</v>
      </c>
      <c r="J17" s="131"/>
      <c r="K17" s="141"/>
      <c r="L17" s="132"/>
      <c r="M17" s="66"/>
    </row>
    <row r="18" spans="1:13" x14ac:dyDescent="0.3">
      <c r="A18" s="161" t="s">
        <v>203</v>
      </c>
      <c r="B18" s="133"/>
      <c r="C18" s="133"/>
      <c r="D18" s="133"/>
      <c r="E18" s="133"/>
      <c r="F18" s="133"/>
      <c r="G18" s="133"/>
      <c r="H18" s="133"/>
      <c r="I18" s="133"/>
      <c r="J18" s="133"/>
      <c r="K18" s="133"/>
      <c r="L18" s="133"/>
      <c r="M18" s="66"/>
    </row>
    <row r="19" spans="1:13" ht="12" customHeight="1" x14ac:dyDescent="0.25">
      <c r="A19" s="84" t="s">
        <v>174</v>
      </c>
      <c r="B19" s="58" t="s">
        <v>204</v>
      </c>
      <c r="C19" s="58" t="s">
        <v>226</v>
      </c>
      <c r="D19" s="129" t="s">
        <v>152</v>
      </c>
      <c r="E19" s="130"/>
      <c r="F19" s="131"/>
      <c r="G19" s="132"/>
      <c r="H19" s="60" t="s">
        <v>107</v>
      </c>
      <c r="I19" s="58" t="s">
        <v>108</v>
      </c>
      <c r="J19" s="131"/>
      <c r="K19" s="141"/>
      <c r="L19" s="132"/>
      <c r="M19" s="66"/>
    </row>
    <row r="20" spans="1:13" ht="12" customHeight="1" x14ac:dyDescent="0.25">
      <c r="A20" s="84" t="s">
        <v>174</v>
      </c>
      <c r="B20" s="58" t="s">
        <v>204</v>
      </c>
      <c r="C20" s="58" t="s">
        <v>227</v>
      </c>
      <c r="D20" s="129" t="s">
        <v>152</v>
      </c>
      <c r="E20" s="130"/>
      <c r="F20" s="131"/>
      <c r="G20" s="132"/>
      <c r="H20" s="60" t="s">
        <v>107</v>
      </c>
      <c r="I20" s="58" t="s">
        <v>108</v>
      </c>
      <c r="J20" s="131"/>
      <c r="K20" s="141"/>
      <c r="L20" s="132"/>
      <c r="M20" s="66"/>
    </row>
    <row r="21" spans="1:13" ht="12" customHeight="1" x14ac:dyDescent="0.25">
      <c r="A21" s="84" t="s">
        <v>174</v>
      </c>
      <c r="B21" s="58" t="s">
        <v>204</v>
      </c>
      <c r="C21" s="58" t="s">
        <v>228</v>
      </c>
      <c r="D21" s="129" t="s">
        <v>110</v>
      </c>
      <c r="E21" s="130"/>
      <c r="F21" s="131"/>
      <c r="G21" s="132"/>
      <c r="H21" s="60" t="s">
        <v>107</v>
      </c>
      <c r="I21" s="58" t="s">
        <v>108</v>
      </c>
      <c r="J21" s="129" t="s">
        <v>149</v>
      </c>
      <c r="K21" s="133"/>
      <c r="L21" s="130"/>
      <c r="M21" s="66"/>
    </row>
    <row r="22" spans="1:13" ht="12" customHeight="1" x14ac:dyDescent="0.25">
      <c r="A22" s="84" t="s">
        <v>174</v>
      </c>
      <c r="B22" s="58" t="s">
        <v>204</v>
      </c>
      <c r="C22" s="58" t="s">
        <v>229</v>
      </c>
      <c r="D22" s="129" t="s">
        <v>106</v>
      </c>
      <c r="E22" s="130"/>
      <c r="F22" s="131"/>
      <c r="G22" s="132"/>
      <c r="H22" s="60" t="s">
        <v>107</v>
      </c>
      <c r="I22" s="58" t="s">
        <v>108</v>
      </c>
      <c r="J22" s="129" t="s">
        <v>149</v>
      </c>
      <c r="K22" s="133"/>
      <c r="L22" s="130"/>
      <c r="M22" s="66"/>
    </row>
    <row r="23" spans="1:13" ht="12" customHeight="1" x14ac:dyDescent="0.25">
      <c r="A23" s="84" t="s">
        <v>174</v>
      </c>
      <c r="B23" s="58" t="s">
        <v>204</v>
      </c>
      <c r="C23" s="58" t="s">
        <v>230</v>
      </c>
      <c r="D23" s="129" t="s">
        <v>110</v>
      </c>
      <c r="E23" s="130"/>
      <c r="F23" s="131"/>
      <c r="G23" s="132"/>
      <c r="H23" s="60" t="s">
        <v>107</v>
      </c>
      <c r="I23" s="58" t="s">
        <v>108</v>
      </c>
      <c r="J23" s="131"/>
      <c r="K23" s="141"/>
      <c r="L23" s="132"/>
      <c r="M23" s="66"/>
    </row>
    <row r="24" spans="1:13" x14ac:dyDescent="0.3">
      <c r="A24" s="161" t="s">
        <v>231</v>
      </c>
      <c r="B24" s="133"/>
      <c r="C24" s="133"/>
      <c r="D24" s="133"/>
      <c r="E24" s="133"/>
      <c r="F24" s="133"/>
      <c r="G24" s="133"/>
      <c r="H24" s="133"/>
      <c r="I24" s="133"/>
      <c r="J24" s="133"/>
      <c r="K24" s="133"/>
      <c r="L24" s="133"/>
      <c r="M24" s="66"/>
    </row>
    <row r="25" spans="1:13" ht="12" customHeight="1" x14ac:dyDescent="0.25">
      <c r="A25" s="85" t="s">
        <v>174</v>
      </c>
      <c r="B25" s="58" t="s">
        <v>232</v>
      </c>
      <c r="C25" s="58" t="s">
        <v>258</v>
      </c>
      <c r="D25" s="129" t="s">
        <v>152</v>
      </c>
      <c r="E25" s="130"/>
      <c r="F25" s="131"/>
      <c r="G25" s="132"/>
      <c r="H25" s="60" t="s">
        <v>107</v>
      </c>
      <c r="I25" s="58" t="s">
        <v>108</v>
      </c>
      <c r="J25" s="131"/>
      <c r="K25" s="141"/>
      <c r="L25" s="132"/>
      <c r="M25" s="66"/>
    </row>
    <row r="26" spans="1:13" ht="12" customHeight="1" x14ac:dyDescent="0.25">
      <c r="A26" s="85" t="s">
        <v>174</v>
      </c>
      <c r="B26" s="58" t="s">
        <v>232</v>
      </c>
      <c r="C26" s="58" t="s">
        <v>259</v>
      </c>
      <c r="D26" s="129" t="s">
        <v>152</v>
      </c>
      <c r="E26" s="130"/>
      <c r="F26" s="131"/>
      <c r="G26" s="132"/>
      <c r="H26" s="60" t="s">
        <v>107</v>
      </c>
      <c r="I26" s="58" t="s">
        <v>108</v>
      </c>
      <c r="J26" s="131"/>
      <c r="K26" s="141"/>
      <c r="L26" s="132"/>
      <c r="M26" s="66"/>
    </row>
    <row r="27" spans="1:13" ht="12" customHeight="1" x14ac:dyDescent="0.25">
      <c r="A27" s="85" t="s">
        <v>174</v>
      </c>
      <c r="B27" s="58" t="s">
        <v>232</v>
      </c>
      <c r="C27" s="58" t="s">
        <v>260</v>
      </c>
      <c r="D27" s="129" t="s">
        <v>157</v>
      </c>
      <c r="E27" s="130"/>
      <c r="F27" s="131"/>
      <c r="G27" s="132"/>
      <c r="H27" s="60" t="s">
        <v>107</v>
      </c>
      <c r="I27" s="58" t="s">
        <v>108</v>
      </c>
      <c r="J27" s="131"/>
      <c r="K27" s="141"/>
      <c r="L27" s="132"/>
      <c r="M27" s="66"/>
    </row>
    <row r="28" spans="1:13" ht="12" customHeight="1" x14ac:dyDescent="0.25">
      <c r="A28" s="85" t="s">
        <v>174</v>
      </c>
      <c r="B28" s="58" t="s">
        <v>232</v>
      </c>
      <c r="C28" s="58" t="s">
        <v>261</v>
      </c>
      <c r="D28" s="129" t="s">
        <v>157</v>
      </c>
      <c r="E28" s="130"/>
      <c r="F28" s="131"/>
      <c r="G28" s="132"/>
      <c r="H28" s="60" t="s">
        <v>107</v>
      </c>
      <c r="I28" s="58" t="s">
        <v>108</v>
      </c>
      <c r="J28" s="131"/>
      <c r="K28" s="141"/>
      <c r="L28" s="132"/>
      <c r="M28" s="66"/>
    </row>
    <row r="29" spans="1:13" ht="12" customHeight="1" x14ac:dyDescent="0.25">
      <c r="A29" s="85" t="s">
        <v>174</v>
      </c>
      <c r="B29" s="58" t="s">
        <v>232</v>
      </c>
      <c r="C29" s="58" t="s">
        <v>262</v>
      </c>
      <c r="D29" s="129" t="s">
        <v>110</v>
      </c>
      <c r="E29" s="130"/>
      <c r="F29" s="131"/>
      <c r="G29" s="132"/>
      <c r="H29" s="60" t="s">
        <v>107</v>
      </c>
      <c r="I29" s="58" t="s">
        <v>108</v>
      </c>
      <c r="J29" s="131"/>
      <c r="K29" s="141"/>
      <c r="L29" s="132"/>
      <c r="M29" s="66"/>
    </row>
    <row r="30" spans="1:13" x14ac:dyDescent="0.3">
      <c r="A30" s="161" t="s">
        <v>263</v>
      </c>
      <c r="B30" s="133"/>
      <c r="C30" s="133"/>
      <c r="D30" s="133"/>
      <c r="E30" s="133"/>
      <c r="F30" s="133"/>
      <c r="G30" s="133"/>
      <c r="H30" s="133"/>
      <c r="I30" s="133"/>
      <c r="J30" s="133"/>
      <c r="K30" s="133"/>
      <c r="L30" s="133"/>
      <c r="M30" s="66"/>
    </row>
    <row r="31" spans="1:13" ht="12" customHeight="1" x14ac:dyDescent="0.25">
      <c r="A31" s="85" t="s">
        <v>177</v>
      </c>
      <c r="B31" s="58" t="s">
        <v>264</v>
      </c>
      <c r="C31" s="58" t="s">
        <v>285</v>
      </c>
      <c r="D31" s="129" t="s">
        <v>152</v>
      </c>
      <c r="E31" s="130"/>
      <c r="F31" s="131"/>
      <c r="G31" s="132"/>
      <c r="H31" s="60" t="s">
        <v>107</v>
      </c>
      <c r="I31" s="58" t="s">
        <v>108</v>
      </c>
      <c r="J31" s="131"/>
      <c r="K31" s="141"/>
      <c r="L31" s="132"/>
      <c r="M31" s="66"/>
    </row>
    <row r="32" spans="1:13" ht="12" customHeight="1" x14ac:dyDescent="0.25">
      <c r="A32" s="85" t="s">
        <v>177</v>
      </c>
      <c r="B32" s="58" t="s">
        <v>264</v>
      </c>
      <c r="C32" s="58" t="s">
        <v>286</v>
      </c>
      <c r="D32" s="129" t="s">
        <v>152</v>
      </c>
      <c r="E32" s="130"/>
      <c r="F32" s="131"/>
      <c r="G32" s="132"/>
      <c r="H32" s="60" t="s">
        <v>107</v>
      </c>
      <c r="I32" s="58" t="s">
        <v>108</v>
      </c>
      <c r="J32" s="131"/>
      <c r="K32" s="141"/>
      <c r="L32" s="132"/>
      <c r="M32" s="66"/>
    </row>
    <row r="33" spans="1:13" ht="12" customHeight="1" x14ac:dyDescent="0.25">
      <c r="A33" s="85" t="s">
        <v>177</v>
      </c>
      <c r="B33" s="58" t="s">
        <v>264</v>
      </c>
      <c r="C33" s="58" t="s">
        <v>287</v>
      </c>
      <c r="D33" s="129" t="s">
        <v>288</v>
      </c>
      <c r="E33" s="130"/>
      <c r="F33" s="131"/>
      <c r="G33" s="132"/>
      <c r="H33" s="60" t="s">
        <v>107</v>
      </c>
      <c r="I33" s="58" t="s">
        <v>108</v>
      </c>
      <c r="J33" s="129" t="s">
        <v>149</v>
      </c>
      <c r="K33" s="133"/>
      <c r="L33" s="130"/>
      <c r="M33" s="66"/>
    </row>
    <row r="34" spans="1:13" ht="12" customHeight="1" x14ac:dyDescent="0.25">
      <c r="A34" s="85" t="s">
        <v>177</v>
      </c>
      <c r="B34" s="58" t="s">
        <v>264</v>
      </c>
      <c r="C34" s="58" t="s">
        <v>289</v>
      </c>
      <c r="D34" s="129" t="s">
        <v>110</v>
      </c>
      <c r="E34" s="130"/>
      <c r="F34" s="131"/>
      <c r="G34" s="132"/>
      <c r="H34" s="60" t="s">
        <v>107</v>
      </c>
      <c r="I34" s="58" t="s">
        <v>108</v>
      </c>
      <c r="J34" s="129" t="s">
        <v>149</v>
      </c>
      <c r="K34" s="133"/>
      <c r="L34" s="130"/>
      <c r="M34" s="66"/>
    </row>
    <row r="35" spans="1:13" ht="12" customHeight="1" x14ac:dyDescent="0.25">
      <c r="A35" s="85" t="s">
        <v>177</v>
      </c>
      <c r="B35" s="58" t="s">
        <v>264</v>
      </c>
      <c r="C35" s="58" t="s">
        <v>290</v>
      </c>
      <c r="D35" s="129" t="s">
        <v>106</v>
      </c>
      <c r="E35" s="130"/>
      <c r="F35" s="131"/>
      <c r="G35" s="132"/>
      <c r="H35" s="60" t="s">
        <v>107</v>
      </c>
      <c r="I35" s="58" t="s">
        <v>108</v>
      </c>
      <c r="J35" s="129" t="s">
        <v>149</v>
      </c>
      <c r="K35" s="133"/>
      <c r="L35" s="130"/>
      <c r="M35" s="66"/>
    </row>
    <row r="36" spans="1:13" ht="12" customHeight="1" x14ac:dyDescent="0.25">
      <c r="A36" s="85" t="s">
        <v>177</v>
      </c>
      <c r="B36" s="58" t="s">
        <v>264</v>
      </c>
      <c r="C36" s="58" t="s">
        <v>291</v>
      </c>
      <c r="D36" s="129" t="s">
        <v>110</v>
      </c>
      <c r="E36" s="130"/>
      <c r="F36" s="131"/>
      <c r="G36" s="132"/>
      <c r="H36" s="60" t="s">
        <v>107</v>
      </c>
      <c r="I36" s="58" t="s">
        <v>108</v>
      </c>
      <c r="J36" s="131"/>
      <c r="K36" s="141"/>
      <c r="L36" s="132"/>
      <c r="M36" s="66"/>
    </row>
    <row r="37" spans="1:13" x14ac:dyDescent="0.3">
      <c r="A37" s="161" t="s">
        <v>292</v>
      </c>
      <c r="B37" s="133"/>
      <c r="C37" s="133"/>
      <c r="D37" s="133"/>
      <c r="E37" s="133"/>
      <c r="F37" s="133"/>
      <c r="G37" s="133"/>
      <c r="H37" s="133"/>
      <c r="I37" s="133"/>
      <c r="J37" s="133"/>
      <c r="K37" s="133"/>
      <c r="L37" s="133"/>
      <c r="M37" s="66"/>
    </row>
    <row r="38" spans="1:13" ht="12" customHeight="1" x14ac:dyDescent="0.25">
      <c r="A38" s="85" t="s">
        <v>177</v>
      </c>
      <c r="B38" s="58" t="s">
        <v>293</v>
      </c>
      <c r="C38" s="58" t="s">
        <v>320</v>
      </c>
      <c r="D38" s="129" t="s">
        <v>152</v>
      </c>
      <c r="E38" s="130"/>
      <c r="F38" s="131"/>
      <c r="G38" s="132"/>
      <c r="H38" s="60" t="s">
        <v>107</v>
      </c>
      <c r="I38" s="58" t="s">
        <v>108</v>
      </c>
      <c r="J38" s="131"/>
      <c r="K38" s="141"/>
      <c r="L38" s="132"/>
      <c r="M38" s="66"/>
    </row>
    <row r="39" spans="1:13" ht="12" customHeight="1" x14ac:dyDescent="0.25">
      <c r="A39" s="85" t="s">
        <v>177</v>
      </c>
      <c r="B39" s="58" t="s">
        <v>293</v>
      </c>
      <c r="C39" s="58" t="s">
        <v>321</v>
      </c>
      <c r="D39" s="129" t="s">
        <v>152</v>
      </c>
      <c r="E39" s="130"/>
      <c r="F39" s="131"/>
      <c r="G39" s="132"/>
      <c r="H39" s="60" t="s">
        <v>107</v>
      </c>
      <c r="I39" s="58" t="s">
        <v>108</v>
      </c>
      <c r="J39" s="131"/>
      <c r="K39" s="141"/>
      <c r="L39" s="132"/>
      <c r="M39" s="66"/>
    </row>
    <row r="40" spans="1:13" ht="12" customHeight="1" x14ac:dyDescent="0.25">
      <c r="A40" s="85" t="s">
        <v>177</v>
      </c>
      <c r="B40" s="58" t="s">
        <v>293</v>
      </c>
      <c r="C40" s="58" t="s">
        <v>322</v>
      </c>
      <c r="D40" s="129" t="s">
        <v>157</v>
      </c>
      <c r="E40" s="130"/>
      <c r="F40" s="131"/>
      <c r="G40" s="132"/>
      <c r="H40" s="60" t="s">
        <v>107</v>
      </c>
      <c r="I40" s="58" t="s">
        <v>108</v>
      </c>
      <c r="J40" s="131"/>
      <c r="K40" s="141"/>
      <c r="L40" s="132"/>
      <c r="M40" s="66"/>
    </row>
    <row r="41" spans="1:13" ht="12" customHeight="1" x14ac:dyDescent="0.25">
      <c r="A41" s="85" t="s">
        <v>177</v>
      </c>
      <c r="B41" s="58" t="s">
        <v>293</v>
      </c>
      <c r="C41" s="58" t="s">
        <v>323</v>
      </c>
      <c r="D41" s="129" t="s">
        <v>157</v>
      </c>
      <c r="E41" s="130"/>
      <c r="F41" s="131"/>
      <c r="G41" s="132"/>
      <c r="H41" s="60" t="s">
        <v>107</v>
      </c>
      <c r="I41" s="58" t="s">
        <v>108</v>
      </c>
      <c r="J41" s="131"/>
      <c r="K41" s="141"/>
      <c r="L41" s="132"/>
      <c r="M41" s="66"/>
    </row>
    <row r="42" spans="1:13" ht="12" customHeight="1" x14ac:dyDescent="0.25">
      <c r="A42" s="85" t="s">
        <v>177</v>
      </c>
      <c r="B42" s="58" t="s">
        <v>293</v>
      </c>
      <c r="C42" s="58" t="s">
        <v>324</v>
      </c>
      <c r="D42" s="129" t="s">
        <v>110</v>
      </c>
      <c r="E42" s="130"/>
      <c r="F42" s="131"/>
      <c r="G42" s="132"/>
      <c r="H42" s="60" t="s">
        <v>107</v>
      </c>
      <c r="I42" s="58" t="s">
        <v>108</v>
      </c>
      <c r="J42" s="131"/>
      <c r="K42" s="141"/>
      <c r="L42" s="132"/>
      <c r="M42" s="66"/>
    </row>
    <row r="43" spans="1:13" x14ac:dyDescent="0.3">
      <c r="A43" s="161" t="s">
        <v>325</v>
      </c>
      <c r="B43" s="133"/>
      <c r="C43" s="133"/>
      <c r="D43" s="133"/>
      <c r="E43" s="133"/>
      <c r="F43" s="133"/>
      <c r="G43" s="133"/>
      <c r="H43" s="133"/>
      <c r="I43" s="133"/>
      <c r="J43" s="133"/>
      <c r="K43" s="133"/>
      <c r="L43" s="133"/>
      <c r="M43" s="66"/>
    </row>
    <row r="44" spans="1:13" ht="12" customHeight="1" x14ac:dyDescent="0.25">
      <c r="A44" s="85" t="s">
        <v>68</v>
      </c>
      <c r="B44" s="58" t="s">
        <v>332</v>
      </c>
      <c r="C44" s="58" t="s">
        <v>354</v>
      </c>
      <c r="D44" s="129" t="s">
        <v>355</v>
      </c>
      <c r="E44" s="130"/>
      <c r="F44" s="129" t="s">
        <v>81</v>
      </c>
      <c r="G44" s="130"/>
      <c r="H44" s="60" t="s">
        <v>107</v>
      </c>
      <c r="I44" s="58" t="s">
        <v>108</v>
      </c>
      <c r="J44" s="131"/>
      <c r="K44" s="141"/>
      <c r="L44" s="132"/>
      <c r="M44" s="66"/>
    </row>
    <row r="45" spans="1:13" ht="12" customHeight="1" x14ac:dyDescent="0.25">
      <c r="A45" s="85" t="s">
        <v>68</v>
      </c>
      <c r="B45" s="58" t="s">
        <v>332</v>
      </c>
      <c r="C45" s="58" t="s">
        <v>356</v>
      </c>
      <c r="D45" s="129" t="s">
        <v>110</v>
      </c>
      <c r="E45" s="130"/>
      <c r="F45" s="129" t="s">
        <v>81</v>
      </c>
      <c r="G45" s="130"/>
      <c r="H45" s="60" t="s">
        <v>107</v>
      </c>
      <c r="I45" s="58" t="s">
        <v>108</v>
      </c>
      <c r="J45" s="131"/>
      <c r="K45" s="141"/>
      <c r="L45" s="132"/>
      <c r="M45" s="66"/>
    </row>
    <row r="46" spans="1:13" x14ac:dyDescent="0.3">
      <c r="A46" s="161" t="s">
        <v>357</v>
      </c>
      <c r="B46" s="133"/>
      <c r="C46" s="133"/>
      <c r="D46" s="133"/>
      <c r="E46" s="133"/>
      <c r="F46" s="133"/>
      <c r="G46" s="133"/>
      <c r="H46" s="133"/>
      <c r="I46" s="133"/>
      <c r="J46" s="133"/>
      <c r="K46" s="133"/>
      <c r="L46" s="133"/>
      <c r="M46" s="66"/>
    </row>
    <row r="47" spans="1:13" s="64" customFormat="1" ht="15" customHeight="1" x14ac:dyDescent="0.2">
      <c r="A47" s="86"/>
      <c r="B47" s="87"/>
      <c r="C47" s="87"/>
      <c r="D47" s="87"/>
      <c r="E47" s="87"/>
      <c r="F47" s="87"/>
      <c r="G47" s="87"/>
      <c r="H47" s="162" t="s">
        <v>399</v>
      </c>
      <c r="I47" s="162"/>
      <c r="J47" s="162"/>
      <c r="K47" s="162"/>
      <c r="L47" s="163"/>
      <c r="M47" s="65">
        <f>SUM(M2:M46)</f>
        <v>0</v>
      </c>
    </row>
  </sheetData>
  <mergeCells count="121">
    <mergeCell ref="D1:E1"/>
    <mergeCell ref="F1:G1"/>
    <mergeCell ref="J1:L1"/>
    <mergeCell ref="A2:L2"/>
    <mergeCell ref="A5:L5"/>
    <mergeCell ref="D4:E4"/>
    <mergeCell ref="F4:G4"/>
    <mergeCell ref="J4:L4"/>
    <mergeCell ref="D3:E3"/>
    <mergeCell ref="F3:G3"/>
    <mergeCell ref="J3:L3"/>
    <mergeCell ref="D8:E8"/>
    <mergeCell ref="F8:G8"/>
    <mergeCell ref="J8:L8"/>
    <mergeCell ref="D9:E9"/>
    <mergeCell ref="F9:G9"/>
    <mergeCell ref="J9:L9"/>
    <mergeCell ref="D6:E6"/>
    <mergeCell ref="F6:G6"/>
    <mergeCell ref="J6:L6"/>
    <mergeCell ref="D7:E7"/>
    <mergeCell ref="F7:G7"/>
    <mergeCell ref="J7:L7"/>
    <mergeCell ref="A12:L12"/>
    <mergeCell ref="D10:E10"/>
    <mergeCell ref="F10:G10"/>
    <mergeCell ref="J10:L10"/>
    <mergeCell ref="D11:E11"/>
    <mergeCell ref="F11:G11"/>
    <mergeCell ref="J11:L11"/>
    <mergeCell ref="D14:E14"/>
    <mergeCell ref="F14:G14"/>
    <mergeCell ref="J14:L14"/>
    <mergeCell ref="D15:E15"/>
    <mergeCell ref="F15:G15"/>
    <mergeCell ref="J15:L15"/>
    <mergeCell ref="D13:E13"/>
    <mergeCell ref="F13:G13"/>
    <mergeCell ref="J13:L13"/>
    <mergeCell ref="A18:L18"/>
    <mergeCell ref="D16:E16"/>
    <mergeCell ref="F16:G16"/>
    <mergeCell ref="J16:L16"/>
    <mergeCell ref="D17:E17"/>
    <mergeCell ref="F17:G17"/>
    <mergeCell ref="J17:L17"/>
    <mergeCell ref="D21:E21"/>
    <mergeCell ref="F21:G21"/>
    <mergeCell ref="J21:L21"/>
    <mergeCell ref="D22:E22"/>
    <mergeCell ref="F22:G22"/>
    <mergeCell ref="J22:L22"/>
    <mergeCell ref="D19:E19"/>
    <mergeCell ref="F19:G19"/>
    <mergeCell ref="J19:L19"/>
    <mergeCell ref="D20:E20"/>
    <mergeCell ref="F20:G20"/>
    <mergeCell ref="J20:L20"/>
    <mergeCell ref="D25:E25"/>
    <mergeCell ref="F25:G25"/>
    <mergeCell ref="J25:L25"/>
    <mergeCell ref="D23:E23"/>
    <mergeCell ref="F23:G23"/>
    <mergeCell ref="J23:L23"/>
    <mergeCell ref="A24:L24"/>
    <mergeCell ref="D28:E28"/>
    <mergeCell ref="F28:G28"/>
    <mergeCell ref="J28:L28"/>
    <mergeCell ref="D29:E29"/>
    <mergeCell ref="F29:G29"/>
    <mergeCell ref="J29:L29"/>
    <mergeCell ref="D26:E26"/>
    <mergeCell ref="F26:G26"/>
    <mergeCell ref="J26:L26"/>
    <mergeCell ref="D27:E27"/>
    <mergeCell ref="F27:G27"/>
    <mergeCell ref="J27:L27"/>
    <mergeCell ref="D31:E31"/>
    <mergeCell ref="F31:G31"/>
    <mergeCell ref="J31:L31"/>
    <mergeCell ref="D32:E32"/>
    <mergeCell ref="F32:G32"/>
    <mergeCell ref="J32:L32"/>
    <mergeCell ref="A30:L30"/>
    <mergeCell ref="D35:E35"/>
    <mergeCell ref="F35:G35"/>
    <mergeCell ref="J35:L35"/>
    <mergeCell ref="D36:E36"/>
    <mergeCell ref="F36:G36"/>
    <mergeCell ref="J36:L36"/>
    <mergeCell ref="D33:E33"/>
    <mergeCell ref="F33:G33"/>
    <mergeCell ref="J33:L33"/>
    <mergeCell ref="D34:E34"/>
    <mergeCell ref="F34:G34"/>
    <mergeCell ref="J34:L34"/>
    <mergeCell ref="D38:E38"/>
    <mergeCell ref="F38:G38"/>
    <mergeCell ref="J38:L38"/>
    <mergeCell ref="D39:E39"/>
    <mergeCell ref="F39:G39"/>
    <mergeCell ref="J39:L39"/>
    <mergeCell ref="A37:L37"/>
    <mergeCell ref="D42:E42"/>
    <mergeCell ref="F42:G42"/>
    <mergeCell ref="J42:L42"/>
    <mergeCell ref="A46:L46"/>
    <mergeCell ref="D44:E44"/>
    <mergeCell ref="F44:G44"/>
    <mergeCell ref="J44:L44"/>
    <mergeCell ref="H47:L47"/>
    <mergeCell ref="A43:L43"/>
    <mergeCell ref="D40:E40"/>
    <mergeCell ref="F40:G40"/>
    <mergeCell ref="J40:L40"/>
    <mergeCell ref="D41:E41"/>
    <mergeCell ref="F41:G41"/>
    <mergeCell ref="J41:L41"/>
    <mergeCell ref="D45:E45"/>
    <mergeCell ref="F45:G45"/>
    <mergeCell ref="J45:L45"/>
  </mergeCells>
  <pageMargins left="0.7" right="0.7" top="0.75" bottom="0.75" header="0.3" footer="0.3"/>
  <pageSetup paperSize="9" scale="81" fitToHeight="0" orientation="portrait" r:id="rId1"/>
  <colBreaks count="1" manualBreakCount="1">
    <brk id="7" max="4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PDG</vt:lpstr>
      <vt:lpstr>05_MENUISERIES_INTERIEURES</vt:lpstr>
      <vt:lpstr>TABLEAU DES PORTES</vt:lpstr>
      <vt:lpstr>TABLEAU DES GAINES</vt:lpstr>
      <vt:lpstr>'05_MENUISERIES_INTERIEURES'!Impression_des_titres</vt:lpstr>
      <vt:lpstr>'05_MENUISERIES_INTERIEURES'!Zone_d_impression</vt:lpstr>
      <vt:lpstr>PDG!Zone_d_impression</vt:lpstr>
      <vt:lpstr>'TABLEAU DES GAINES'!Zone_d_impression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BOQUEHO Pauline</dc:creator>
  <cp:lastModifiedBy>BARBIER Jean</cp:lastModifiedBy>
  <cp:lastPrinted>2024-11-07T15:13:30Z</cp:lastPrinted>
  <dcterms:created xsi:type="dcterms:W3CDTF">2024-05-07T12:19:59Z</dcterms:created>
  <dcterms:modified xsi:type="dcterms:W3CDTF">2025-01-24T06:11:29Z</dcterms:modified>
</cp:coreProperties>
</file>