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srvdata\Serveur_AAT\2305_st-nazaire_MASN\9_DCE\1_Dossier DCE\2_Pièces écrites\2_DPGF\"/>
    </mc:Choice>
  </mc:AlternateContent>
  <xr:revisionPtr revIDLastSave="0" documentId="13_ncr:1_{EDC16FF3-DE23-4D3B-8E39-8F152F8A87BF}" xr6:coauthVersionLast="47" xr6:coauthVersionMax="47" xr10:uidLastSave="{00000000-0000-0000-0000-000000000000}"/>
  <bookViews>
    <workbookView xWindow="-120" yWindow="-120" windowWidth="29040" windowHeight="15840" activeTab="1" xr2:uid="{119601A2-0F6B-4EFD-8169-BFD1A427DC76}"/>
  </bookViews>
  <sheets>
    <sheet name="PDG" sheetId="2" r:id="rId1"/>
    <sheet name="13_ASCENSEUR" sheetId="1" r:id="rId2"/>
  </sheets>
  <externalReferences>
    <externalReference r:id="rId3"/>
    <externalReference r:id="rId4"/>
    <externalReference r:id="rId5"/>
    <externalReference r:id="rId6"/>
  </externalReferences>
  <definedNames>
    <definedName name="_IMPRESSION_1" localSheetId="1">#REF!</definedName>
    <definedName name="_IMPRESSION_1">#REF!</definedName>
    <definedName name="_LISTE_DOCUMENTS" localSheetId="1">[1]APD!#REF!</definedName>
    <definedName name="_LISTE_DOCUMENTS">[1]APD!#REF!</definedName>
    <definedName name="_Toc126058083" localSheetId="1">'13_ASCENSEUR'!#REF!</definedName>
    <definedName name="_Toc132274999" localSheetId="1">'13_ASCENSEUR'!#REF!</definedName>
    <definedName name="_Toc132275000" localSheetId="1">'13_ASCENSEUR'!#REF!</definedName>
    <definedName name="_Toc132275001" localSheetId="1">'13_ASCENSEUR'!#REF!</definedName>
    <definedName name="_Toc132275011" localSheetId="1">'13_ASCENSEUR'!#REF!</definedName>
    <definedName name="_ZIMP_CFA" localSheetId="1">#REF!</definedName>
    <definedName name="_ZIMP_CFA">#REF!</definedName>
    <definedName name="_ZIMP_CFO" localSheetId="1">#REF!</definedName>
    <definedName name="_ZIMP_CFO">#REF!</definedName>
    <definedName name="_ZIMP_CVC">#REF!</definedName>
    <definedName name="_ZIMP_FME">#REF!</definedName>
    <definedName name="_ZIMP_PLB">#REF!</definedName>
    <definedName name="_ZIMP_SSI">#REF!</definedName>
    <definedName name="abru">[2]VAR!$C$2</definedName>
    <definedName name="adrm">#REF!</definedName>
    <definedName name="adro">#REF!</definedName>
    <definedName name="_xlnm.Database">#REF!</definedName>
    <definedName name="bud">#REF!</definedName>
    <definedName name="CODE_DISCIPLINES">[3]Formules!$B$9:$E$63</definedName>
    <definedName name="COL_CODE_AVREVDOCUMENTS">[3]Formules!$B$69:$B$89</definedName>
    <definedName name="COL_CODE_DISCIPLINES">[3]Formules!$B$9:$B$63</definedName>
    <definedName name="COL_CODE_EMMETTEURS">[3]Formules!$N$25:$N$35</definedName>
    <definedName name="COL_CODE_NIVEAUX">[3]Formules!$M$9:$M$21</definedName>
    <definedName name="COL_CODE_PHASES">[3]Formules!$N$46:$N$64</definedName>
    <definedName name="COL_CODE_ZONES">[3]Formules!$H$9:$H$65</definedName>
    <definedName name="COL_LST_DATEDOCUMENT">#REF!</definedName>
    <definedName name="COL_LST_DATEREMISEMOA">#REF!</definedName>
    <definedName name="COL_LST_DESSINPAR">#REF!</definedName>
    <definedName name="COL_LST_DISCIPLINE">#REF!</definedName>
    <definedName name="COL_LST_ECHELLE">#REF!</definedName>
    <definedName name="COL_LST_EMMETTEUR">#REF!</definedName>
    <definedName name="COL_LST_FICHIER">#REF!</definedName>
    <definedName name="COL_LST_FORMAT">#REF!</definedName>
    <definedName name="COL_LST_INDICE">#REF!</definedName>
    <definedName name="COL_LST_LMAX">[1]APD!#REF!</definedName>
    <definedName name="COL_LST_NATUREMODIF">#REF!</definedName>
    <definedName name="COL_LST_NGF">#REF!</definedName>
    <definedName name="COL_LST_NIVEAU">#REF!</definedName>
    <definedName name="COL_LST_NUMERO">#REF!</definedName>
    <definedName name="COL_LST_PHASE">#REF!</definedName>
    <definedName name="COL_LST_TITRE1">#REF!</definedName>
    <definedName name="COL_LST_TITRE2">#REF!</definedName>
    <definedName name="COL_LST_TITRE3">#REF!</definedName>
    <definedName name="COL_LST_TITRE4">#REF!</definedName>
    <definedName name="COL_LST_TYPE">#REF!</definedName>
    <definedName name="COL_LST_VERIFPAR">#REF!</definedName>
    <definedName name="COL_LST_ZONE">#REF!</definedName>
    <definedName name="corp">#REF!</definedName>
    <definedName name="deft">#REF!</definedName>
    <definedName name="delp">#REF!</definedName>
    <definedName name="desm">#REF!</definedName>
    <definedName name="deso">#REF!</definedName>
    <definedName name="detitf">#REF!</definedName>
    <definedName name="_xlnm.Extract">#REF!</definedName>
    <definedName name="idxavan">#REF!</definedName>
    <definedName name="_xlnm.Print_Titles" localSheetId="1">'13_ASCENSEUR'!$5:$6</definedName>
    <definedName name="indexprog">#REF!</definedName>
    <definedName name="indexsivo">#REF!</definedName>
    <definedName name="intn">#REF!</definedName>
    <definedName name="LST_DOC">#REF!</definedName>
    <definedName name="noprog">#REF!</definedName>
    <definedName name="notr">#REF!</definedName>
    <definedName name="NUMPROJET">[4]Formules!$D$6</definedName>
    <definedName name="nuti">#REF!</definedName>
    <definedName name="posm">#REF!</definedName>
    <definedName name="poso">#REF!</definedName>
    <definedName name="Prix_unitaires">#REF!</definedName>
    <definedName name="Quantités">#REF!</definedName>
    <definedName name="REMISAGE">#REF!</definedName>
    <definedName name="unit">[2]VAR!$C$29</definedName>
    <definedName name="_xlnm.Print_Area" localSheetId="1">'13_ASCENSEUR'!$A$1:$F$27</definedName>
    <definedName name="_xlnm.Print_Area" localSheetId="0">PDG!$A$1:$G$28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1" l="1"/>
</calcChain>
</file>

<file path=xl/sharedStrings.xml><?xml version="1.0" encoding="utf-8"?>
<sst xmlns="http://schemas.openxmlformats.org/spreadsheetml/2006/main" count="49" uniqueCount="42">
  <si>
    <t>MONTANT TOTAL T.T.C.</t>
  </si>
  <si>
    <t>MONTANT TVA 20%</t>
  </si>
  <si>
    <t>MONTANT TOTAL H.T. DES OUVRAGES</t>
  </si>
  <si>
    <t>TOTAL HT</t>
  </si>
  <si>
    <t>Prix Unit.HT</t>
  </si>
  <si>
    <t>Quant. Entreprise</t>
  </si>
  <si>
    <t>Unit.</t>
  </si>
  <si>
    <t>DESIGNATION DES OUVRAGES</t>
  </si>
  <si>
    <t xml:space="preserve">ART </t>
  </si>
  <si>
    <t>DCE</t>
  </si>
  <si>
    <t>Décomposition du prix global et forfaitaire</t>
  </si>
  <si>
    <t xml:space="preserve">Maitre d’ouvrage </t>
  </si>
  <si>
    <t>Architecte</t>
  </si>
  <si>
    <t>Bureau d’études techniques</t>
  </si>
  <si>
    <t>Les Salorges 2 – 3 bd Salvador Allende</t>
  </si>
  <si>
    <t>44100 Nantes</t>
  </si>
  <si>
    <t>10 rue du Paradis</t>
  </si>
  <si>
    <t>75010 PARIS</t>
  </si>
  <si>
    <t>Saint-Nazaire (44)</t>
  </si>
  <si>
    <t>berim.nantes@berim.fr</t>
  </si>
  <si>
    <t>contact@ateliertequi.fr</t>
  </si>
  <si>
    <t xml:space="preserve">Nom de l'entreprise </t>
  </si>
  <si>
    <r>
      <rPr>
        <b/>
        <sz val="10"/>
        <rFont val="Arial"/>
        <family val="2"/>
      </rPr>
      <t>CCI NANTES SAINT NAZAIRE</t>
    </r>
    <r>
      <rPr>
        <sz val="10"/>
        <rFont val="Arial"/>
        <family val="2"/>
      </rPr>
      <t xml:space="preserve">
MAISON DE L’ENTREPRENEURIAT ET DES TRANSITIONS
1 RUE FRANÇOISE SAGAN 
44802 SAINT HERBLAIN</t>
    </r>
  </si>
  <si>
    <r>
      <t xml:space="preserve">Ce cadre a été établi sur la base du CCTP et des plans de principe d'appel d'offres afin de permettre une analyse comparative des offres reçues. Les cotes et quantitatifs doivent être renseignés par le soumissionnaire avant l'établissement de son offre, étant entendu que le marché est contractuellement en prix global et forfaitaire. L'entreprise est tenue de compléter la colonne "Quantité entreprise" sous sa responsabilité. </t>
    </r>
    <r>
      <rPr>
        <b/>
        <sz val="10"/>
        <rFont val="Arial"/>
        <family val="2"/>
      </rPr>
      <t>Chaque entreprise est tenue de suivre la trame du présent bordereau</t>
    </r>
    <r>
      <rPr>
        <sz val="10"/>
        <color theme="1"/>
        <rFont val="Arial"/>
        <family val="2"/>
      </rPr>
      <t>, elle pourra cependant ajouter des compléments si elle le souhaite.</t>
    </r>
  </si>
  <si>
    <t>2024 RTPF 4100
EXTENSION DE LA MAISON DE L’APPRENTISSAGE DE SAINT-NAZAIRE</t>
  </si>
  <si>
    <t>02 40 20 69 69</t>
  </si>
  <si>
    <t>01 48 01 03 08</t>
  </si>
  <si>
    <t>2024 RTPF 4100
-
Extension de la maison de l'apprentissage (MASN)</t>
  </si>
  <si>
    <t>MONTANT TOTAL H.T. DES OUVRAGES AVEC VARIANTES LIBRES</t>
  </si>
  <si>
    <t>BERIM agence de Nantes</t>
  </si>
  <si>
    <t>GENERALITES</t>
  </si>
  <si>
    <t>pm</t>
  </si>
  <si>
    <t>ens</t>
  </si>
  <si>
    <t>Lot n°13 - ASCENSEUR</t>
  </si>
  <si>
    <t>DISPOSITIONS CONTRACTUELLES</t>
  </si>
  <si>
    <t>PRESCRIPTIONS SPECIALES AUX MATERIELS ET MODE D'EXECUTION</t>
  </si>
  <si>
    <t>LIMITES DE PRESTATIONS</t>
  </si>
  <si>
    <t>DESCRIPTION DES OUVRAGES</t>
  </si>
  <si>
    <t>5.1</t>
  </si>
  <si>
    <t>ASCENSEURS</t>
  </si>
  <si>
    <t>EXIGENCES GENERALES</t>
  </si>
  <si>
    <t>Atelier Téqui Architectes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</si>
</sst>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quot;"/>
    <numFmt numFmtId="165" formatCode="#,##0.00\ &quot;F&quot;"/>
    <numFmt numFmtId="166" formatCode="_-* #,##0.00\ &quot;F&quot;_-;\-* #,##0.00\ &quot;F&quot;_-;_-* &quot;-&quot;??\ &quot;F&quot;_-;_-@_-"/>
    <numFmt numFmtId="167" formatCode="[$-40C]mmm\-yy;@"/>
  </numFmts>
  <fonts count="20" x14ac:knownFonts="1">
    <font>
      <sz val="11"/>
      <color theme="1"/>
      <name val="Aptos Narrow"/>
      <family val="2"/>
      <scheme val="minor"/>
    </font>
    <font>
      <sz val="11"/>
      <color theme="1"/>
      <name val="Aptos Narrow"/>
      <family val="2"/>
      <scheme val="minor"/>
    </font>
    <font>
      <sz val="10"/>
      <color theme="1"/>
      <name val="Arial"/>
      <family val="2"/>
    </font>
    <font>
      <sz val="10"/>
      <color theme="1"/>
      <name val="Aptos Narrow"/>
      <family val="2"/>
      <scheme val="minor"/>
    </font>
    <font>
      <sz val="10"/>
      <name val="Arial"/>
      <family val="2"/>
    </font>
    <font>
      <b/>
      <sz val="10"/>
      <name val="Arial"/>
      <family val="2"/>
    </font>
    <font>
      <b/>
      <sz val="10"/>
      <color theme="1"/>
      <name val="Arial"/>
      <family val="2"/>
    </font>
    <font>
      <sz val="10"/>
      <color rgb="FF000000"/>
      <name val="Arial"/>
      <family val="2"/>
    </font>
    <font>
      <b/>
      <i/>
      <sz val="10"/>
      <color indexed="10"/>
      <name val="Arial"/>
      <family val="2"/>
    </font>
    <font>
      <i/>
      <sz val="10"/>
      <name val="Arial"/>
      <family val="2"/>
    </font>
    <font>
      <i/>
      <u/>
      <sz val="10"/>
      <name val="Arial"/>
      <family val="2"/>
    </font>
    <font>
      <b/>
      <i/>
      <sz val="10"/>
      <name val="Arial"/>
      <family val="2"/>
    </font>
    <font>
      <sz val="10"/>
      <name val="Arial"/>
      <family val="2"/>
    </font>
    <font>
      <u/>
      <sz val="10"/>
      <color indexed="12"/>
      <name val="Arial"/>
      <family val="2"/>
    </font>
    <font>
      <b/>
      <sz val="8"/>
      <name val="Bookman Old Style"/>
      <family val="1"/>
    </font>
    <font>
      <b/>
      <sz val="10"/>
      <name val="Bookman Old Style"/>
      <family val="1"/>
    </font>
    <font>
      <b/>
      <u/>
      <sz val="10"/>
      <name val="Arial"/>
      <family val="2"/>
    </font>
    <font>
      <b/>
      <sz val="14"/>
      <name val="Arial"/>
      <family val="2"/>
    </font>
    <font>
      <sz val="14"/>
      <name val="Arial"/>
      <family val="2"/>
    </font>
    <font>
      <i/>
      <sz val="10"/>
      <color rgb="FFFF0000"/>
      <name val="Arial"/>
      <family val="2"/>
    </font>
  </fonts>
  <fills count="3">
    <fill>
      <patternFill patternType="none"/>
    </fill>
    <fill>
      <patternFill patternType="gray125"/>
    </fill>
    <fill>
      <patternFill patternType="solid">
        <fgColor theme="2" tint="-9.9978637043366805E-2"/>
        <bgColor indexed="64"/>
      </patternFill>
    </fill>
  </fills>
  <borders count="27">
    <border>
      <left/>
      <right/>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medium">
        <color auto="1"/>
      </left>
      <right/>
      <top style="medium">
        <color auto="1"/>
      </top>
      <bottom style="medium">
        <color auto="1"/>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medium">
        <color auto="1"/>
      </left>
      <right style="medium">
        <color auto="1"/>
      </right>
      <top style="medium">
        <color auto="1"/>
      </top>
      <bottom style="medium">
        <color auto="1"/>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44" fontId="1" fillId="0" borderId="0" applyFont="0" applyFill="0" applyBorder="0" applyAlignment="0" applyProtection="0"/>
    <xf numFmtId="0" fontId="4" fillId="0" borderId="0"/>
    <xf numFmtId="0" fontId="12" fillId="0" borderId="0"/>
    <xf numFmtId="0" fontId="13" fillId="0" borderId="0" applyNumberFormat="0" applyFill="0" applyBorder="0" applyAlignment="0" applyProtection="0">
      <alignment vertical="top"/>
      <protection locked="0"/>
    </xf>
    <xf numFmtId="166" fontId="12" fillId="0" borderId="0" applyFont="0" applyFill="0" applyBorder="0" applyAlignment="0" applyProtection="0"/>
  </cellStyleXfs>
  <cellXfs count="95">
    <xf numFmtId="0" fontId="0" fillId="0" borderId="0" xfId="0"/>
    <xf numFmtId="0" fontId="2" fillId="0" borderId="0" xfId="0" applyFont="1" applyAlignment="1">
      <alignment horizontal="right"/>
    </xf>
    <xf numFmtId="0" fontId="2" fillId="0" borderId="0" xfId="0" applyFont="1" applyAlignment="1">
      <alignment horizontal="center"/>
    </xf>
    <xf numFmtId="0" fontId="2" fillId="0" borderId="0" xfId="0" applyFont="1"/>
    <xf numFmtId="0" fontId="3" fillId="0" borderId="0" xfId="0" applyFont="1" applyAlignment="1">
      <alignment horizontal="right"/>
    </xf>
    <xf numFmtId="0" fontId="4" fillId="0" borderId="0" xfId="2" applyAlignment="1">
      <alignment vertical="center"/>
    </xf>
    <xf numFmtId="164" fontId="5" fillId="0" borderId="1" xfId="1" applyNumberFormat="1" applyFont="1" applyFill="1" applyBorder="1" applyAlignment="1" applyProtection="1">
      <alignment horizontal="right" vertical="center"/>
    </xf>
    <xf numFmtId="164" fontId="7" fillId="0" borderId="5" xfId="0" applyNumberFormat="1" applyFont="1" applyBorder="1" applyAlignment="1">
      <alignment horizontal="right" vertical="center" wrapText="1"/>
    </xf>
    <xf numFmtId="2" fontId="2" fillId="0" borderId="5" xfId="0" applyNumberFormat="1"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vertical="center"/>
    </xf>
    <xf numFmtId="0" fontId="2" fillId="0" borderId="5" xfId="0" applyFont="1" applyBorder="1" applyAlignment="1">
      <alignment horizontal="right" vertical="center"/>
    </xf>
    <xf numFmtId="0" fontId="0" fillId="0" borderId="0" xfId="0" applyAlignment="1">
      <alignment vertical="center"/>
    </xf>
    <xf numFmtId="165" fontId="5" fillId="0" borderId="7" xfId="2" applyNumberFormat="1" applyFont="1" applyBorder="1" applyAlignment="1">
      <alignment horizontal="center" vertical="center"/>
    </xf>
    <xf numFmtId="0" fontId="5" fillId="0" borderId="7" xfId="2" applyFont="1" applyBorder="1" applyAlignment="1">
      <alignment horizontal="center" vertical="center" wrapText="1"/>
    </xf>
    <xf numFmtId="0" fontId="5" fillId="0" borderId="7" xfId="2" applyFont="1" applyBorder="1" applyAlignment="1">
      <alignment horizontal="center" vertical="center"/>
    </xf>
    <xf numFmtId="165" fontId="5" fillId="0" borderId="3" xfId="2" applyNumberFormat="1" applyFont="1" applyBorder="1" applyAlignment="1" applyProtection="1">
      <alignment horizontal="left" vertical="center"/>
      <protection locked="0"/>
    </xf>
    <xf numFmtId="0" fontId="8" fillId="0" borderId="3" xfId="2" applyFont="1" applyBorder="1" applyAlignment="1">
      <alignment horizontal="left" vertical="center"/>
    </xf>
    <xf numFmtId="17" fontId="9" fillId="0" borderId="10" xfId="2" applyNumberFormat="1" applyFont="1" applyBorder="1" applyAlignment="1">
      <alignment horizontal="centerContinuous" vertical="center"/>
    </xf>
    <xf numFmtId="165" fontId="9" fillId="0" borderId="11" xfId="2" applyNumberFormat="1" applyFont="1" applyBorder="1" applyAlignment="1">
      <alignment horizontal="left" vertical="center"/>
    </xf>
    <xf numFmtId="0" fontId="5" fillId="0" borderId="8" xfId="2" applyFont="1" applyBorder="1" applyAlignment="1">
      <alignment vertical="center"/>
    </xf>
    <xf numFmtId="165" fontId="9" fillId="0" borderId="8" xfId="2" applyNumberFormat="1" applyFont="1" applyBorder="1" applyAlignment="1">
      <alignment vertical="center"/>
    </xf>
    <xf numFmtId="0" fontId="5" fillId="0" borderId="0" xfId="2" applyFont="1" applyAlignment="1">
      <alignment vertical="center"/>
    </xf>
    <xf numFmtId="0" fontId="10" fillId="0" borderId="13" xfId="2" applyFont="1" applyBorder="1" applyAlignment="1">
      <alignment vertical="center"/>
    </xf>
    <xf numFmtId="0" fontId="10" fillId="0" borderId="14" xfId="2" applyFont="1" applyBorder="1" applyAlignment="1">
      <alignment vertical="center"/>
    </xf>
    <xf numFmtId="0" fontId="11" fillId="0" borderId="14" xfId="2" applyFont="1" applyBorder="1" applyAlignment="1">
      <alignment horizontal="left" vertical="center"/>
    </xf>
    <xf numFmtId="0" fontId="5" fillId="0" borderId="13" xfId="2" applyFont="1" applyBorder="1" applyAlignment="1">
      <alignment vertical="center"/>
    </xf>
    <xf numFmtId="0" fontId="12" fillId="0" borderId="0" xfId="3"/>
    <xf numFmtId="17" fontId="14" fillId="0" borderId="0" xfId="3" applyNumberFormat="1" applyFont="1" applyAlignment="1">
      <alignment horizontal="center" wrapText="1"/>
    </xf>
    <xf numFmtId="0" fontId="4" fillId="0" borderId="0" xfId="3" applyFont="1"/>
    <xf numFmtId="0" fontId="4" fillId="0" borderId="0" xfId="3" applyFont="1" applyAlignment="1">
      <alignment horizontal="left" indent="11"/>
    </xf>
    <xf numFmtId="0" fontId="4" fillId="0" borderId="0" xfId="3" applyFont="1" applyAlignment="1">
      <alignment horizontal="left"/>
    </xf>
    <xf numFmtId="0" fontId="16" fillId="0" borderId="0" xfId="3" applyFont="1" applyAlignment="1">
      <alignment vertical="top" wrapText="1"/>
    </xf>
    <xf numFmtId="0" fontId="5" fillId="0" borderId="0" xfId="3" applyFont="1" applyAlignment="1">
      <alignment vertical="top" wrapText="1"/>
    </xf>
    <xf numFmtId="49" fontId="13" fillId="0" borderId="0" xfId="4" applyNumberFormat="1" applyFill="1" applyBorder="1" applyAlignment="1" applyProtection="1">
      <alignment vertical="top" wrapText="1"/>
    </xf>
    <xf numFmtId="0" fontId="5" fillId="0" borderId="0" xfId="3" applyFont="1" applyAlignment="1">
      <alignment horizontal="left"/>
    </xf>
    <xf numFmtId="0" fontId="4" fillId="0" borderId="0" xfId="3" applyFont="1" applyAlignment="1">
      <alignment horizontal="center" vertical="top" wrapText="1"/>
    </xf>
    <xf numFmtId="0" fontId="16" fillId="0" borderId="0" xfId="3" applyFont="1"/>
    <xf numFmtId="0" fontId="4" fillId="0" borderId="0" xfId="3" applyFont="1" applyAlignment="1">
      <alignment horizontal="center" vertical="center"/>
    </xf>
    <xf numFmtId="0" fontId="4" fillId="0" borderId="0" xfId="3" applyFont="1" applyAlignment="1">
      <alignment vertical="top" wrapText="1"/>
    </xf>
    <xf numFmtId="17" fontId="5" fillId="0" borderId="0" xfId="3" applyNumberFormat="1" applyFont="1" applyAlignment="1">
      <alignment horizontal="center" wrapText="1"/>
    </xf>
    <xf numFmtId="0" fontId="17" fillId="0" borderId="0" xfId="3" applyFont="1" applyAlignment="1">
      <alignment horizontal="left"/>
    </xf>
    <xf numFmtId="0" fontId="18" fillId="0" borderId="0" xfId="3" applyFont="1"/>
    <xf numFmtId="0" fontId="18" fillId="0" borderId="0" xfId="3" applyFont="1" applyAlignment="1">
      <alignment horizontal="left"/>
    </xf>
    <xf numFmtId="0" fontId="4" fillId="0" borderId="11" xfId="2" quotePrefix="1" applyBorder="1" applyAlignment="1">
      <alignment vertical="center"/>
    </xf>
    <xf numFmtId="0" fontId="4" fillId="0" borderId="3" xfId="2" applyBorder="1" applyAlignment="1">
      <alignment vertical="center"/>
    </xf>
    <xf numFmtId="165" fontId="4" fillId="0" borderId="3" xfId="2" applyNumberFormat="1" applyBorder="1" applyAlignment="1">
      <alignment horizontal="right" vertical="center"/>
    </xf>
    <xf numFmtId="164" fontId="5" fillId="2" borderId="1" xfId="1" applyNumberFormat="1" applyFont="1" applyFill="1" applyBorder="1" applyAlignment="1" applyProtection="1">
      <alignment horizontal="right" vertical="center"/>
    </xf>
    <xf numFmtId="0" fontId="5" fillId="0" borderId="3" xfId="2" quotePrefix="1" applyFont="1" applyBorder="1" applyAlignment="1">
      <alignment horizontal="left" vertical="center"/>
    </xf>
    <xf numFmtId="0" fontId="5" fillId="0" borderId="3" xfId="0" applyFont="1" applyBorder="1" applyAlignment="1">
      <alignment vertical="center"/>
    </xf>
    <xf numFmtId="0" fontId="6" fillId="0" borderId="5" xfId="0" applyFont="1" applyBorder="1" applyAlignment="1">
      <alignment horizontal="right" vertical="center"/>
    </xf>
    <xf numFmtId="0" fontId="6" fillId="0" borderId="5" xfId="0" applyFont="1" applyBorder="1" applyAlignment="1">
      <alignment vertical="center"/>
    </xf>
    <xf numFmtId="0" fontId="6" fillId="0" borderId="6" xfId="0" applyFont="1" applyBorder="1" applyAlignment="1">
      <alignment vertical="center"/>
    </xf>
    <xf numFmtId="0" fontId="5" fillId="0" borderId="0" xfId="3" applyFont="1" applyAlignment="1">
      <alignment horizontal="center" vertical="center"/>
    </xf>
    <xf numFmtId="0" fontId="16" fillId="0" borderId="0" xfId="3" applyFont="1" applyAlignment="1">
      <alignment horizontal="center"/>
    </xf>
    <xf numFmtId="0" fontId="4" fillId="0" borderId="0" xfId="3" applyFont="1" applyAlignment="1">
      <alignment horizontal="center" vertical="top" wrapText="1"/>
    </xf>
    <xf numFmtId="0" fontId="4" fillId="0" borderId="0" xfId="3" applyFont="1" applyAlignment="1">
      <alignment horizontal="center" vertical="top"/>
    </xf>
    <xf numFmtId="0" fontId="4" fillId="0" borderId="20" xfId="3" applyFont="1" applyBorder="1" applyAlignment="1">
      <alignment horizontal="center" vertical="top" wrapText="1"/>
    </xf>
    <xf numFmtId="0" fontId="4" fillId="0" borderId="21" xfId="3" applyFont="1" applyBorder="1" applyAlignment="1">
      <alignment horizontal="center" vertical="top" wrapText="1"/>
    </xf>
    <xf numFmtId="0" fontId="16" fillId="0" borderId="18" xfId="3" applyFont="1" applyBorder="1" applyAlignment="1">
      <alignment horizontal="center" vertical="top" wrapText="1"/>
    </xf>
    <xf numFmtId="0" fontId="16" fillId="0" borderId="16" xfId="3" applyFont="1" applyBorder="1" applyAlignment="1">
      <alignment horizontal="center" vertical="top" wrapText="1"/>
    </xf>
    <xf numFmtId="0" fontId="16" fillId="0" borderId="19" xfId="3" applyFont="1" applyBorder="1" applyAlignment="1">
      <alignment horizontal="center" vertical="top" wrapText="1"/>
    </xf>
    <xf numFmtId="0" fontId="5" fillId="0" borderId="20" xfId="3" applyFont="1" applyBorder="1" applyAlignment="1">
      <alignment horizontal="center" vertical="top" wrapText="1"/>
    </xf>
    <xf numFmtId="0" fontId="5" fillId="0" borderId="0" xfId="3" applyFont="1" applyAlignment="1">
      <alignment horizontal="center" vertical="top" wrapText="1"/>
    </xf>
    <xf numFmtId="0" fontId="5" fillId="0" borderId="21" xfId="3" applyFont="1" applyBorder="1" applyAlignment="1">
      <alignment horizontal="center" vertical="top" wrapText="1"/>
    </xf>
    <xf numFmtId="0" fontId="17" fillId="0" borderId="0" xfId="3" applyFont="1" applyAlignment="1">
      <alignment horizontal="center" vertical="center"/>
    </xf>
    <xf numFmtId="0" fontId="17" fillId="0" borderId="0" xfId="3" applyFont="1" applyAlignment="1">
      <alignment horizontal="center" vertical="center" wrapText="1"/>
    </xf>
    <xf numFmtId="0" fontId="17" fillId="0" borderId="24" xfId="3" applyFont="1" applyBorder="1" applyAlignment="1">
      <alignment horizontal="center" vertical="center" wrapText="1"/>
    </xf>
    <xf numFmtId="0" fontId="17" fillId="0" borderId="25" xfId="3" applyFont="1" applyBorder="1" applyAlignment="1">
      <alignment horizontal="center" vertical="center" wrapText="1"/>
    </xf>
    <xf numFmtId="0" fontId="17" fillId="0" borderId="26" xfId="3" applyFont="1" applyBorder="1" applyAlignment="1">
      <alignment horizontal="center" vertical="center" wrapText="1"/>
    </xf>
    <xf numFmtId="0" fontId="17" fillId="0" borderId="0" xfId="3" applyFont="1" applyAlignment="1">
      <alignment horizontal="center"/>
    </xf>
    <xf numFmtId="0" fontId="15" fillId="0" borderId="0" xfId="3" applyFont="1" applyAlignment="1">
      <alignment wrapText="1"/>
    </xf>
    <xf numFmtId="17" fontId="14" fillId="0" borderId="0" xfId="3" applyNumberFormat="1" applyFont="1" applyAlignment="1">
      <alignment horizontal="center" wrapText="1"/>
    </xf>
    <xf numFmtId="49" fontId="13" fillId="0" borderId="22" xfId="4" applyNumberFormat="1" applyFill="1" applyBorder="1" applyAlignment="1" applyProtection="1">
      <alignment horizontal="center" vertical="top" wrapText="1"/>
    </xf>
    <xf numFmtId="49" fontId="4" fillId="0" borderId="17" xfId="3" applyNumberFormat="1" applyFont="1" applyBorder="1" applyAlignment="1">
      <alignment horizontal="center" vertical="top" wrapText="1"/>
    </xf>
    <xf numFmtId="49" fontId="4" fillId="0" borderId="23" xfId="3" applyNumberFormat="1" applyFont="1" applyBorder="1" applyAlignment="1">
      <alignment horizontal="center" vertical="top" wrapText="1"/>
    </xf>
    <xf numFmtId="167" fontId="5" fillId="0" borderId="0" xfId="3" applyNumberFormat="1" applyFont="1" applyAlignment="1">
      <alignment horizontal="center" wrapText="1"/>
    </xf>
    <xf numFmtId="49" fontId="13" fillId="0" borderId="17" xfId="4" applyNumberFormat="1" applyFill="1" applyBorder="1" applyAlignment="1" applyProtection="1">
      <alignment horizontal="center" vertical="top" wrapText="1"/>
    </xf>
    <xf numFmtId="49" fontId="13" fillId="0" borderId="23" xfId="4" applyNumberFormat="1" applyFill="1" applyBorder="1" applyAlignment="1" applyProtection="1">
      <alignment horizontal="center" vertical="top" wrapText="1"/>
    </xf>
    <xf numFmtId="10" fontId="6" fillId="0" borderId="4" xfId="0" applyNumberFormat="1" applyFont="1" applyBorder="1" applyAlignment="1">
      <alignment horizontal="right" vertical="center"/>
    </xf>
    <xf numFmtId="10" fontId="6" fillId="0" borderId="3" xfId="0" applyNumberFormat="1" applyFont="1" applyBorder="1" applyAlignment="1">
      <alignment horizontal="right" vertical="center"/>
    </xf>
    <xf numFmtId="10" fontId="6" fillId="0" borderId="2" xfId="0" applyNumberFormat="1" applyFont="1" applyBorder="1" applyAlignment="1">
      <alignment horizontal="right" vertical="center"/>
    </xf>
    <xf numFmtId="10" fontId="6" fillId="2" borderId="4" xfId="0" applyNumberFormat="1" applyFont="1" applyFill="1" applyBorder="1" applyAlignment="1">
      <alignment horizontal="right" vertical="center"/>
    </xf>
    <xf numFmtId="10" fontId="6" fillId="2" borderId="3" xfId="0" applyNumberFormat="1" applyFont="1" applyFill="1" applyBorder="1" applyAlignment="1">
      <alignment horizontal="right" vertical="center"/>
    </xf>
    <xf numFmtId="10" fontId="6" fillId="2" borderId="2" xfId="0" applyNumberFormat="1" applyFont="1" applyFill="1" applyBorder="1" applyAlignment="1">
      <alignment horizontal="right" vertical="center"/>
    </xf>
    <xf numFmtId="0" fontId="5" fillId="0" borderId="15" xfId="2" applyFont="1" applyBorder="1" applyAlignment="1">
      <alignment horizontal="left" vertical="center" wrapText="1"/>
    </xf>
    <xf numFmtId="0" fontId="5" fillId="0" borderId="13" xfId="2" applyFont="1" applyBorder="1" applyAlignment="1">
      <alignment horizontal="left" vertical="center" wrapText="1"/>
    </xf>
    <xf numFmtId="0" fontId="5" fillId="0" borderId="9" xfId="2" applyFont="1" applyBorder="1" applyAlignment="1">
      <alignment horizontal="left" vertical="center" wrapText="1"/>
    </xf>
    <xf numFmtId="0" fontId="5" fillId="0" borderId="8" xfId="2" applyFont="1" applyBorder="1" applyAlignment="1">
      <alignment horizontal="left" vertical="center" wrapText="1"/>
    </xf>
    <xf numFmtId="0" fontId="5" fillId="0" borderId="12" xfId="2" applyFont="1" applyBorder="1" applyAlignment="1">
      <alignment horizontal="left" vertical="center" wrapText="1"/>
    </xf>
    <xf numFmtId="0" fontId="5" fillId="0" borderId="10" xfId="2" applyFont="1" applyBorder="1" applyAlignment="1">
      <alignment horizontal="left" vertical="center" wrapText="1"/>
    </xf>
    <xf numFmtId="0" fontId="2" fillId="0" borderId="9" xfId="2" applyFont="1" applyBorder="1" applyAlignment="1">
      <alignment horizontal="left" vertical="center" wrapText="1"/>
    </xf>
    <xf numFmtId="0" fontId="4" fillId="0" borderId="0" xfId="2" applyAlignment="1">
      <alignment horizontal="left" vertical="center" wrapText="1"/>
    </xf>
    <xf numFmtId="0" fontId="4" fillId="0" borderId="8" xfId="2" applyBorder="1" applyAlignment="1">
      <alignment horizontal="left" vertical="center" wrapText="1"/>
    </xf>
    <xf numFmtId="165" fontId="19" fillId="0" borderId="0" xfId="2" applyNumberFormat="1" applyFont="1" applyAlignment="1">
      <alignment horizontal="left" vertical="center"/>
    </xf>
  </cellXfs>
  <cellStyles count="6">
    <cellStyle name="Lien hypertexte" xfId="4" builtinId="8"/>
    <cellStyle name="Monétaire" xfId="1" builtinId="4"/>
    <cellStyle name="Monétaire 2" xfId="5" xr:uid="{5DB2CAC0-5BFD-4D29-B289-4E2B4F6C2798}"/>
    <cellStyle name="Normal" xfId="0" builtinId="0"/>
    <cellStyle name="Normal 2" xfId="3" xr:uid="{338D85F1-96C5-4A90-A5C0-49BC771B51E8}"/>
    <cellStyle name="Normal_T439 ESTIM TRAVAUX CEM B28  Rév01" xfId="2" xr:uid="{F997EF6B-CBE8-4008-8823-DC3A539B7F0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514350</xdr:colOff>
      <xdr:row>14</xdr:row>
      <xdr:rowOff>85725</xdr:rowOff>
    </xdr:from>
    <xdr:to>
      <xdr:col>5</xdr:col>
      <xdr:colOff>266700</xdr:colOff>
      <xdr:row>19</xdr:row>
      <xdr:rowOff>129110</xdr:rowOff>
    </xdr:to>
    <xdr:pic>
      <xdr:nvPicPr>
        <xdr:cNvPr id="3" name="Image 2" descr="Une image contenant ciel, plein air, bâtiment, architecture&#10;&#10;Description générée automatiquement">
          <a:extLst>
            <a:ext uri="{FF2B5EF4-FFF2-40B4-BE49-F238E27FC236}">
              <a16:creationId xmlns:a16="http://schemas.microsoft.com/office/drawing/2014/main" id="{173BB3D0-6692-B0CF-7564-80D7C3A609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6350" y="5076825"/>
          <a:ext cx="2800350" cy="128163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BPI-AFFAIRES\CIH\MOE\3657%20-%20CHT%20Noum&#233;a\2-PIECES%20GRAPHIQUES\999-Zadmin\Liste%20des%20documents\(sup)3657_APD_COT_LIXX00_00-001_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ur2003\archi\ARCHIOPE\422%20SDIS%20TOMBEBOEUF\422%20SDIS%20TOMBEBOEUFDQEmi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FR\CHO\6245%20CALCIA-VERIF%20NOTE%20DE%20CALCUL\40%20DOCUMENTS%20D'ETUDES\09-PRO%20DCE\04-BAT\0-ANCIENS%20INDICES\6222_COT_FAI_VRD_LI_0001_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copie%20disk%20C\Docs%20Types\DCE%20VINCI%20AUTOROUTE\DOCUMENTS%20GENERAUX\6324_ART_DCE_TCE_LI_0001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Approbation"/>
      <sheetName val="APD"/>
      <sheetName val="DCE (2)"/>
      <sheetName val="Formules"/>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R"/>
      <sheetName val="FC1"/>
      <sheetName val="Métré"/>
    </sheetNames>
    <sheetDataSet>
      <sheetData sheetId="0">
        <row r="2">
          <cell r="C2" t="str">
            <v>EUR</v>
          </cell>
        </row>
        <row r="29">
          <cell r="C29" t="str">
            <v>euros</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 val="Liste de lots"/>
    </sheetNames>
    <sheetDataSet>
      <sheetData sheetId="0"/>
      <sheetData sheetId="1"/>
      <sheetData sheetId="2"/>
      <sheetData sheetId="3">
        <row r="9">
          <cell r="B9" t="str">
            <v>TER</v>
          </cell>
          <cell r="C9" t="str">
            <v>TERRASSEMENT GRANDE MASSE</v>
          </cell>
          <cell r="D9" t="str">
            <v>01</v>
          </cell>
          <cell r="E9" t="str">
            <v>TER_TERRASSEMENT.GRANDE.MASSE</v>
          </cell>
          <cell r="H9" t="str">
            <v>TZ</v>
          </cell>
          <cell r="M9" t="str">
            <v>TN</v>
          </cell>
        </row>
        <row r="10">
          <cell r="B10" t="str">
            <v>VRD</v>
          </cell>
          <cell r="C10" t="str">
            <v>VOIRIES ET RÉSEAUX DIVERS</v>
          </cell>
          <cell r="D10" t="str">
            <v>02</v>
          </cell>
          <cell r="E10" t="str">
            <v>VRD_VOIRIES.ET.RÉSEAUX.DIVERS</v>
          </cell>
          <cell r="H10" t="str">
            <v>Z1</v>
          </cell>
          <cell r="M10" t="str">
            <v>S2</v>
          </cell>
        </row>
        <row r="11">
          <cell r="B11" t="str">
            <v>03</v>
          </cell>
          <cell r="C11" t="str">
            <v>GÉNIE CIVIL - BÂTIMENTS - LOTS TECHNIQUES - SECOND ŒUVRE</v>
          </cell>
          <cell r="D11" t="str">
            <v>03</v>
          </cell>
          <cell r="E11" t="str">
            <v>03_GÉNIE.CIVIL.-.BÂTIMENTS.-.LOTS.TECHNIQUES.-.SECOND.ŒUVRE</v>
          </cell>
          <cell r="H11" t="str">
            <v>Z2</v>
          </cell>
          <cell r="M11" t="str">
            <v>S1</v>
          </cell>
        </row>
        <row r="12">
          <cell r="B12" t="str">
            <v>ESP</v>
          </cell>
          <cell r="C12" t="str">
            <v xml:space="preserve">ESPACES VERTS </v>
          </cell>
          <cell r="D12" t="str">
            <v>04</v>
          </cell>
          <cell r="E12" t="str">
            <v>ESP_ESPACES.VERTS.</v>
          </cell>
          <cell r="H12" t="str">
            <v>A</v>
          </cell>
          <cell r="M12" t="str">
            <v>N0</v>
          </cell>
        </row>
        <row r="13">
          <cell r="B13" t="str">
            <v>ENR</v>
          </cell>
          <cell r="C13" t="str">
            <v>ENERGIES RENOUVELABLES</v>
          </cell>
          <cell r="D13" t="str">
            <v>05</v>
          </cell>
          <cell r="E13" t="str">
            <v>ENR_ENERGIES.RENOUVELABLES</v>
          </cell>
          <cell r="H13" t="str">
            <v>A1</v>
          </cell>
          <cell r="M13" t="str">
            <v>N1</v>
          </cell>
        </row>
        <row r="14">
          <cell r="B14" t="str">
            <v>PNB</v>
          </cell>
          <cell r="C14" t="str">
            <v>PONT BASCULE</v>
          </cell>
          <cell r="D14" t="str">
            <v>06</v>
          </cell>
          <cell r="E14" t="str">
            <v>PNB_PONT.BASCULE</v>
          </cell>
          <cell r="H14" t="str">
            <v>A2</v>
          </cell>
          <cell r="M14" t="str">
            <v>N2</v>
          </cell>
        </row>
        <row r="15">
          <cell r="B15" t="str">
            <v>SLV</v>
          </cell>
          <cell r="C15" t="str">
            <v>STATION DE LAVAGE</v>
          </cell>
          <cell r="D15" t="str">
            <v>07</v>
          </cell>
          <cell r="E15" t="str">
            <v>SLV_STATION.DE.LAVAGE</v>
          </cell>
          <cell r="H15" t="str">
            <v>A3</v>
          </cell>
          <cell r="M15" t="str">
            <v>N3</v>
          </cell>
        </row>
        <row r="16">
          <cell r="B16" t="str">
            <v>ARC</v>
          </cell>
          <cell r="C16" t="str">
            <v>ARCHITECTE</v>
          </cell>
          <cell r="D16" t="str">
            <v>08</v>
          </cell>
          <cell r="E16" t="str">
            <v>ARC_ARCHITECTE</v>
          </cell>
          <cell r="H16" t="str">
            <v>A4</v>
          </cell>
          <cell r="M16" t="str">
            <v>N4</v>
          </cell>
        </row>
        <row r="17">
          <cell r="B17" t="str">
            <v>TCE</v>
          </cell>
          <cell r="C17" t="str">
            <v>TOUS CORPS D'ETATS</v>
          </cell>
          <cell r="D17" t="str">
            <v>09</v>
          </cell>
          <cell r="E17" t="str">
            <v>TCE_TOUS.CORPS.D'ETATS</v>
          </cell>
          <cell r="H17" t="str">
            <v>B</v>
          </cell>
          <cell r="M17" t="str">
            <v>N5</v>
          </cell>
        </row>
        <row r="18">
          <cell r="B18" t="str">
            <v>GC</v>
          </cell>
          <cell r="C18" t="str">
            <v>GENIE CIVIL</v>
          </cell>
          <cell r="D18" t="str">
            <v>10</v>
          </cell>
          <cell r="E18" t="str">
            <v>GC_GENIE.CIVIL</v>
          </cell>
          <cell r="H18" t="str">
            <v>B1</v>
          </cell>
          <cell r="M18" t="str">
            <v>NT</v>
          </cell>
        </row>
        <row r="19">
          <cell r="B19" t="str">
            <v>CVC</v>
          </cell>
          <cell r="C19" t="str">
            <v>CLIMATISATION TRAITEMENT D'AIR</v>
          </cell>
          <cell r="D19" t="str">
            <v>11</v>
          </cell>
          <cell r="E19" t="str">
            <v>CVC_CLIMATISATION.TRAITEMENT.D'AIR</v>
          </cell>
          <cell r="H19" t="str">
            <v>B2</v>
          </cell>
        </row>
        <row r="20">
          <cell r="B20" t="str">
            <v>CFO</v>
          </cell>
          <cell r="C20" t="str">
            <v>ELECTRICITE</v>
          </cell>
          <cell r="D20" t="str">
            <v>12</v>
          </cell>
          <cell r="E20" t="str">
            <v>CFO_ELECTRICITE</v>
          </cell>
          <cell r="H20" t="str">
            <v>B3</v>
          </cell>
        </row>
        <row r="21">
          <cell r="B21" t="str">
            <v>PV</v>
          </cell>
          <cell r="C21" t="str">
            <v>PHOTOVOLTAIQUE</v>
          </cell>
          <cell r="D21" t="str">
            <v>13</v>
          </cell>
          <cell r="E21" t="str">
            <v>PV_PHOTOVOLTAIQUE</v>
          </cell>
          <cell r="H21" t="str">
            <v>B4</v>
          </cell>
        </row>
        <row r="22">
          <cell r="D22" t="str">
            <v>14</v>
          </cell>
          <cell r="E22" t="str">
            <v>_</v>
          </cell>
          <cell r="H22" t="str">
            <v>C</v>
          </cell>
        </row>
        <row r="23">
          <cell r="D23" t="str">
            <v>15</v>
          </cell>
          <cell r="E23" t="str">
            <v>_</v>
          </cell>
          <cell r="H23" t="str">
            <v>C1</v>
          </cell>
        </row>
        <row r="24">
          <cell r="D24" t="str">
            <v>16</v>
          </cell>
          <cell r="E24" t="str">
            <v>_</v>
          </cell>
          <cell r="H24" t="str">
            <v>C2</v>
          </cell>
        </row>
        <row r="25">
          <cell r="D25" t="str">
            <v>17</v>
          </cell>
          <cell r="E25" t="str">
            <v>_</v>
          </cell>
          <cell r="H25" t="str">
            <v>C3</v>
          </cell>
          <cell r="N25" t="str">
            <v>AFA</v>
          </cell>
        </row>
        <row r="26">
          <cell r="D26" t="str">
            <v>18</v>
          </cell>
          <cell r="E26" t="str">
            <v>_</v>
          </cell>
          <cell r="H26" t="str">
            <v>C4</v>
          </cell>
          <cell r="N26" t="str">
            <v>ABI</v>
          </cell>
        </row>
        <row r="27">
          <cell r="D27" t="str">
            <v>19</v>
          </cell>
          <cell r="E27" t="str">
            <v>_</v>
          </cell>
          <cell r="H27" t="str">
            <v>D</v>
          </cell>
          <cell r="N27" t="str">
            <v>AIN</v>
          </cell>
        </row>
        <row r="28">
          <cell r="D28" t="str">
            <v>20</v>
          </cell>
          <cell r="E28" t="str">
            <v>_</v>
          </cell>
          <cell r="H28" t="str">
            <v>D1</v>
          </cell>
          <cell r="N28" t="str">
            <v>SPS</v>
          </cell>
        </row>
        <row r="29">
          <cell r="D29" t="str">
            <v>21</v>
          </cell>
          <cell r="E29" t="str">
            <v>_</v>
          </cell>
          <cell r="H29" t="str">
            <v>D2</v>
          </cell>
          <cell r="N29" t="str">
            <v>BC</v>
          </cell>
        </row>
        <row r="30">
          <cell r="D30" t="str">
            <v>22</v>
          </cell>
          <cell r="E30" t="str">
            <v>_</v>
          </cell>
          <cell r="H30" t="str">
            <v>D3</v>
          </cell>
        </row>
        <row r="31">
          <cell r="D31" t="str">
            <v>23</v>
          </cell>
          <cell r="E31" t="str">
            <v>_</v>
          </cell>
          <cell r="H31" t="str">
            <v>D4</v>
          </cell>
        </row>
        <row r="32">
          <cell r="D32" t="str">
            <v>24</v>
          </cell>
          <cell r="E32" t="str">
            <v>_</v>
          </cell>
          <cell r="H32" t="str">
            <v>E</v>
          </cell>
        </row>
        <row r="33">
          <cell r="D33" t="str">
            <v>25</v>
          </cell>
          <cell r="E33" t="str">
            <v>_</v>
          </cell>
          <cell r="H33" t="str">
            <v>E1</v>
          </cell>
        </row>
        <row r="34">
          <cell r="D34" t="str">
            <v>26</v>
          </cell>
          <cell r="E34" t="str">
            <v>_</v>
          </cell>
          <cell r="H34" t="str">
            <v>E2</v>
          </cell>
        </row>
        <row r="35">
          <cell r="D35" t="str">
            <v>27</v>
          </cell>
          <cell r="E35" t="str">
            <v>_</v>
          </cell>
          <cell r="H35" t="str">
            <v>E3</v>
          </cell>
        </row>
        <row r="36">
          <cell r="D36" t="str">
            <v>28</v>
          </cell>
          <cell r="E36" t="str">
            <v>_</v>
          </cell>
          <cell r="H36" t="str">
            <v>E4</v>
          </cell>
        </row>
        <row r="37">
          <cell r="D37" t="str">
            <v>29</v>
          </cell>
          <cell r="E37" t="str">
            <v>_</v>
          </cell>
          <cell r="H37" t="str">
            <v>F</v>
          </cell>
        </row>
        <row r="38">
          <cell r="D38" t="str">
            <v>30</v>
          </cell>
          <cell r="E38" t="str">
            <v>_</v>
          </cell>
          <cell r="H38" t="str">
            <v>F1</v>
          </cell>
        </row>
        <row r="39">
          <cell r="D39" t="str">
            <v>31</v>
          </cell>
          <cell r="E39" t="str">
            <v>_</v>
          </cell>
          <cell r="H39" t="str">
            <v>F2</v>
          </cell>
        </row>
        <row r="40">
          <cell r="D40" t="str">
            <v>32</v>
          </cell>
          <cell r="E40" t="str">
            <v>_</v>
          </cell>
          <cell r="H40" t="str">
            <v>F3</v>
          </cell>
        </row>
        <row r="41">
          <cell r="D41" t="str">
            <v>33</v>
          </cell>
          <cell r="E41" t="str">
            <v>_</v>
          </cell>
          <cell r="H41" t="str">
            <v>F4</v>
          </cell>
        </row>
        <row r="42">
          <cell r="D42" t="str">
            <v>34</v>
          </cell>
          <cell r="E42" t="str">
            <v>_</v>
          </cell>
          <cell r="H42" t="str">
            <v>G</v>
          </cell>
        </row>
        <row r="43">
          <cell r="D43" t="str">
            <v>35</v>
          </cell>
          <cell r="E43" t="str">
            <v>_</v>
          </cell>
          <cell r="H43" t="str">
            <v>G1</v>
          </cell>
        </row>
        <row r="44">
          <cell r="D44" t="str">
            <v>36</v>
          </cell>
          <cell r="E44" t="str">
            <v>_</v>
          </cell>
          <cell r="H44" t="str">
            <v>G2</v>
          </cell>
        </row>
        <row r="45">
          <cell r="D45" t="str">
            <v>37</v>
          </cell>
          <cell r="E45" t="str">
            <v>_</v>
          </cell>
          <cell r="H45" t="str">
            <v>G3</v>
          </cell>
        </row>
        <row r="46">
          <cell r="D46" t="str">
            <v>38</v>
          </cell>
          <cell r="E46" t="str">
            <v>_</v>
          </cell>
          <cell r="H46" t="str">
            <v>G4</v>
          </cell>
          <cell r="N46" t="str">
            <v>ESQ</v>
          </cell>
        </row>
        <row r="47">
          <cell r="D47" t="str">
            <v>39</v>
          </cell>
          <cell r="E47" t="str">
            <v>_</v>
          </cell>
          <cell r="H47" t="str">
            <v>H</v>
          </cell>
          <cell r="N47" t="str">
            <v>FAI</v>
          </cell>
        </row>
        <row r="48">
          <cell r="D48" t="str">
            <v>40</v>
          </cell>
          <cell r="E48" t="str">
            <v>_</v>
          </cell>
          <cell r="H48" t="str">
            <v>H1</v>
          </cell>
          <cell r="N48" t="str">
            <v>APS</v>
          </cell>
        </row>
        <row r="49">
          <cell r="D49" t="str">
            <v>41</v>
          </cell>
          <cell r="E49" t="str">
            <v>_</v>
          </cell>
          <cell r="H49" t="str">
            <v>H2</v>
          </cell>
          <cell r="N49" t="str">
            <v>APD</v>
          </cell>
        </row>
        <row r="50">
          <cell r="D50" t="str">
            <v>42</v>
          </cell>
          <cell r="E50" t="str">
            <v>_</v>
          </cell>
          <cell r="H50" t="str">
            <v>H3</v>
          </cell>
          <cell r="N50" t="str">
            <v>PRO</v>
          </cell>
        </row>
        <row r="51">
          <cell r="D51" t="str">
            <v>43</v>
          </cell>
          <cell r="E51" t="str">
            <v>_</v>
          </cell>
          <cell r="H51" t="str">
            <v>H4</v>
          </cell>
          <cell r="N51" t="str">
            <v>DCE</v>
          </cell>
        </row>
        <row r="52">
          <cell r="D52" t="str">
            <v>44</v>
          </cell>
          <cell r="E52" t="str">
            <v>_</v>
          </cell>
          <cell r="H52" t="str">
            <v>I</v>
          </cell>
          <cell r="N52" t="str">
            <v>ICPE</v>
          </cell>
        </row>
        <row r="53">
          <cell r="D53" t="str">
            <v>45</v>
          </cell>
          <cell r="E53" t="str">
            <v>_</v>
          </cell>
          <cell r="H53" t="str">
            <v>I1</v>
          </cell>
          <cell r="N53" t="str">
            <v>XXX</v>
          </cell>
        </row>
        <row r="54">
          <cell r="D54" t="str">
            <v>46</v>
          </cell>
          <cell r="E54" t="str">
            <v>_</v>
          </cell>
          <cell r="H54" t="str">
            <v>I2</v>
          </cell>
          <cell r="N54" t="str">
            <v>DET</v>
          </cell>
        </row>
        <row r="55">
          <cell r="D55" t="str">
            <v>47</v>
          </cell>
          <cell r="E55" t="str">
            <v>_</v>
          </cell>
          <cell r="H55" t="str">
            <v>I3</v>
          </cell>
          <cell r="N55" t="str">
            <v>AOR</v>
          </cell>
        </row>
        <row r="56">
          <cell r="D56" t="str">
            <v>48</v>
          </cell>
          <cell r="E56" t="str">
            <v>_</v>
          </cell>
          <cell r="H56" t="str">
            <v>I4</v>
          </cell>
        </row>
        <row r="57">
          <cell r="D57" t="str">
            <v>49</v>
          </cell>
          <cell r="E57" t="str">
            <v>_</v>
          </cell>
          <cell r="H57" t="str">
            <v>J</v>
          </cell>
        </row>
        <row r="58">
          <cell r="D58" t="str">
            <v>50</v>
          </cell>
          <cell r="E58" t="str">
            <v>_</v>
          </cell>
          <cell r="H58" t="str">
            <v>J1</v>
          </cell>
        </row>
        <row r="59">
          <cell r="D59" t="str">
            <v>51</v>
          </cell>
          <cell r="E59" t="str">
            <v>_</v>
          </cell>
          <cell r="H59" t="str">
            <v>J2</v>
          </cell>
        </row>
        <row r="60">
          <cell r="D60" t="str">
            <v>52</v>
          </cell>
          <cell r="E60" t="str">
            <v>_</v>
          </cell>
          <cell r="H60" t="str">
            <v>J3</v>
          </cell>
        </row>
        <row r="61">
          <cell r="D61" t="str">
            <v>53</v>
          </cell>
          <cell r="E61" t="str">
            <v>_</v>
          </cell>
          <cell r="H61" t="str">
            <v>J4</v>
          </cell>
        </row>
        <row r="62">
          <cell r="D62" t="str">
            <v>54</v>
          </cell>
          <cell r="E62" t="str">
            <v>_</v>
          </cell>
        </row>
        <row r="63">
          <cell r="D63" t="str">
            <v>55</v>
          </cell>
          <cell r="E63" t="str">
            <v>_</v>
          </cell>
        </row>
        <row r="69">
          <cell r="B69" t="str">
            <v>BP</v>
          </cell>
        </row>
        <row r="70">
          <cell r="B70" t="str">
            <v>FS</v>
          </cell>
        </row>
        <row r="71">
          <cell r="B71" t="str">
            <v>FT</v>
          </cell>
        </row>
        <row r="72">
          <cell r="B72" t="str">
            <v>LI</v>
          </cell>
        </row>
        <row r="73">
          <cell r="B73" t="str">
            <v>NO</v>
          </cell>
        </row>
        <row r="74">
          <cell r="B74" t="str">
            <v>NT</v>
          </cell>
        </row>
        <row r="75">
          <cell r="B75" t="str">
            <v>NC</v>
          </cell>
        </row>
        <row r="76">
          <cell r="B76" t="str">
            <v>NS</v>
          </cell>
        </row>
        <row r="77">
          <cell r="B77" t="str">
            <v>PL</v>
          </cell>
        </row>
        <row r="78">
          <cell r="B78" t="str">
            <v>CAL</v>
          </cell>
        </row>
        <row r="79">
          <cell r="B79" t="str">
            <v>PN</v>
          </cell>
        </row>
        <row r="80">
          <cell r="B80" t="str">
            <v>PR</v>
          </cell>
        </row>
        <row r="81">
          <cell r="B81" t="str">
            <v>RA</v>
          </cell>
        </row>
        <row r="82">
          <cell r="B82" t="str">
            <v>SG</v>
          </cell>
        </row>
        <row r="83">
          <cell r="B83" t="str">
            <v>SP</v>
          </cell>
        </row>
        <row r="84">
          <cell r="B84" t="str">
            <v>SC</v>
          </cell>
        </row>
        <row r="85">
          <cell r="B85" t="str">
            <v>TA</v>
          </cell>
        </row>
        <row r="86">
          <cell r="B86" t="str">
            <v>ME</v>
          </cell>
        </row>
        <row r="87">
          <cell r="B87" t="str">
            <v>FQ</v>
          </cell>
        </row>
        <row r="88">
          <cell r="B88" t="str">
            <v>CU</v>
          </cell>
        </row>
        <row r="89">
          <cell r="B89" t="str">
            <v>FA</v>
          </cell>
        </row>
      </sheetData>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s>
    <sheetDataSet>
      <sheetData sheetId="0"/>
      <sheetData sheetId="1"/>
      <sheetData sheetId="2"/>
      <sheetData sheetId="3">
        <row r="6">
          <cell r="D6">
            <v>6324</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contact@ateliertequi.fr" TargetMode="External"/><Relationship Id="rId1" Type="http://schemas.openxmlformats.org/officeDocument/2006/relationships/hyperlink" Target="mailto:berim.nantes@berim.fr"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455D4-13F7-453E-A87A-72BBCF2738F3}">
  <sheetPr>
    <pageSetUpPr fitToPage="1"/>
  </sheetPr>
  <dimension ref="A1:I31"/>
  <sheetViews>
    <sheetView view="pageBreakPreview" zoomScaleNormal="100" zoomScaleSheetLayoutView="100" workbookViewId="0">
      <selection activeCell="K18" sqref="K18"/>
    </sheetView>
  </sheetViews>
  <sheetFormatPr baseColWidth="10" defaultRowHeight="15" x14ac:dyDescent="0.25"/>
  <sheetData>
    <row r="1" spans="1:9" ht="18" x14ac:dyDescent="0.25">
      <c r="A1" s="43"/>
      <c r="B1" s="42"/>
      <c r="C1" s="42"/>
      <c r="D1" s="42"/>
      <c r="E1" s="42"/>
      <c r="F1" s="42"/>
      <c r="G1" s="42"/>
    </row>
    <row r="2" spans="1:9" ht="18" x14ac:dyDescent="0.25">
      <c r="A2" s="65" t="s">
        <v>18</v>
      </c>
      <c r="B2" s="65"/>
      <c r="C2" s="65"/>
      <c r="D2" s="65"/>
      <c r="E2" s="65"/>
      <c r="F2" s="65"/>
      <c r="G2" s="65"/>
    </row>
    <row r="3" spans="1:9" ht="18" x14ac:dyDescent="0.25">
      <c r="A3" s="41"/>
      <c r="B3" s="42"/>
      <c r="C3" s="42"/>
      <c r="D3" s="42"/>
      <c r="E3" s="42"/>
      <c r="F3" s="42"/>
      <c r="G3" s="42"/>
    </row>
    <row r="4" spans="1:9" ht="63" customHeight="1" x14ac:dyDescent="0.25">
      <c r="A4" s="66" t="s">
        <v>27</v>
      </c>
      <c r="B4" s="66"/>
      <c r="C4" s="66"/>
      <c r="D4" s="66"/>
      <c r="E4" s="66"/>
      <c r="F4" s="66"/>
      <c r="G4" s="66"/>
      <c r="I4" s="3"/>
    </row>
    <row r="5" spans="1:9" ht="18" x14ac:dyDescent="0.25">
      <c r="A5" s="65"/>
      <c r="B5" s="65"/>
      <c r="C5" s="65"/>
      <c r="D5" s="65"/>
      <c r="E5" s="65"/>
      <c r="F5" s="65"/>
      <c r="G5" s="65"/>
    </row>
    <row r="6" spans="1:9" ht="18" x14ac:dyDescent="0.25">
      <c r="A6" s="65" t="s">
        <v>9</v>
      </c>
      <c r="B6" s="65"/>
      <c r="C6" s="65"/>
      <c r="D6" s="65"/>
      <c r="E6" s="65"/>
      <c r="F6" s="65"/>
      <c r="G6" s="65"/>
    </row>
    <row r="7" spans="1:9" ht="18" x14ac:dyDescent="0.25">
      <c r="A7" s="41"/>
      <c r="B7" s="42"/>
      <c r="C7" s="42"/>
      <c r="D7" s="42"/>
      <c r="E7" s="42"/>
      <c r="F7" s="42"/>
      <c r="G7" s="42"/>
    </row>
    <row r="8" spans="1:9" ht="18" x14ac:dyDescent="0.25">
      <c r="A8" s="70" t="s">
        <v>10</v>
      </c>
      <c r="B8" s="70"/>
      <c r="C8" s="70"/>
      <c r="D8" s="70"/>
      <c r="E8" s="70"/>
      <c r="F8" s="70"/>
      <c r="G8" s="70"/>
    </row>
    <row r="9" spans="1:9" ht="18" x14ac:dyDescent="0.25">
      <c r="A9" s="41"/>
      <c r="B9" s="42"/>
      <c r="C9" s="42"/>
      <c r="D9" s="42"/>
      <c r="E9" s="42"/>
      <c r="F9" s="42"/>
      <c r="G9" s="42"/>
    </row>
    <row r="10" spans="1:9" ht="34.5" customHeight="1" x14ac:dyDescent="0.25">
      <c r="A10" s="67" t="s">
        <v>33</v>
      </c>
      <c r="B10" s="68"/>
      <c r="C10" s="68"/>
      <c r="D10" s="68"/>
      <c r="E10" s="68"/>
      <c r="F10" s="68"/>
      <c r="G10" s="69"/>
    </row>
    <row r="11" spans="1:9" x14ac:dyDescent="0.25">
      <c r="A11" s="30"/>
      <c r="B11" s="29"/>
      <c r="C11" s="29"/>
      <c r="D11" s="29"/>
      <c r="E11" s="29"/>
      <c r="F11" s="29"/>
      <c r="G11" s="29"/>
    </row>
    <row r="12" spans="1:9" x14ac:dyDescent="0.25">
      <c r="A12" s="54" t="s">
        <v>11</v>
      </c>
      <c r="B12" s="54"/>
      <c r="C12" s="54"/>
      <c r="D12" s="54"/>
      <c r="E12" s="54"/>
      <c r="F12" s="54"/>
      <c r="G12" s="54"/>
    </row>
    <row r="13" spans="1:9" x14ac:dyDescent="0.25">
      <c r="A13" s="35"/>
      <c r="B13" s="29"/>
      <c r="C13" s="29"/>
      <c r="D13" s="29"/>
      <c r="E13" s="29"/>
      <c r="F13" s="29"/>
      <c r="G13" s="29"/>
      <c r="H13" s="27"/>
    </row>
    <row r="14" spans="1:9" ht="60.75" customHeight="1" x14ac:dyDescent="0.25">
      <c r="A14" s="55" t="s">
        <v>22</v>
      </c>
      <c r="B14" s="56"/>
      <c r="C14" s="56"/>
      <c r="D14" s="56"/>
      <c r="E14" s="56"/>
      <c r="F14" s="56"/>
      <c r="G14" s="56"/>
      <c r="H14" s="27"/>
    </row>
    <row r="15" spans="1:9" ht="20.100000000000001" customHeight="1" x14ac:dyDescent="0.25">
      <c r="A15" s="31"/>
      <c r="B15" s="29"/>
      <c r="C15" s="29"/>
      <c r="D15" s="29"/>
      <c r="E15" s="29"/>
      <c r="F15" s="29"/>
      <c r="G15" s="29"/>
      <c r="H15" s="27"/>
    </row>
    <row r="16" spans="1:9" ht="20.100000000000001" customHeight="1" x14ac:dyDescent="0.25">
      <c r="A16" s="53"/>
      <c r="B16" s="53"/>
      <c r="C16" s="53"/>
      <c r="D16" s="53"/>
      <c r="E16" s="53"/>
      <c r="F16" s="53"/>
      <c r="G16" s="53"/>
      <c r="H16" s="27"/>
    </row>
    <row r="17" spans="1:8" ht="20.100000000000001" customHeight="1" x14ac:dyDescent="0.25">
      <c r="A17" s="29"/>
      <c r="B17" s="37"/>
      <c r="C17" s="53"/>
      <c r="D17" s="53"/>
      <c r="E17" s="53"/>
      <c r="F17" s="37"/>
      <c r="G17" s="37"/>
      <c r="H17" s="27"/>
    </row>
    <row r="18" spans="1:8" ht="20.100000000000001" customHeight="1" x14ac:dyDescent="0.25">
      <c r="A18" s="29"/>
      <c r="B18" s="32"/>
      <c r="C18" s="53"/>
      <c r="D18" s="53"/>
      <c r="E18" s="53"/>
      <c r="F18" s="32"/>
      <c r="G18" s="32"/>
      <c r="H18" s="27"/>
    </row>
    <row r="19" spans="1:8" ht="20.100000000000001" customHeight="1" x14ac:dyDescent="0.25">
      <c r="A19" s="29"/>
      <c r="B19" s="33"/>
      <c r="C19" s="53"/>
      <c r="D19" s="53"/>
      <c r="E19" s="53"/>
      <c r="F19" s="33"/>
      <c r="G19" s="33"/>
      <c r="H19" s="27"/>
    </row>
    <row r="20" spans="1:8" ht="20.100000000000001" customHeight="1" x14ac:dyDescent="0.25">
      <c r="A20" s="38"/>
      <c r="B20" s="29"/>
      <c r="C20" s="29"/>
      <c r="D20" s="29"/>
      <c r="E20" s="36"/>
      <c r="F20" s="29"/>
      <c r="G20" s="29"/>
      <c r="H20" s="27"/>
    </row>
    <row r="21" spans="1:8" x14ac:dyDescent="0.25">
      <c r="A21" s="59" t="s">
        <v>12</v>
      </c>
      <c r="B21" s="60"/>
      <c r="C21" s="61"/>
      <c r="D21" s="32"/>
      <c r="E21" s="59" t="s">
        <v>13</v>
      </c>
      <c r="F21" s="60"/>
      <c r="G21" s="61"/>
      <c r="H21" s="27"/>
    </row>
    <row r="22" spans="1:8" x14ac:dyDescent="0.25">
      <c r="A22" s="62" t="s">
        <v>41</v>
      </c>
      <c r="B22" s="63"/>
      <c r="C22" s="64"/>
      <c r="D22" s="33"/>
      <c r="E22" s="62" t="s">
        <v>29</v>
      </c>
      <c r="F22" s="63"/>
      <c r="G22" s="64"/>
      <c r="H22" s="27"/>
    </row>
    <row r="23" spans="1:8" x14ac:dyDescent="0.25">
      <c r="A23" s="57" t="s">
        <v>16</v>
      </c>
      <c r="B23" s="55"/>
      <c r="C23" s="58"/>
      <c r="D23" s="39"/>
      <c r="E23" s="57" t="s">
        <v>14</v>
      </c>
      <c r="F23" s="55"/>
      <c r="G23" s="58"/>
      <c r="H23" s="27"/>
    </row>
    <row r="24" spans="1:8" x14ac:dyDescent="0.25">
      <c r="A24" s="57" t="s">
        <v>17</v>
      </c>
      <c r="B24" s="55"/>
      <c r="C24" s="58"/>
      <c r="D24" s="39"/>
      <c r="E24" s="57" t="s">
        <v>15</v>
      </c>
      <c r="F24" s="55"/>
      <c r="G24" s="58"/>
      <c r="H24" s="27"/>
    </row>
    <row r="25" spans="1:8" x14ac:dyDescent="0.25">
      <c r="A25" s="57" t="s">
        <v>26</v>
      </c>
      <c r="B25" s="55"/>
      <c r="C25" s="58"/>
      <c r="D25" s="34"/>
      <c r="E25" s="57" t="s">
        <v>25</v>
      </c>
      <c r="F25" s="55"/>
      <c r="G25" s="58"/>
    </row>
    <row r="26" spans="1:8" x14ac:dyDescent="0.25">
      <c r="A26" s="73" t="s">
        <v>20</v>
      </c>
      <c r="B26" s="74"/>
      <c r="C26" s="75"/>
      <c r="D26" s="29"/>
      <c r="E26" s="73" t="s">
        <v>19</v>
      </c>
      <c r="F26" s="77"/>
      <c r="G26" s="78"/>
    </row>
    <row r="27" spans="1:8" x14ac:dyDescent="0.25">
      <c r="A27" s="76">
        <v>45566</v>
      </c>
      <c r="B27" s="76"/>
      <c r="C27" s="76"/>
      <c r="D27" s="76"/>
      <c r="E27" s="76"/>
      <c r="F27" s="76"/>
      <c r="G27" s="76"/>
    </row>
    <row r="28" spans="1:8" x14ac:dyDescent="0.25">
      <c r="A28" s="40"/>
      <c r="B28" s="40"/>
      <c r="C28" s="29"/>
      <c r="D28" s="29"/>
      <c r="E28" s="29"/>
      <c r="F28" s="29"/>
      <c r="G28" s="29"/>
    </row>
    <row r="29" spans="1:8" x14ac:dyDescent="0.25">
      <c r="A29" s="72"/>
      <c r="B29" s="72"/>
      <c r="C29" s="72"/>
      <c r="D29" s="72"/>
      <c r="E29" s="72"/>
      <c r="F29" s="72"/>
      <c r="G29" s="72"/>
    </row>
    <row r="30" spans="1:8" x14ac:dyDescent="0.25">
      <c r="A30" s="28"/>
      <c r="B30" s="28"/>
      <c r="C30" s="27"/>
      <c r="D30" s="27"/>
      <c r="E30" s="27"/>
      <c r="F30" s="27"/>
      <c r="G30" s="27"/>
    </row>
    <row r="31" spans="1:8" x14ac:dyDescent="0.25">
      <c r="A31" s="71"/>
      <c r="B31" s="71"/>
      <c r="C31" s="27"/>
      <c r="D31" s="27"/>
      <c r="E31" s="27"/>
      <c r="F31" s="27"/>
      <c r="G31" s="27"/>
    </row>
  </sheetData>
  <mergeCells count="27">
    <mergeCell ref="A31:B31"/>
    <mergeCell ref="A29:G29"/>
    <mergeCell ref="E25:G25"/>
    <mergeCell ref="A21:C21"/>
    <mergeCell ref="A22:C22"/>
    <mergeCell ref="E24:G24"/>
    <mergeCell ref="A26:C26"/>
    <mergeCell ref="A27:G27"/>
    <mergeCell ref="E26:G26"/>
    <mergeCell ref="A2:G2"/>
    <mergeCell ref="A4:G4"/>
    <mergeCell ref="A6:G6"/>
    <mergeCell ref="A10:G10"/>
    <mergeCell ref="A8:G8"/>
    <mergeCell ref="A5:G5"/>
    <mergeCell ref="C19:E19"/>
    <mergeCell ref="A12:G12"/>
    <mergeCell ref="A14:G14"/>
    <mergeCell ref="A25:C25"/>
    <mergeCell ref="E21:G21"/>
    <mergeCell ref="E23:G23"/>
    <mergeCell ref="A23:C23"/>
    <mergeCell ref="A24:C24"/>
    <mergeCell ref="A16:G16"/>
    <mergeCell ref="C17:E17"/>
    <mergeCell ref="C18:E18"/>
    <mergeCell ref="E22:G22"/>
  </mergeCells>
  <hyperlinks>
    <hyperlink ref="E26" r:id="rId1" xr:uid="{00000000-0004-0000-0100-000000000000}"/>
    <hyperlink ref="A26" r:id="rId2" xr:uid="{87F1DE7B-15F4-4187-8618-49D97DDDF7A3}"/>
  </hyperlinks>
  <printOptions horizontalCentered="1" verticalCentered="1"/>
  <pageMargins left="0.70866141732283472" right="0.70866141732283472" top="0.74803149606299213" bottom="0.74803149606299213" header="0.31496062992125984" footer="0.31496062992125984"/>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E48A8-8695-4AAB-A50A-8B9EAA9AF6AB}">
  <sheetPr>
    <pageSetUpPr fitToPage="1"/>
  </sheetPr>
  <dimension ref="A1:F27"/>
  <sheetViews>
    <sheetView tabSelected="1" view="pageBreakPreview" zoomScale="85" zoomScaleNormal="100" zoomScaleSheetLayoutView="85" workbookViewId="0">
      <selection activeCell="I13" sqref="I13"/>
    </sheetView>
  </sheetViews>
  <sheetFormatPr baseColWidth="10" defaultRowHeight="15" x14ac:dyDescent="0.25"/>
  <cols>
    <col min="1" max="1" width="7.28515625" style="4" customWidth="1"/>
    <col min="2" max="2" width="70.28515625" style="3" customWidth="1"/>
    <col min="3" max="3" width="10.28515625" style="2" customWidth="1"/>
    <col min="4" max="4" width="11.42578125" style="2"/>
    <col min="5" max="5" width="12.42578125" style="1" customWidth="1"/>
    <col min="6" max="6" width="13.42578125" style="1" customWidth="1"/>
  </cols>
  <sheetData>
    <row r="1" spans="1:6" s="5" customFormat="1" ht="24" customHeight="1" x14ac:dyDescent="0.25">
      <c r="A1" s="85" t="s">
        <v>24</v>
      </c>
      <c r="B1" s="86"/>
      <c r="C1" s="26"/>
      <c r="D1" s="25"/>
      <c r="E1" s="24"/>
      <c r="F1" s="23"/>
    </row>
    <row r="2" spans="1:6" s="5" customFormat="1" ht="12.75" customHeight="1" x14ac:dyDescent="0.25">
      <c r="A2" s="87"/>
      <c r="B2" s="88"/>
      <c r="C2" s="20"/>
      <c r="D2" s="94" t="s">
        <v>21</v>
      </c>
      <c r="E2" s="22"/>
      <c r="F2" s="21"/>
    </row>
    <row r="3" spans="1:6" s="5" customFormat="1" ht="12.75" customHeight="1" thickBot="1" x14ac:dyDescent="0.3">
      <c r="A3" s="89"/>
      <c r="B3" s="90"/>
      <c r="C3" s="20"/>
      <c r="D3" s="19"/>
      <c r="E3" s="44"/>
      <c r="F3" s="18"/>
    </row>
    <row r="4" spans="1:6" s="5" customFormat="1" ht="70.150000000000006" customHeight="1" thickBot="1" x14ac:dyDescent="0.3">
      <c r="A4" s="91" t="s">
        <v>23</v>
      </c>
      <c r="B4" s="92"/>
      <c r="C4" s="92"/>
      <c r="D4" s="92"/>
      <c r="E4" s="92"/>
      <c r="F4" s="93"/>
    </row>
    <row r="5" spans="1:6" s="12" customFormat="1" ht="24.6" customHeight="1" thickBot="1" x14ac:dyDescent="0.3">
      <c r="A5" s="48" t="str">
        <f>PDG!A10</f>
        <v>Lot n°13 - ASCENSEUR</v>
      </c>
      <c r="B5" s="49"/>
      <c r="C5" s="17"/>
      <c r="D5" s="45"/>
      <c r="E5" s="46"/>
      <c r="F5" s="16"/>
    </row>
    <row r="6" spans="1:6" s="12" customFormat="1" ht="30" customHeight="1" thickBot="1" x14ac:dyDescent="0.3">
      <c r="A6" s="15" t="s">
        <v>8</v>
      </c>
      <c r="B6" s="15" t="s">
        <v>7</v>
      </c>
      <c r="C6" s="15" t="s">
        <v>6</v>
      </c>
      <c r="D6" s="14" t="s">
        <v>5</v>
      </c>
      <c r="E6" s="13" t="s">
        <v>4</v>
      </c>
      <c r="F6" s="13" t="s">
        <v>3</v>
      </c>
    </row>
    <row r="7" spans="1:6" x14ac:dyDescent="0.25">
      <c r="A7" s="50">
        <v>1</v>
      </c>
      <c r="B7" s="51" t="s">
        <v>30</v>
      </c>
      <c r="C7" s="9" t="s">
        <v>31</v>
      </c>
      <c r="D7" s="8"/>
      <c r="E7" s="7"/>
      <c r="F7" s="7"/>
    </row>
    <row r="8" spans="1:6" x14ac:dyDescent="0.25">
      <c r="A8" s="50">
        <v>2</v>
      </c>
      <c r="B8" s="52" t="s">
        <v>34</v>
      </c>
      <c r="C8" s="9" t="s">
        <v>31</v>
      </c>
      <c r="D8" s="8"/>
      <c r="E8" s="8"/>
      <c r="F8" s="7"/>
    </row>
    <row r="9" spans="1:6" x14ac:dyDescent="0.25">
      <c r="A9" s="50">
        <v>3</v>
      </c>
      <c r="B9" s="52" t="s">
        <v>35</v>
      </c>
      <c r="C9" s="9" t="s">
        <v>31</v>
      </c>
      <c r="D9" s="8"/>
      <c r="E9" s="8"/>
      <c r="F9" s="7"/>
    </row>
    <row r="10" spans="1:6" x14ac:dyDescent="0.25">
      <c r="A10" s="50">
        <v>4</v>
      </c>
      <c r="B10" s="52" t="s">
        <v>36</v>
      </c>
      <c r="C10" s="9" t="s">
        <v>31</v>
      </c>
      <c r="D10" s="8"/>
      <c r="E10" s="8"/>
      <c r="F10" s="7"/>
    </row>
    <row r="11" spans="1:6" x14ac:dyDescent="0.25">
      <c r="A11" s="50">
        <v>5</v>
      </c>
      <c r="B11" s="52" t="s">
        <v>37</v>
      </c>
      <c r="C11" s="9" t="s">
        <v>31</v>
      </c>
      <c r="D11" s="8"/>
      <c r="E11" s="8"/>
      <c r="F11" s="7"/>
    </row>
    <row r="12" spans="1:6" x14ac:dyDescent="0.25">
      <c r="A12" s="50" t="s">
        <v>38</v>
      </c>
      <c r="B12" s="52" t="s">
        <v>39</v>
      </c>
      <c r="C12" s="9" t="s">
        <v>32</v>
      </c>
      <c r="D12" s="8"/>
      <c r="E12" s="8"/>
      <c r="F12" s="7"/>
    </row>
    <row r="13" spans="1:6" x14ac:dyDescent="0.25">
      <c r="A13" s="50">
        <v>6</v>
      </c>
      <c r="B13" s="52" t="s">
        <v>40</v>
      </c>
      <c r="C13" s="9" t="s">
        <v>31</v>
      </c>
      <c r="D13" s="8"/>
      <c r="E13" s="8"/>
      <c r="F13" s="7"/>
    </row>
    <row r="14" spans="1:6" x14ac:dyDescent="0.25">
      <c r="A14" s="50"/>
      <c r="B14" s="52"/>
      <c r="C14" s="9"/>
      <c r="D14" s="8"/>
      <c r="E14" s="8"/>
      <c r="F14" s="7"/>
    </row>
    <row r="15" spans="1:6" x14ac:dyDescent="0.25">
      <c r="A15" s="50"/>
      <c r="B15" s="52"/>
      <c r="C15" s="9"/>
      <c r="D15" s="8"/>
      <c r="E15" s="8"/>
      <c r="F15" s="7"/>
    </row>
    <row r="16" spans="1:6" ht="15.75" thickBot="1" x14ac:dyDescent="0.3">
      <c r="A16" s="11"/>
      <c r="B16" s="10"/>
      <c r="C16" s="9"/>
      <c r="D16" s="8"/>
      <c r="E16" s="8"/>
      <c r="F16" s="7"/>
    </row>
    <row r="17" spans="1:6" s="5" customFormat="1" ht="13.5" thickBot="1" x14ac:dyDescent="0.3">
      <c r="A17" s="82" t="s">
        <v>2</v>
      </c>
      <c r="B17" s="83"/>
      <c r="C17" s="83"/>
      <c r="D17" s="83"/>
      <c r="E17" s="84"/>
      <c r="F17" s="47"/>
    </row>
    <row r="18" spans="1:6" s="5" customFormat="1" ht="13.5" thickBot="1" x14ac:dyDescent="0.3">
      <c r="A18" s="79" t="s">
        <v>1</v>
      </c>
      <c r="B18" s="80"/>
      <c r="C18" s="80"/>
      <c r="D18" s="80"/>
      <c r="E18" s="81"/>
      <c r="F18" s="6"/>
    </row>
    <row r="19" spans="1:6" s="5" customFormat="1" ht="13.5" thickBot="1" x14ac:dyDescent="0.3">
      <c r="A19" s="79" t="s">
        <v>0</v>
      </c>
      <c r="B19" s="80"/>
      <c r="C19" s="80"/>
      <c r="D19" s="80"/>
      <c r="E19" s="81"/>
      <c r="F19" s="6"/>
    </row>
    <row r="20" spans="1:6" x14ac:dyDescent="0.25">
      <c r="A20" s="11"/>
      <c r="B20" s="10"/>
      <c r="C20" s="9"/>
      <c r="D20" s="8"/>
      <c r="E20" s="8"/>
      <c r="F20" s="7"/>
    </row>
    <row r="21" spans="1:6" x14ac:dyDescent="0.25">
      <c r="A21" s="11"/>
      <c r="B21" s="10"/>
      <c r="C21" s="9"/>
      <c r="D21" s="8"/>
      <c r="E21" s="8"/>
      <c r="F21" s="7"/>
    </row>
    <row r="22" spans="1:6" x14ac:dyDescent="0.25">
      <c r="A22" s="11"/>
      <c r="B22" s="10"/>
      <c r="C22" s="9"/>
      <c r="D22" s="8"/>
      <c r="E22" s="8"/>
      <c r="F22" s="7"/>
    </row>
    <row r="23" spans="1:6" x14ac:dyDescent="0.25">
      <c r="A23" s="11"/>
      <c r="B23" s="10"/>
      <c r="C23" s="9"/>
      <c r="D23" s="8"/>
      <c r="E23" s="8"/>
      <c r="F23" s="7"/>
    </row>
    <row r="24" spans="1:6" ht="15.75" thickBot="1" x14ac:dyDescent="0.3">
      <c r="A24" s="11"/>
      <c r="B24" s="10"/>
      <c r="C24" s="9"/>
      <c r="D24" s="8"/>
      <c r="E24" s="8"/>
      <c r="F24" s="7"/>
    </row>
    <row r="25" spans="1:6" ht="15.75" thickBot="1" x14ac:dyDescent="0.3">
      <c r="A25" s="82" t="s">
        <v>28</v>
      </c>
      <c r="B25" s="83"/>
      <c r="C25" s="83"/>
      <c r="D25" s="83"/>
      <c r="E25" s="84"/>
      <c r="F25" s="47"/>
    </row>
    <row r="26" spans="1:6" ht="15.75" thickBot="1" x14ac:dyDescent="0.3">
      <c r="A26" s="79" t="s">
        <v>1</v>
      </c>
      <c r="B26" s="80"/>
      <c r="C26" s="80"/>
      <c r="D26" s="80"/>
      <c r="E26" s="81"/>
      <c r="F26" s="6"/>
    </row>
    <row r="27" spans="1:6" ht="15.75" thickBot="1" x14ac:dyDescent="0.3">
      <c r="A27" s="79" t="s">
        <v>0</v>
      </c>
      <c r="B27" s="80"/>
      <c r="C27" s="80"/>
      <c r="D27" s="80"/>
      <c r="E27" s="81"/>
      <c r="F27" s="6"/>
    </row>
  </sheetData>
  <mergeCells count="8">
    <mergeCell ref="A27:E27"/>
    <mergeCell ref="A25:E25"/>
    <mergeCell ref="A26:E26"/>
    <mergeCell ref="A1:B3"/>
    <mergeCell ref="A4:F4"/>
    <mergeCell ref="A17:E17"/>
    <mergeCell ref="A18:E18"/>
    <mergeCell ref="A19:E19"/>
  </mergeCells>
  <printOptions horizontalCentered="1"/>
  <pageMargins left="0.70866141732283472" right="0.70866141732283472" top="0.74803149606299213" bottom="0.74803149606299213" header="0.31496062992125984" footer="0.31496062992125984"/>
  <pageSetup paperSize="9" scale="69" fitToHeight="0" orientation="portrait" r:id="rId1"/>
  <headerFooter>
    <oddFooter>&amp;L&amp;F&amp;C&amp;A&amp;R&amp;P/&amp;N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vt:lpstr>
      <vt:lpstr>13_ASCENSEUR</vt:lpstr>
      <vt:lpstr>'13_ASCENSEUR'!Impression_des_titres</vt:lpstr>
      <vt:lpstr>'13_ASCENSEUR'!Zone_d_impression</vt:lpstr>
      <vt:lpstr>PDG!Zone_d_impression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BOQUEHO Pauline</dc:creator>
  <cp:lastModifiedBy>Léa LOUYS</cp:lastModifiedBy>
  <cp:lastPrinted>2024-08-02T12:38:28Z</cp:lastPrinted>
  <dcterms:created xsi:type="dcterms:W3CDTF">2024-05-07T12:19:59Z</dcterms:created>
  <dcterms:modified xsi:type="dcterms:W3CDTF">2024-10-23T13:02:26Z</dcterms:modified>
</cp:coreProperties>
</file>