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324"/>
  <workbookPr defaultThemeVersion="124226"/>
  <mc:AlternateContent xmlns:mc="http://schemas.openxmlformats.org/markup-compatibility/2006">
    <mc:Choice Requires="x15">
      <x15ac:absPath xmlns:x15ac="http://schemas.microsoft.com/office/spreadsheetml/2010/11/ac" url="K:\DFG-AC\DFG\FINANCES ACHATS\GESTION ACHATS VENTES\ACHATS &amp; MARCHES\A.O\2025\2 - CS\1 -SCA MAROC SIAM\1-DCE\"/>
    </mc:Choice>
  </mc:AlternateContent>
  <xr:revisionPtr revIDLastSave="0" documentId="13_ncr:1_{E5BD5030-903B-4B25-B836-78CF2276675F}" xr6:coauthVersionLast="47" xr6:coauthVersionMax="47" xr10:uidLastSave="{00000000-0000-0000-0000-000000000000}"/>
  <bookViews>
    <workbookView xWindow="-28920" yWindow="-45" windowWidth="29040" windowHeight="15720" xr2:uid="{00000000-000D-0000-FFFF-FFFF00000000}"/>
  </bookViews>
  <sheets>
    <sheet name="standard extra orders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29" i="1" l="1"/>
  <c r="E63" i="1"/>
  <c r="E62" i="1"/>
  <c r="E59" i="1"/>
  <c r="E14" i="1"/>
  <c r="E28" i="1"/>
  <c r="E94" i="1"/>
  <c r="E69" i="1" l="1"/>
  <c r="E98" i="1"/>
  <c r="E95" i="1" l="1"/>
  <c r="E50" i="1"/>
  <c r="E103" i="1"/>
  <c r="E20" i="1" l="1"/>
  <c r="E17" i="1"/>
  <c r="E91" i="1"/>
  <c r="E85" i="1"/>
  <c r="E84" i="1" l="1"/>
  <c r="E70" i="1"/>
  <c r="E76" i="1"/>
  <c r="E74" i="1"/>
  <c r="E73" i="1"/>
  <c r="E35" i="1"/>
  <c r="E22" i="1"/>
  <c r="E19" i="1"/>
  <c r="E80" i="1"/>
  <c r="E13" i="1" l="1"/>
  <c r="E61" i="1" l="1"/>
  <c r="E58" i="1"/>
  <c r="E57" i="1"/>
  <c r="E82" i="1" l="1"/>
  <c r="E100" i="1"/>
  <c r="E108" i="1"/>
  <c r="E118" i="1"/>
  <c r="E119" i="1"/>
  <c r="E120" i="1"/>
  <c r="E121" i="1"/>
  <c r="E122" i="1"/>
  <c r="E123" i="1"/>
  <c r="E124" i="1"/>
  <c r="E125" i="1"/>
  <c r="E126" i="1"/>
  <c r="E127" i="1"/>
  <c r="E128" i="1"/>
  <c r="E130" i="1"/>
  <c r="E113" i="1"/>
  <c r="E114" i="1"/>
  <c r="E115" i="1"/>
  <c r="E116" i="1"/>
  <c r="E86" i="1"/>
  <c r="E16" i="1"/>
  <c r="E87" i="1" l="1"/>
  <c r="E88" i="1"/>
  <c r="E89" i="1"/>
  <c r="E32" i="1"/>
  <c r="E109" i="1"/>
  <c r="E110" i="1"/>
  <c r="E111" i="1" l="1"/>
  <c r="E43" i="1" l="1"/>
  <c r="E8" i="1" l="1"/>
  <c r="E9" i="1"/>
  <c r="E10" i="1"/>
  <c r="E11" i="1"/>
  <c r="E12" i="1"/>
  <c r="E18" i="1"/>
  <c r="E21" i="1"/>
  <c r="E23" i="1"/>
  <c r="E24" i="1"/>
  <c r="E25" i="1"/>
  <c r="E26" i="1"/>
  <c r="E29" i="1"/>
  <c r="E30" i="1"/>
  <c r="E31" i="1"/>
  <c r="E34" i="1"/>
  <c r="E33" i="1"/>
  <c r="E51" i="1"/>
  <c r="E52" i="1"/>
  <c r="E53" i="1"/>
  <c r="E54" i="1"/>
  <c r="E44" i="1"/>
  <c r="E45" i="1"/>
  <c r="E46" i="1"/>
  <c r="E47" i="1"/>
  <c r="E48" i="1"/>
  <c r="E36" i="1"/>
  <c r="E37" i="1"/>
  <c r="E38" i="1"/>
  <c r="E39" i="1"/>
  <c r="E40" i="1"/>
  <c r="E41" i="1"/>
  <c r="E42" i="1"/>
  <c r="E102" i="1"/>
  <c r="E104" i="1"/>
  <c r="E105" i="1"/>
  <c r="E106" i="1"/>
  <c r="E107" i="1"/>
  <c r="E78" i="1"/>
  <c r="E79" i="1"/>
  <c r="E81" i="1"/>
  <c r="E83" i="1"/>
  <c r="E92" i="1"/>
  <c r="E93" i="1"/>
  <c r="E96" i="1"/>
  <c r="E97" i="1"/>
  <c r="E99" i="1"/>
  <c r="E64" i="1"/>
  <c r="E72" i="1"/>
  <c r="E75" i="1"/>
  <c r="E66" i="1"/>
  <c r="E67" i="1"/>
  <c r="E68" i="1"/>
  <c r="E71" i="1"/>
  <c r="E55" i="1"/>
  <c r="E7" i="1"/>
</calcChain>
</file>

<file path=xl/sharedStrings.xml><?xml version="1.0" encoding="utf-8"?>
<sst xmlns="http://schemas.openxmlformats.org/spreadsheetml/2006/main" count="258" uniqueCount="257">
  <si>
    <t>Eléments standards</t>
  </si>
  <si>
    <t>Standard items</t>
  </si>
  <si>
    <t>Assises</t>
  </si>
  <si>
    <t>Seats</t>
  </si>
  <si>
    <t>Chaise</t>
  </si>
  <si>
    <t>Chair</t>
  </si>
  <si>
    <t>Chaise pliante</t>
  </si>
  <si>
    <t>Folding chair</t>
  </si>
  <si>
    <t xml:space="preserve">Tabouret haut </t>
  </si>
  <si>
    <t>Bar stool</t>
  </si>
  <si>
    <t>Tabouret haut réglable en hauteur</t>
  </si>
  <si>
    <t>Adjustable bar stool</t>
  </si>
  <si>
    <t>Fauteuil</t>
  </si>
  <si>
    <t>Armchair</t>
  </si>
  <si>
    <t xml:space="preserve">Canapé 2 places </t>
  </si>
  <si>
    <t xml:space="preserve">2 seater sofa </t>
  </si>
  <si>
    <t xml:space="preserve">Canapé 3 places </t>
  </si>
  <si>
    <t xml:space="preserve">3 seater sofa </t>
  </si>
  <si>
    <t>Pouf</t>
  </si>
  <si>
    <t>Stool</t>
  </si>
  <si>
    <t>Tables</t>
  </si>
  <si>
    <t>Console</t>
  </si>
  <si>
    <t>Console table</t>
  </si>
  <si>
    <t>Table ronde ( Ø60cm)</t>
  </si>
  <si>
    <t>Round table ( Ø60cm)</t>
  </si>
  <si>
    <t>Table ronde ( Ø70cm)</t>
  </si>
  <si>
    <t>Round table ( Ø70cm)</t>
  </si>
  <si>
    <t>Table ronde ( Ø80cm)</t>
  </si>
  <si>
    <t>Round table ( Ø80cm)</t>
  </si>
  <si>
    <t>Table carrée (60cm x 60 cm)</t>
  </si>
  <si>
    <t>Square table (60cm x 60 cm)</t>
  </si>
  <si>
    <t>Table carrée (70cm x 70 cm)</t>
  </si>
  <si>
    <t>Square table (70cm x 70 cm)</t>
  </si>
  <si>
    <t>Table carrée (80cm x 80 cm)</t>
  </si>
  <si>
    <t>Square table (80cm x 80 cm)</t>
  </si>
  <si>
    <t>Table rectangulaire (140 cms)</t>
  </si>
  <si>
    <t>Rectangular table (140 cms)</t>
  </si>
  <si>
    <t>Table rectangulaire (180 cms)</t>
  </si>
  <si>
    <t>Rectangular table (180 cms)</t>
  </si>
  <si>
    <t>Table basse</t>
  </si>
  <si>
    <t>Low coffee table</t>
  </si>
  <si>
    <t>Mange debout</t>
  </si>
  <si>
    <t>Snack / cocktail table</t>
  </si>
  <si>
    <t>Présentoire à produits</t>
  </si>
  <si>
    <t>Product displays</t>
  </si>
  <si>
    <t>Comptoir Business France</t>
  </si>
  <si>
    <t>Business France Counter</t>
  </si>
  <si>
    <t>Comptoir similaire à la dotation de base</t>
  </si>
  <si>
    <t>Counter similar to the basic furniture</t>
  </si>
  <si>
    <t>Comptoir d'accueil vitré en partie haute et avec rangement en partie basse</t>
  </si>
  <si>
    <t>Welcome counter with half view showcase (a showcase that have the upper part with glass and the lower part with storage)</t>
  </si>
  <si>
    <t>Comptoir complétement vitrée</t>
  </si>
  <si>
    <t>Full glass showcase counter (a showcase that has all glass faces from the bottom to the top)</t>
  </si>
  <si>
    <t xml:space="preserve">Comptoir simple avec rangement </t>
  </si>
  <si>
    <t>Simple counter with storage</t>
  </si>
  <si>
    <t>Comptoir d'information fermant à clé</t>
  </si>
  <si>
    <t>Lockable information counter</t>
  </si>
  <si>
    <t>Meuble fermant à clé</t>
  </si>
  <si>
    <t>Lockable cabinet</t>
  </si>
  <si>
    <t>Colonne semi-vitrée éclairée</t>
  </si>
  <si>
    <t>Lighted half column showcase</t>
  </si>
  <si>
    <t>Colonne éclairée complétement vitrée</t>
  </si>
  <si>
    <t>Lighted column full-vision showcase</t>
  </si>
  <si>
    <t xml:space="preserve">Vitrine haute de 100cm de large </t>
  </si>
  <si>
    <t>High showcase</t>
  </si>
  <si>
    <t>Vitrine basse de 114cm L. x 50cm l. x 100cm Ht.</t>
  </si>
  <si>
    <t>Low showcase (114x50x100 cms)</t>
  </si>
  <si>
    <t>Podium d'exposition  de 50cm L. x 50cm l. x 50cm Ht.</t>
  </si>
  <si>
    <t>Podium (50x50x50 cms)</t>
  </si>
  <si>
    <t>Podium d'exposition en bois mélaminé blanc de 50cm L. x 50cm l. x 75cm Ht.</t>
  </si>
  <si>
    <t>Podium (50x50x75 cms)</t>
  </si>
  <si>
    <t>Podium d'exposition en bois mélaminé blanc de 50cm L. x 50cm l. x 100cm Ht.</t>
  </si>
  <si>
    <t>Podium (50 x 50x 100 cms)</t>
  </si>
  <si>
    <t>Podium d'exposition en bois mélaminé blanc de 75cm L. x 75cm l. x 75cm Ht.</t>
  </si>
  <si>
    <t>Podium (75 x 75 x 75 cms)</t>
  </si>
  <si>
    <t>Table de présentation&amp; dégustation des produits</t>
  </si>
  <si>
    <t>Showroom tasting table</t>
  </si>
  <si>
    <t>Bloc 3 étagères</t>
  </si>
  <si>
    <t>3 shelves block</t>
  </si>
  <si>
    <t>Étagère (30 x 100 cm)</t>
  </si>
  <si>
    <t>Shelf (30 x 100 cm)</t>
  </si>
  <si>
    <t>Meuble étagère de réserve</t>
  </si>
  <si>
    <t>Storage room shelves</t>
  </si>
  <si>
    <t>Étagère mélaminée</t>
  </si>
  <si>
    <t>Melamine wall shelf</t>
  </si>
  <si>
    <t>Étagère en verre</t>
  </si>
  <si>
    <t>Glass wall shelf</t>
  </si>
  <si>
    <t>Chariot</t>
  </si>
  <si>
    <t>Trolley</t>
  </si>
  <si>
    <t>Divers</t>
  </si>
  <si>
    <t>Miscellaneous</t>
  </si>
  <si>
    <t>Patère (uniquement pour la réserve)</t>
  </si>
  <si>
    <t>Coat rack (only for the storage)</t>
  </si>
  <si>
    <t>Porte-manteau sur pied</t>
  </si>
  <si>
    <t>Freestanding coat rack</t>
  </si>
  <si>
    <t>Présentoir à documentation</t>
  </si>
  <si>
    <t>Document rack</t>
  </si>
  <si>
    <t>Poubelle</t>
  </si>
  <si>
    <t>Dustbin</t>
  </si>
  <si>
    <t>Plante verte</t>
  </si>
  <si>
    <t>Green plant</t>
  </si>
  <si>
    <t xml:space="preserve">Mobilier spécifique </t>
  </si>
  <si>
    <t xml:space="preserve">Specific items </t>
  </si>
  <si>
    <t>Station de travail simple</t>
  </si>
  <si>
    <t xml:space="preserve">Simple workstation </t>
  </si>
  <si>
    <t xml:space="preserve">Station de travail double </t>
  </si>
  <si>
    <t xml:space="preserve">Double workstation </t>
  </si>
  <si>
    <t>Vertical pannel to be fixed on the pod with booth number, exhibitor's logotype, exhibitor's name, screen and/or printouts.</t>
  </si>
  <si>
    <t xml:space="preserve">Impressions </t>
  </si>
  <si>
    <t>Printouts</t>
  </si>
  <si>
    <t>Logo entreprise 0,50 X 0,50 m</t>
  </si>
  <si>
    <t>0,50 X 0,50 company logo</t>
  </si>
  <si>
    <t xml:space="preserve">m² d'impression </t>
  </si>
  <si>
    <t>Sqm of graphic printing</t>
  </si>
  <si>
    <t xml:space="preserve">Eclairage &amp; electricité </t>
  </si>
  <si>
    <t>Lights &amp; electricity items</t>
  </si>
  <si>
    <t>Rail déclairage (1 projecteur)</t>
  </si>
  <si>
    <t>Single track light (1 spot lights)</t>
  </si>
  <si>
    <t>Rail d'éclairage (3 projecteurs)</t>
  </si>
  <si>
    <t>3 lights track (3 spot lights)</t>
  </si>
  <si>
    <t>Rail d'éclairage (4 projecteurs)</t>
  </si>
  <si>
    <t>4 lights track (4 spot lights)</t>
  </si>
  <si>
    <t>Eclairage sur bras articulé</t>
  </si>
  <si>
    <t>Arm light spot</t>
  </si>
  <si>
    <t>12-hour electric 5 amp. plug + multi-socket plug</t>
  </si>
  <si>
    <t>Prise de courant 12 H -13 ampères</t>
  </si>
  <si>
    <t>12-hour electric 13 amp. plug</t>
  </si>
  <si>
    <t>Prise de courant 12 H -16 ampères</t>
  </si>
  <si>
    <t>12-hour electric 16 amp. plug</t>
  </si>
  <si>
    <t>Prise de courant 12 H -32 ampères</t>
  </si>
  <si>
    <t>12-hour electric 32 amp. plug</t>
  </si>
  <si>
    <t>Prise de courant 24 H -13 ampères</t>
  </si>
  <si>
    <t>24-hour electric 13 amp. plug</t>
  </si>
  <si>
    <t>Prise de courant 24 H -16 ampères</t>
  </si>
  <si>
    <t>24-hour electric 16 amp. plug</t>
  </si>
  <si>
    <t>Audiovisuel  (sans prises électriques inclues)</t>
  </si>
  <si>
    <t>IT (without electrical plug)</t>
  </si>
  <si>
    <t>Ordinateur fixe avec logiciel Suite Office® et écran 17 pouces ( système d'exploitation Windows®)</t>
  </si>
  <si>
    <t>Computer (Windows® operating ssytem) with Office® suite software and 17 inch screen</t>
  </si>
  <si>
    <t>Ordinateur portable  avec logiciel Suite Office®</t>
  </si>
  <si>
    <t>Laptop with Office® suite software</t>
  </si>
  <si>
    <t xml:space="preserve">Écran LCD 32 pouces avec accroche murale </t>
  </si>
  <si>
    <t>LCD 32-inch screen fixed on wall</t>
  </si>
  <si>
    <t xml:space="preserve">Écran LCD 55 pouces avec accroche murale </t>
  </si>
  <si>
    <t>LCD 55-inch screen fixed on wall</t>
  </si>
  <si>
    <t xml:space="preserve">Écran LCD 65 pouces avec accroche murale </t>
  </si>
  <si>
    <t>LCD 65-inch screen fixed on wall</t>
  </si>
  <si>
    <t>Écran LCD 32 pouces sur pied</t>
  </si>
  <si>
    <t>Free-standing LCD 32-inch screen</t>
  </si>
  <si>
    <t>Écran LCD 42 pouces sur pied</t>
  </si>
  <si>
    <t>Free-standing LCD 42-inch screen</t>
  </si>
  <si>
    <t>Tablette ordinateur</t>
  </si>
  <si>
    <t>Table for computer</t>
  </si>
  <si>
    <t>Pupitre sans micro</t>
  </si>
  <si>
    <t>Lectern without microphone</t>
  </si>
  <si>
    <t>Pupitre avec micro</t>
  </si>
  <si>
    <t>Lectern with microphone and sound system</t>
  </si>
  <si>
    <t>Micro sans fil avec sonorisation</t>
  </si>
  <si>
    <t>Wireless microphone with sound system</t>
  </si>
  <si>
    <t xml:space="preserve">Restauration </t>
  </si>
  <si>
    <t>Kitchen appliances</t>
  </si>
  <si>
    <t>90 l  refrigerator (without electrical plug)</t>
  </si>
  <si>
    <t>140 l  refrigerator (without electrical plug)</t>
  </si>
  <si>
    <t>240 l refrigerator (without electrical plug)</t>
  </si>
  <si>
    <t>400 l refrigerator (without electrical plug)</t>
  </si>
  <si>
    <t>240 l upright freezer (without electrical plug)</t>
  </si>
  <si>
    <t>Professional coffe machine with servings for the duration of the trade show (without electrical plug)</t>
  </si>
  <si>
    <t>Small expresso machine (e.g Nespresso machine) with servings for the duration of the trade show (with coffee, sugar and paper cups)  (without electrical plug)</t>
  </si>
  <si>
    <t>Refill set of coffee, cup, sugar and stirrers</t>
  </si>
  <si>
    <t>Water dispenser with paper cups + refill for the duration of the trade show (without electrical plug)</t>
  </si>
  <si>
    <t>Kettle (without electrical plug)</t>
  </si>
  <si>
    <t>Elements structurels</t>
  </si>
  <si>
    <t xml:space="preserve">Structural elements </t>
  </si>
  <si>
    <t>Porte coulissante avec serrure</t>
  </si>
  <si>
    <t>Sliding door  with lock</t>
  </si>
  <si>
    <t>Porte coulissante avec serrure et hublot</t>
  </si>
  <si>
    <t>Sliding door  with lock &amp; porthole</t>
  </si>
  <si>
    <t>Porte battante avec serrure</t>
  </si>
  <si>
    <t xml:space="preserve">Plain door with lock </t>
  </si>
  <si>
    <t>Cloison (lm)</t>
  </si>
  <si>
    <t>Partition wall (lm)</t>
  </si>
  <si>
    <t>Renfort cloison murale (lm)</t>
  </si>
  <si>
    <t>Wall reinforcement (hard panel / wall doubling) (lm)</t>
  </si>
  <si>
    <t>Moquette (prix au m²)</t>
  </si>
  <si>
    <t>Carpet (price/sqm)</t>
  </si>
  <si>
    <t>Plancher technique (prix au m²)</t>
  </si>
  <si>
    <t>Technical floor (price/sqm)</t>
  </si>
  <si>
    <t>Plancher technique hauteur 8 cm (prix au m²)</t>
  </si>
  <si>
    <t>Technical floor 8cm minimum  (price/sqm)</t>
  </si>
  <si>
    <t>Plancher technique  hauteur 10 cm (prix au m²)</t>
  </si>
  <si>
    <t>Technical floor 10cm minimum  (price/sqm)</t>
  </si>
  <si>
    <t>Plancher technique hauteur 12 cm (prix au m²)</t>
  </si>
  <si>
    <t>Technical floor 12cm minimum  (price/sqm)</t>
  </si>
  <si>
    <t>Signalétique au sol</t>
  </si>
  <si>
    <t>Floor signage</t>
  </si>
  <si>
    <t>Bandes au sol adhésives</t>
  </si>
  <si>
    <t>Floor adhesive tapes</t>
  </si>
  <si>
    <t>Flèches adhésives</t>
  </si>
  <si>
    <t>Adhesive arrows</t>
  </si>
  <si>
    <t>Pieds adhésifs</t>
  </si>
  <si>
    <t>Foot-shape adhesive tapes</t>
  </si>
  <si>
    <t>Silhouette homme adhésif</t>
  </si>
  <si>
    <t>Human-shape adhesive tapes</t>
  </si>
  <si>
    <t>Eléments spécifiques de sécurité &amp; sanitaires</t>
  </si>
  <si>
    <t>Health &amp; safety items</t>
  </si>
  <si>
    <t>Plot distributeur pour gel hydroalcoolique (rechargeable)</t>
  </si>
  <si>
    <t>Refillable hand sanitizer dispenser</t>
  </si>
  <si>
    <t>Kakémono déroulant avec infographie des gestes barrières</t>
  </si>
  <si>
    <t xml:space="preserve">Roll-up with </t>
  </si>
  <si>
    <t>Séparateur sur table autoportant en plexiglass 500x500</t>
  </si>
  <si>
    <t>Self-standing 500x500 plexiglass panel for  table</t>
  </si>
  <si>
    <t>Séparateur sur table autoportant en plexiglass 750x500</t>
  </si>
  <si>
    <t xml:space="preserve">Self-standing 750x500 plexiglass panel for table </t>
  </si>
  <si>
    <t>Séparateur sur table autoportant en plexiglass 1000x500</t>
  </si>
  <si>
    <t xml:space="preserve">Self-standing 1000x500 plexiglass panel for table </t>
  </si>
  <si>
    <t>Hygiaphone en plexiglass 650x900ht</t>
  </si>
  <si>
    <t>650x900ht plexiglass hygiaphone</t>
  </si>
  <si>
    <t>Hygiaphone en plexiglass 1000x500ht</t>
  </si>
  <si>
    <t>1000x500ht plexiglass  plexiglass hygiaphone</t>
  </si>
  <si>
    <t>Hygiaphone en plexiglass 1000x900ht</t>
  </si>
  <si>
    <t>1000x900ht plexiglass  plexiglass hygiaphone</t>
  </si>
  <si>
    <t>Distributeur de masques jetables</t>
  </si>
  <si>
    <t>Disposable mask dispenser</t>
  </si>
  <si>
    <t>Potelet déroulant long 2m (paire)</t>
  </si>
  <si>
    <t>2 ribbon posts - length 2m</t>
  </si>
  <si>
    <t>Extincteur</t>
  </si>
  <si>
    <t>Fire extinguisher</t>
  </si>
  <si>
    <t>TVA</t>
  </si>
  <si>
    <t>Prix Unitaires en Euros HT</t>
  </si>
  <si>
    <t>Prix Unitaires en Euros toutes taxes incluses</t>
  </si>
  <si>
    <t>Merci de ne remplir que les cases bleues, les autres cases sont automatiques. 
Ne pas écraser les formules</t>
  </si>
  <si>
    <t>Logo entreprise 0,70 X 0,70 m</t>
  </si>
  <si>
    <t>0,70 X 0,70 company logo</t>
  </si>
  <si>
    <t>Logo entreprise 0,80 X 0,80 m</t>
  </si>
  <si>
    <t>0,80 X 0,80 company logo</t>
  </si>
  <si>
    <t>Prise de courant 12h - 5 ampère + multiprise</t>
  </si>
  <si>
    <t>Prise de courant 12 H -5 ampères</t>
  </si>
  <si>
    <t>12-hour electric 5 amp. plug</t>
  </si>
  <si>
    <t xml:space="preserve">Écran LCD 42 pouces avec accroche murale </t>
  </si>
  <si>
    <t>LCD 42-inch screen fixed on wall</t>
  </si>
  <si>
    <t>Réfrigérateur 90 l (sans prises électriques)</t>
  </si>
  <si>
    <t>Réfrigérateur 140 l (sans prises électriques)</t>
  </si>
  <si>
    <t>Réfrigérateur 240 l (sans prises électriques)</t>
  </si>
  <si>
    <t>Réfrigérateur 400 l (sans prises électriques)</t>
  </si>
  <si>
    <t>Congélateur armoire 240 l (sans prises électriques)</t>
  </si>
  <si>
    <t>Machine à café professionnelle avec accessoires (café, sucre, tasses, cuillères…) pour la durée du salon (sans prises électriques)</t>
  </si>
  <si>
    <t>Petite machine type Nespresso avec accessoires (café, sucre, tasses en papier) pour la durée du salon (sans prises électriques)</t>
  </si>
  <si>
    <t>Bonbonne d'eau avec gobelets en papier + recharge pour la durée du salon (sans prises électriques)</t>
  </si>
  <si>
    <t>Bouilloire (sans prises électriques)</t>
  </si>
  <si>
    <t>Grands drapeaux français, européens</t>
  </si>
  <si>
    <t>Large French, European flags</t>
  </si>
  <si>
    <t xml:space="preserve">Grands drapeaux marocain </t>
  </si>
  <si>
    <t>Large Morocan flags</t>
  </si>
  <si>
    <t>Set de recharge de café, gobelet en papier, sucre et touillettes</t>
  </si>
  <si>
    <t xml:space="preserve">Panneau vertical à fixer à la station de travail pour l'affichage de logo, numéro de stand, nom exposant, écran et/ou impressions de visuels. </t>
  </si>
  <si>
    <t>Annexe 2 - Commandes complémentaires</t>
  </si>
  <si>
    <t>Reference CS 25.01   
PAVILLON France PAYS A L'HONNEUR  SIAM 2025 MAROC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</si>
</sst>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sz val="10"/>
      <color rgb="FF000000"/>
      <name val="Arial"/>
      <family val="2"/>
    </font>
    <font>
      <b/>
      <u/>
      <sz val="11"/>
      <color rgb="FFFF000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10"/>
      <color rgb="FF0000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2" tint="-9.9948118533890809E-2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5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left" vertical="center" wrapText="1"/>
    </xf>
    <xf numFmtId="0" fontId="5" fillId="0" borderId="1" xfId="1" applyFont="1" applyBorder="1" applyAlignment="1">
      <alignment vertical="center" wrapText="1"/>
    </xf>
    <xf numFmtId="0" fontId="4" fillId="0" borderId="1" xfId="0" applyFont="1" applyBorder="1" applyAlignment="1">
      <alignment wrapText="1"/>
    </xf>
    <xf numFmtId="0" fontId="6" fillId="2" borderId="1" xfId="1" applyFont="1" applyFill="1" applyBorder="1" applyAlignment="1">
      <alignment vertical="center" wrapText="1"/>
    </xf>
    <xf numFmtId="0" fontId="3" fillId="2" borderId="1" xfId="0" applyFont="1" applyFill="1" applyBorder="1" applyAlignment="1">
      <alignment wrapText="1"/>
    </xf>
    <xf numFmtId="0" fontId="5" fillId="0" borderId="1" xfId="1" applyFont="1" applyBorder="1" applyAlignment="1">
      <alignment horizontal="left" vertical="center" wrapText="1"/>
    </xf>
    <xf numFmtId="0" fontId="5" fillId="3" borderId="1" xfId="1" applyFont="1" applyFill="1" applyBorder="1" applyAlignment="1">
      <alignment horizontal="center" vertical="center" wrapText="1"/>
    </xf>
    <xf numFmtId="10" fontId="5" fillId="3" borderId="1" xfId="1" applyNumberFormat="1" applyFont="1" applyFill="1" applyBorder="1" applyAlignment="1">
      <alignment horizontal="center" vertical="center" wrapText="1"/>
    </xf>
    <xf numFmtId="0" fontId="5" fillId="0" borderId="1" xfId="1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3" fillId="4" borderId="1" xfId="0" applyFont="1" applyFill="1" applyBorder="1" applyAlignment="1">
      <alignment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0" fontId="6" fillId="5" borderId="0" xfId="1" applyFont="1" applyFill="1" applyAlignment="1">
      <alignment vertical="center" wrapText="1"/>
    </xf>
    <xf numFmtId="0" fontId="3" fillId="5" borderId="0" xfId="0" applyFont="1" applyFill="1" applyAlignment="1">
      <alignment wrapText="1"/>
    </xf>
    <xf numFmtId="0" fontId="4" fillId="5" borderId="1" xfId="0" applyFont="1" applyFill="1" applyBorder="1" applyAlignment="1">
      <alignment horizontal="left" vertical="center" wrapText="1"/>
    </xf>
    <xf numFmtId="0" fontId="5" fillId="3" borderId="2" xfId="1" applyFont="1" applyFill="1" applyBorder="1" applyAlignment="1">
      <alignment horizontal="center" vertical="center" wrapText="1"/>
    </xf>
    <xf numFmtId="0" fontId="5" fillId="0" borderId="0" xfId="1" applyFont="1" applyAlignment="1">
      <alignment horizontal="center" vertical="center" wrapText="1"/>
    </xf>
    <xf numFmtId="0" fontId="0" fillId="5" borderId="0" xfId="0" applyFill="1" applyAlignment="1">
      <alignment wrapText="1"/>
    </xf>
    <xf numFmtId="0" fontId="4" fillId="0" borderId="1" xfId="0" applyFont="1" applyBorder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wrapText="1"/>
    </xf>
    <xf numFmtId="0" fontId="8" fillId="0" borderId="0" xfId="0" applyFont="1" applyAlignment="1">
      <alignment horizontal="center" vertical="center" wrapText="1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  <pageSetUpPr fitToPage="1"/>
  </sheetPr>
  <dimension ref="A1:E132"/>
  <sheetViews>
    <sheetView tabSelected="1" zoomScaleNormal="100" workbookViewId="0">
      <selection activeCell="H6" sqref="H6"/>
    </sheetView>
  </sheetViews>
  <sheetFormatPr baseColWidth="10" defaultColWidth="11.453125" defaultRowHeight="14.5" x14ac:dyDescent="0.35"/>
  <cols>
    <col min="1" max="1" width="40.26953125" style="2" customWidth="1"/>
    <col min="2" max="2" width="41.453125" style="2" customWidth="1"/>
    <col min="3" max="3" width="8.54296875" style="1" customWidth="1"/>
    <col min="4" max="4" width="7.54296875" style="1" customWidth="1"/>
    <col min="5" max="5" width="12.54296875" style="1" customWidth="1"/>
    <col min="6" max="16384" width="11.453125" style="1"/>
  </cols>
  <sheetData>
    <row r="1" spans="1:5" ht="30.75" customHeight="1" x14ac:dyDescent="0.35">
      <c r="A1" s="24" t="s">
        <v>256</v>
      </c>
      <c r="B1" s="24"/>
      <c r="C1" s="24"/>
      <c r="D1" s="24"/>
      <c r="E1" s="24"/>
    </row>
    <row r="3" spans="1:5" ht="15.5" x14ac:dyDescent="0.35">
      <c r="A3" s="23" t="s">
        <v>255</v>
      </c>
      <c r="B3" s="23"/>
      <c r="C3" s="23"/>
      <c r="D3" s="23"/>
      <c r="E3" s="23"/>
    </row>
    <row r="5" spans="1:5" ht="52" x14ac:dyDescent="0.35">
      <c r="A5" s="14" t="s">
        <v>0</v>
      </c>
      <c r="B5" s="14" t="s">
        <v>1</v>
      </c>
      <c r="C5" s="13" t="s">
        <v>228</v>
      </c>
      <c r="D5" s="13" t="s">
        <v>227</v>
      </c>
      <c r="E5" s="13" t="s">
        <v>229</v>
      </c>
    </row>
    <row r="6" spans="1:5" x14ac:dyDescent="0.35">
      <c r="A6" s="14" t="s">
        <v>2</v>
      </c>
      <c r="B6" s="14" t="s">
        <v>3</v>
      </c>
      <c r="C6" s="13"/>
      <c r="D6" s="13"/>
      <c r="E6" s="13"/>
    </row>
    <row r="7" spans="1:5" x14ac:dyDescent="0.35">
      <c r="A7" s="7" t="s">
        <v>4</v>
      </c>
      <c r="B7" s="7" t="s">
        <v>5</v>
      </c>
      <c r="C7" s="8"/>
      <c r="D7" s="9">
        <v>0</v>
      </c>
      <c r="E7" s="10">
        <f>C7+(C7*D7)</f>
        <v>0</v>
      </c>
    </row>
    <row r="8" spans="1:5" x14ac:dyDescent="0.35">
      <c r="A8" s="7" t="s">
        <v>6</v>
      </c>
      <c r="B8" s="7" t="s">
        <v>7</v>
      </c>
      <c r="C8" s="8"/>
      <c r="D8" s="9">
        <v>0</v>
      </c>
      <c r="E8" s="10">
        <f t="shared" ref="E8:E86" si="0">C8+(C8*D8)</f>
        <v>0</v>
      </c>
    </row>
    <row r="9" spans="1:5" x14ac:dyDescent="0.35">
      <c r="A9" s="7" t="s">
        <v>8</v>
      </c>
      <c r="B9" s="7" t="s">
        <v>9</v>
      </c>
      <c r="C9" s="8"/>
      <c r="D9" s="9">
        <v>0</v>
      </c>
      <c r="E9" s="10">
        <f t="shared" si="0"/>
        <v>0</v>
      </c>
    </row>
    <row r="10" spans="1:5" x14ac:dyDescent="0.35">
      <c r="A10" s="7" t="s">
        <v>10</v>
      </c>
      <c r="B10" s="7" t="s">
        <v>11</v>
      </c>
      <c r="C10" s="8"/>
      <c r="D10" s="9">
        <v>0</v>
      </c>
      <c r="E10" s="10">
        <f t="shared" si="0"/>
        <v>0</v>
      </c>
    </row>
    <row r="11" spans="1:5" x14ac:dyDescent="0.35">
      <c r="A11" s="7" t="s">
        <v>12</v>
      </c>
      <c r="B11" s="7" t="s">
        <v>13</v>
      </c>
      <c r="C11" s="8"/>
      <c r="D11" s="9">
        <v>0</v>
      </c>
      <c r="E11" s="10">
        <f t="shared" si="0"/>
        <v>0</v>
      </c>
    </row>
    <row r="12" spans="1:5" x14ac:dyDescent="0.35">
      <c r="A12" s="7" t="s">
        <v>14</v>
      </c>
      <c r="B12" s="7" t="s">
        <v>15</v>
      </c>
      <c r="C12" s="8"/>
      <c r="D12" s="9">
        <v>0</v>
      </c>
      <c r="E12" s="10">
        <f t="shared" si="0"/>
        <v>0</v>
      </c>
    </row>
    <row r="13" spans="1:5" x14ac:dyDescent="0.35">
      <c r="A13" s="7" t="s">
        <v>16</v>
      </c>
      <c r="B13" s="7" t="s">
        <v>17</v>
      </c>
      <c r="C13" s="8"/>
      <c r="D13" s="9">
        <v>0</v>
      </c>
      <c r="E13" s="10">
        <f t="shared" si="0"/>
        <v>0</v>
      </c>
    </row>
    <row r="14" spans="1:5" x14ac:dyDescent="0.35">
      <c r="A14" s="7" t="s">
        <v>18</v>
      </c>
      <c r="B14" s="7" t="s">
        <v>19</v>
      </c>
      <c r="C14" s="8"/>
      <c r="D14" s="9">
        <v>0</v>
      </c>
      <c r="E14" s="10">
        <f t="shared" ref="E14" si="1">C14+(C14*D14)</f>
        <v>0</v>
      </c>
    </row>
    <row r="15" spans="1:5" x14ac:dyDescent="0.35">
      <c r="A15" s="14" t="s">
        <v>20</v>
      </c>
      <c r="B15" s="14" t="s">
        <v>20</v>
      </c>
      <c r="C15" s="13"/>
      <c r="D15" s="13"/>
      <c r="E15" s="13"/>
    </row>
    <row r="16" spans="1:5" x14ac:dyDescent="0.35">
      <c r="A16" s="7" t="s">
        <v>21</v>
      </c>
      <c r="B16" s="7" t="s">
        <v>22</v>
      </c>
      <c r="C16" s="8"/>
      <c r="D16" s="9">
        <v>0</v>
      </c>
      <c r="E16" s="10">
        <f>C16+(C16*D16)</f>
        <v>0</v>
      </c>
    </row>
    <row r="17" spans="1:5" x14ac:dyDescent="0.35">
      <c r="A17" s="7" t="s">
        <v>23</v>
      </c>
      <c r="B17" s="7" t="s">
        <v>24</v>
      </c>
      <c r="C17" s="8"/>
      <c r="D17" s="9">
        <v>0</v>
      </c>
      <c r="E17" s="10">
        <f t="shared" ref="E17" si="2">C17+(C17*D17)</f>
        <v>0</v>
      </c>
    </row>
    <row r="18" spans="1:5" x14ac:dyDescent="0.35">
      <c r="A18" s="7" t="s">
        <v>25</v>
      </c>
      <c r="B18" s="7" t="s">
        <v>26</v>
      </c>
      <c r="C18" s="8"/>
      <c r="D18" s="9">
        <v>0</v>
      </c>
      <c r="E18" s="10">
        <f t="shared" si="0"/>
        <v>0</v>
      </c>
    </row>
    <row r="19" spans="1:5" x14ac:dyDescent="0.35">
      <c r="A19" s="7" t="s">
        <v>27</v>
      </c>
      <c r="B19" s="7" t="s">
        <v>28</v>
      </c>
      <c r="C19" s="8"/>
      <c r="D19" s="9">
        <v>0</v>
      </c>
      <c r="E19" s="10">
        <f t="shared" ref="E19:E20" si="3">C19+(C19*D19)</f>
        <v>0</v>
      </c>
    </row>
    <row r="20" spans="1:5" x14ac:dyDescent="0.35">
      <c r="A20" s="7" t="s">
        <v>29</v>
      </c>
      <c r="B20" s="7" t="s">
        <v>30</v>
      </c>
      <c r="C20" s="8"/>
      <c r="D20" s="9">
        <v>0</v>
      </c>
      <c r="E20" s="10">
        <f t="shared" si="3"/>
        <v>0</v>
      </c>
    </row>
    <row r="21" spans="1:5" x14ac:dyDescent="0.35">
      <c r="A21" s="7" t="s">
        <v>31</v>
      </c>
      <c r="B21" s="7" t="s">
        <v>32</v>
      </c>
      <c r="C21" s="8"/>
      <c r="D21" s="9">
        <v>0</v>
      </c>
      <c r="E21" s="10">
        <f t="shared" si="0"/>
        <v>0</v>
      </c>
    </row>
    <row r="22" spans="1:5" x14ac:dyDescent="0.35">
      <c r="A22" s="7" t="s">
        <v>33</v>
      </c>
      <c r="B22" s="7" t="s">
        <v>34</v>
      </c>
      <c r="C22" s="8"/>
      <c r="D22" s="9">
        <v>0</v>
      </c>
      <c r="E22" s="10">
        <f t="shared" ref="E22" si="4">C22+(C22*D22)</f>
        <v>0</v>
      </c>
    </row>
    <row r="23" spans="1:5" x14ac:dyDescent="0.35">
      <c r="A23" s="7" t="s">
        <v>35</v>
      </c>
      <c r="B23" s="7" t="s">
        <v>36</v>
      </c>
      <c r="C23" s="8"/>
      <c r="D23" s="9">
        <v>0</v>
      </c>
      <c r="E23" s="10">
        <f t="shared" si="0"/>
        <v>0</v>
      </c>
    </row>
    <row r="24" spans="1:5" x14ac:dyDescent="0.35">
      <c r="A24" s="7" t="s">
        <v>37</v>
      </c>
      <c r="B24" s="7" t="s">
        <v>38</v>
      </c>
      <c r="C24" s="8"/>
      <c r="D24" s="9">
        <v>0</v>
      </c>
      <c r="E24" s="10">
        <f t="shared" si="0"/>
        <v>0</v>
      </c>
    </row>
    <row r="25" spans="1:5" x14ac:dyDescent="0.35">
      <c r="A25" s="7" t="s">
        <v>39</v>
      </c>
      <c r="B25" s="7" t="s">
        <v>40</v>
      </c>
      <c r="C25" s="8"/>
      <c r="D25" s="9">
        <v>0</v>
      </c>
      <c r="E25" s="10">
        <f t="shared" si="0"/>
        <v>0</v>
      </c>
    </row>
    <row r="26" spans="1:5" x14ac:dyDescent="0.35">
      <c r="A26" s="7" t="s">
        <v>41</v>
      </c>
      <c r="B26" s="7" t="s">
        <v>42</v>
      </c>
      <c r="C26" s="8"/>
      <c r="D26" s="9">
        <v>0</v>
      </c>
      <c r="E26" s="10">
        <f t="shared" si="0"/>
        <v>0</v>
      </c>
    </row>
    <row r="27" spans="1:5" x14ac:dyDescent="0.35">
      <c r="A27" s="14" t="s">
        <v>43</v>
      </c>
      <c r="B27" s="14" t="s">
        <v>44</v>
      </c>
      <c r="C27" s="13"/>
      <c r="D27" s="13"/>
      <c r="E27" s="13"/>
    </row>
    <row r="28" spans="1:5" x14ac:dyDescent="0.35">
      <c r="A28" s="7" t="s">
        <v>45</v>
      </c>
      <c r="B28" s="7" t="s">
        <v>46</v>
      </c>
      <c r="C28" s="8"/>
      <c r="D28" s="9">
        <v>0</v>
      </c>
      <c r="E28" s="10">
        <f t="shared" ref="E28" si="5">C28+(C28*D28)</f>
        <v>0</v>
      </c>
    </row>
    <row r="29" spans="1:5" x14ac:dyDescent="0.35">
      <c r="A29" s="7" t="s">
        <v>47</v>
      </c>
      <c r="B29" s="7" t="s">
        <v>48</v>
      </c>
      <c r="C29" s="8"/>
      <c r="D29" s="9">
        <v>0</v>
      </c>
      <c r="E29" s="10">
        <f t="shared" si="0"/>
        <v>0</v>
      </c>
    </row>
    <row r="30" spans="1:5" ht="39" x14ac:dyDescent="0.35">
      <c r="A30" s="17" t="s">
        <v>49</v>
      </c>
      <c r="B30" s="17" t="s">
        <v>50</v>
      </c>
      <c r="C30" s="8"/>
      <c r="D30" s="9">
        <v>0</v>
      </c>
      <c r="E30" s="10">
        <f t="shared" si="0"/>
        <v>0</v>
      </c>
    </row>
    <row r="31" spans="1:5" ht="26" x14ac:dyDescent="0.35">
      <c r="A31" s="17" t="s">
        <v>51</v>
      </c>
      <c r="B31" s="17" t="s">
        <v>52</v>
      </c>
      <c r="C31" s="8"/>
      <c r="D31" s="9">
        <v>0</v>
      </c>
      <c r="E31" s="10">
        <f t="shared" si="0"/>
        <v>0</v>
      </c>
    </row>
    <row r="32" spans="1:5" x14ac:dyDescent="0.35">
      <c r="A32" s="17" t="s">
        <v>53</v>
      </c>
      <c r="B32" s="17" t="s">
        <v>54</v>
      </c>
      <c r="C32" s="8"/>
      <c r="D32" s="9">
        <v>0</v>
      </c>
      <c r="E32" s="10">
        <f>C32+(C32*D32)</f>
        <v>0</v>
      </c>
    </row>
    <row r="33" spans="1:5" x14ac:dyDescent="0.35">
      <c r="A33" s="17" t="s">
        <v>55</v>
      </c>
      <c r="B33" s="17" t="s">
        <v>56</v>
      </c>
      <c r="C33" s="8"/>
      <c r="D33" s="9">
        <v>0</v>
      </c>
      <c r="E33" s="10">
        <f t="shared" si="0"/>
        <v>0</v>
      </c>
    </row>
    <row r="34" spans="1:5" x14ac:dyDescent="0.35">
      <c r="A34" s="17" t="s">
        <v>57</v>
      </c>
      <c r="B34" s="17" t="s">
        <v>58</v>
      </c>
      <c r="C34" s="8"/>
      <c r="D34" s="9">
        <v>0</v>
      </c>
      <c r="E34" s="10">
        <f t="shared" ref="E34:E42" si="6">C34+(C34*D34)</f>
        <v>0</v>
      </c>
    </row>
    <row r="35" spans="1:5" x14ac:dyDescent="0.35">
      <c r="A35" s="7" t="s">
        <v>59</v>
      </c>
      <c r="B35" s="7" t="s">
        <v>60</v>
      </c>
      <c r="C35" s="8"/>
      <c r="D35" s="9">
        <v>0</v>
      </c>
      <c r="E35" s="10">
        <f t="shared" ref="E35" si="7">C35+(C35*D35)</f>
        <v>0</v>
      </c>
    </row>
    <row r="36" spans="1:5" x14ac:dyDescent="0.35">
      <c r="A36" s="7" t="s">
        <v>61</v>
      </c>
      <c r="B36" s="7" t="s">
        <v>62</v>
      </c>
      <c r="C36" s="8"/>
      <c r="D36" s="9">
        <v>0</v>
      </c>
      <c r="E36" s="10">
        <f t="shared" si="6"/>
        <v>0</v>
      </c>
    </row>
    <row r="37" spans="1:5" x14ac:dyDescent="0.35">
      <c r="A37" s="7" t="s">
        <v>63</v>
      </c>
      <c r="B37" s="11" t="s">
        <v>64</v>
      </c>
      <c r="C37" s="8"/>
      <c r="D37" s="9">
        <v>0</v>
      </c>
      <c r="E37" s="10">
        <f t="shared" si="6"/>
        <v>0</v>
      </c>
    </row>
    <row r="38" spans="1:5" x14ac:dyDescent="0.35">
      <c r="A38" s="7" t="s">
        <v>65</v>
      </c>
      <c r="B38" s="11" t="s">
        <v>66</v>
      </c>
      <c r="C38" s="18"/>
      <c r="D38" s="9">
        <v>0</v>
      </c>
      <c r="E38" s="10">
        <f t="shared" si="6"/>
        <v>0</v>
      </c>
    </row>
    <row r="39" spans="1:5" ht="26" x14ac:dyDescent="0.35">
      <c r="A39" s="7" t="s">
        <v>67</v>
      </c>
      <c r="B39" s="11" t="s">
        <v>68</v>
      </c>
      <c r="C39" s="18"/>
      <c r="D39" s="9">
        <v>0</v>
      </c>
      <c r="E39" s="10">
        <f t="shared" si="6"/>
        <v>0</v>
      </c>
    </row>
    <row r="40" spans="1:5" ht="26" x14ac:dyDescent="0.35">
      <c r="A40" s="7" t="s">
        <v>69</v>
      </c>
      <c r="B40" s="11" t="s">
        <v>70</v>
      </c>
      <c r="C40" s="18"/>
      <c r="D40" s="9">
        <v>0</v>
      </c>
      <c r="E40" s="10">
        <f t="shared" si="6"/>
        <v>0</v>
      </c>
    </row>
    <row r="41" spans="1:5" ht="26" x14ac:dyDescent="0.35">
      <c r="A41" s="7" t="s">
        <v>71</v>
      </c>
      <c r="B41" s="11" t="s">
        <v>72</v>
      </c>
      <c r="C41" s="18"/>
      <c r="D41" s="9">
        <v>0</v>
      </c>
      <c r="E41" s="10">
        <f t="shared" si="6"/>
        <v>0</v>
      </c>
    </row>
    <row r="42" spans="1:5" ht="26" x14ac:dyDescent="0.35">
      <c r="A42" s="7" t="s">
        <v>73</v>
      </c>
      <c r="B42" s="11" t="s">
        <v>74</v>
      </c>
      <c r="C42" s="18"/>
      <c r="D42" s="9">
        <v>0</v>
      </c>
      <c r="E42" s="10">
        <f t="shared" si="6"/>
        <v>0</v>
      </c>
    </row>
    <row r="43" spans="1:5" x14ac:dyDescent="0.35">
      <c r="A43" s="11" t="s">
        <v>75</v>
      </c>
      <c r="B43" s="11" t="s">
        <v>76</v>
      </c>
      <c r="C43" s="18"/>
      <c r="D43" s="9">
        <v>0</v>
      </c>
      <c r="E43" s="10">
        <f t="shared" ref="E43" si="8">C43+(C43*D43)</f>
        <v>0</v>
      </c>
    </row>
    <row r="44" spans="1:5" x14ac:dyDescent="0.35">
      <c r="A44" s="7" t="s">
        <v>77</v>
      </c>
      <c r="B44" s="7" t="s">
        <v>78</v>
      </c>
      <c r="C44" s="18"/>
      <c r="D44" s="9">
        <v>0</v>
      </c>
      <c r="E44" s="10">
        <f t="shared" si="0"/>
        <v>0</v>
      </c>
    </row>
    <row r="45" spans="1:5" x14ac:dyDescent="0.35">
      <c r="A45" s="7" t="s">
        <v>79</v>
      </c>
      <c r="B45" s="7" t="s">
        <v>80</v>
      </c>
      <c r="C45" s="18"/>
      <c r="D45" s="9">
        <v>0</v>
      </c>
      <c r="E45" s="10">
        <f t="shared" si="0"/>
        <v>0</v>
      </c>
    </row>
    <row r="46" spans="1:5" x14ac:dyDescent="0.35">
      <c r="A46" s="7" t="s">
        <v>81</v>
      </c>
      <c r="B46" s="7" t="s">
        <v>82</v>
      </c>
      <c r="C46" s="18"/>
      <c r="D46" s="9">
        <v>0</v>
      </c>
      <c r="E46" s="10">
        <f t="shared" si="0"/>
        <v>0</v>
      </c>
    </row>
    <row r="47" spans="1:5" x14ac:dyDescent="0.35">
      <c r="A47" s="11" t="s">
        <v>83</v>
      </c>
      <c r="B47" s="11" t="s">
        <v>84</v>
      </c>
      <c r="C47" s="8"/>
      <c r="D47" s="9">
        <v>0</v>
      </c>
      <c r="E47" s="10">
        <f t="shared" si="0"/>
        <v>0</v>
      </c>
    </row>
    <row r="48" spans="1:5" x14ac:dyDescent="0.35">
      <c r="A48" s="11" t="s">
        <v>85</v>
      </c>
      <c r="B48" s="11" t="s">
        <v>86</v>
      </c>
      <c r="C48" s="8"/>
      <c r="D48" s="9">
        <v>0</v>
      </c>
      <c r="E48" s="10">
        <f t="shared" si="0"/>
        <v>0</v>
      </c>
    </row>
    <row r="49" spans="1:5" x14ac:dyDescent="0.35">
      <c r="A49" s="5" t="s">
        <v>89</v>
      </c>
      <c r="B49" s="12" t="s">
        <v>90</v>
      </c>
      <c r="C49" s="6"/>
      <c r="D49" s="6"/>
      <c r="E49" s="6"/>
    </row>
    <row r="50" spans="1:5" x14ac:dyDescent="0.35">
      <c r="A50" s="11" t="s">
        <v>87</v>
      </c>
      <c r="B50" s="11" t="s">
        <v>88</v>
      </c>
      <c r="C50" s="8"/>
      <c r="D50" s="9">
        <v>0</v>
      </c>
      <c r="E50" s="10">
        <f t="shared" ref="E50" si="9">C50+(C50*D50)</f>
        <v>0</v>
      </c>
    </row>
    <row r="51" spans="1:5" x14ac:dyDescent="0.35">
      <c r="A51" s="7" t="s">
        <v>91</v>
      </c>
      <c r="B51" s="7" t="s">
        <v>92</v>
      </c>
      <c r="C51" s="8"/>
      <c r="D51" s="9">
        <v>0</v>
      </c>
      <c r="E51" s="10">
        <f t="shared" ref="E51:E55" si="10">C51+(C51*D51)</f>
        <v>0</v>
      </c>
    </row>
    <row r="52" spans="1:5" x14ac:dyDescent="0.35">
      <c r="A52" s="7" t="s">
        <v>93</v>
      </c>
      <c r="B52" s="7" t="s">
        <v>94</v>
      </c>
      <c r="C52" s="8"/>
      <c r="D52" s="9">
        <v>0</v>
      </c>
      <c r="E52" s="10">
        <f t="shared" si="10"/>
        <v>0</v>
      </c>
    </row>
    <row r="53" spans="1:5" x14ac:dyDescent="0.35">
      <c r="A53" s="7" t="s">
        <v>95</v>
      </c>
      <c r="B53" s="7" t="s">
        <v>96</v>
      </c>
      <c r="C53" s="18"/>
      <c r="D53" s="9">
        <v>0</v>
      </c>
      <c r="E53" s="10">
        <f t="shared" si="10"/>
        <v>0</v>
      </c>
    </row>
    <row r="54" spans="1:5" x14ac:dyDescent="0.35">
      <c r="A54" s="7" t="s">
        <v>97</v>
      </c>
      <c r="B54" s="7" t="s">
        <v>98</v>
      </c>
      <c r="C54" s="18"/>
      <c r="D54" s="9">
        <v>0</v>
      </c>
      <c r="E54" s="10">
        <f t="shared" si="10"/>
        <v>0</v>
      </c>
    </row>
    <row r="55" spans="1:5" x14ac:dyDescent="0.35">
      <c r="A55" s="11" t="s">
        <v>99</v>
      </c>
      <c r="B55" s="11" t="s">
        <v>100</v>
      </c>
      <c r="C55" s="8"/>
      <c r="D55" s="9">
        <v>0</v>
      </c>
      <c r="E55" s="10">
        <f t="shared" si="10"/>
        <v>0</v>
      </c>
    </row>
    <row r="56" spans="1:5" x14ac:dyDescent="0.35">
      <c r="A56" s="5" t="s">
        <v>101</v>
      </c>
      <c r="B56" s="12" t="s">
        <v>102</v>
      </c>
      <c r="C56" s="6"/>
      <c r="D56" s="6"/>
      <c r="E56" s="6"/>
    </row>
    <row r="57" spans="1:5" x14ac:dyDescent="0.35">
      <c r="A57" s="3" t="s">
        <v>103</v>
      </c>
      <c r="B57" s="4" t="s">
        <v>104</v>
      </c>
      <c r="C57" s="8"/>
      <c r="D57" s="9">
        <v>0</v>
      </c>
      <c r="E57" s="10">
        <f>C57+(C57*D57)</f>
        <v>0</v>
      </c>
    </row>
    <row r="58" spans="1:5" x14ac:dyDescent="0.35">
      <c r="A58" s="3" t="s">
        <v>105</v>
      </c>
      <c r="B58" s="4" t="s">
        <v>106</v>
      </c>
      <c r="C58" s="8"/>
      <c r="D58" s="9">
        <v>0</v>
      </c>
      <c r="E58" s="10">
        <f>C58+(C58*D58)</f>
        <v>0</v>
      </c>
    </row>
    <row r="59" spans="1:5" ht="39" x14ac:dyDescent="0.35">
      <c r="A59" s="3" t="s">
        <v>254</v>
      </c>
      <c r="B59" s="21" t="s">
        <v>107</v>
      </c>
      <c r="C59" s="8"/>
      <c r="D59" s="9">
        <v>0</v>
      </c>
      <c r="E59" s="10">
        <f>C59+(C59*D59)</f>
        <v>0</v>
      </c>
    </row>
    <row r="60" spans="1:5" x14ac:dyDescent="0.35">
      <c r="A60" s="14" t="s">
        <v>108</v>
      </c>
      <c r="B60" s="14" t="s">
        <v>109</v>
      </c>
      <c r="C60" s="13"/>
      <c r="D60" s="13"/>
      <c r="E60" s="13"/>
    </row>
    <row r="61" spans="1:5" x14ac:dyDescent="0.35">
      <c r="A61" s="7" t="s">
        <v>110</v>
      </c>
      <c r="B61" s="7" t="s">
        <v>111</v>
      </c>
      <c r="C61" s="8"/>
      <c r="D61" s="9">
        <v>0</v>
      </c>
      <c r="E61" s="10">
        <f>C61+(C61*D61)</f>
        <v>0</v>
      </c>
    </row>
    <row r="62" spans="1:5" x14ac:dyDescent="0.35">
      <c r="A62" s="7" t="s">
        <v>231</v>
      </c>
      <c r="B62" s="7" t="s">
        <v>232</v>
      </c>
      <c r="C62" s="8"/>
      <c r="D62" s="9">
        <v>0</v>
      </c>
      <c r="E62" s="10">
        <f>C62+(C62*D62)</f>
        <v>0</v>
      </c>
    </row>
    <row r="63" spans="1:5" x14ac:dyDescent="0.35">
      <c r="A63" s="7" t="s">
        <v>233</v>
      </c>
      <c r="B63" s="7" t="s">
        <v>234</v>
      </c>
      <c r="C63" s="8"/>
      <c r="D63" s="9">
        <v>0</v>
      </c>
      <c r="E63" s="10">
        <f>C63+(C63*D63)</f>
        <v>0</v>
      </c>
    </row>
    <row r="64" spans="1:5" x14ac:dyDescent="0.35">
      <c r="A64" s="7" t="s">
        <v>112</v>
      </c>
      <c r="B64" s="11" t="s">
        <v>113</v>
      </c>
      <c r="C64" s="8"/>
      <c r="D64" s="9">
        <v>0</v>
      </c>
      <c r="E64" s="10">
        <f>C64+(C64*D64)</f>
        <v>0</v>
      </c>
    </row>
    <row r="65" spans="1:5" x14ac:dyDescent="0.35">
      <c r="A65" s="14" t="s">
        <v>114</v>
      </c>
      <c r="B65" s="14" t="s">
        <v>115</v>
      </c>
      <c r="C65" s="13"/>
      <c r="D65" s="13"/>
      <c r="E65" s="13"/>
    </row>
    <row r="66" spans="1:5" x14ac:dyDescent="0.35">
      <c r="A66" s="11" t="s">
        <v>116</v>
      </c>
      <c r="B66" s="11" t="s">
        <v>117</v>
      </c>
      <c r="C66" s="8"/>
      <c r="D66" s="9">
        <v>0</v>
      </c>
      <c r="E66" s="10">
        <f t="shared" ref="E66:E75" si="11">C66+(C66*D66)</f>
        <v>0</v>
      </c>
    </row>
    <row r="67" spans="1:5" x14ac:dyDescent="0.35">
      <c r="A67" s="11" t="s">
        <v>118</v>
      </c>
      <c r="B67" s="11" t="s">
        <v>119</v>
      </c>
      <c r="C67" s="8"/>
      <c r="D67" s="9">
        <v>0</v>
      </c>
      <c r="E67" s="10">
        <f t="shared" si="11"/>
        <v>0</v>
      </c>
    </row>
    <row r="68" spans="1:5" x14ac:dyDescent="0.35">
      <c r="A68" s="11" t="s">
        <v>120</v>
      </c>
      <c r="B68" s="11" t="s">
        <v>121</v>
      </c>
      <c r="C68" s="8"/>
      <c r="D68" s="9">
        <v>0</v>
      </c>
      <c r="E68" s="10">
        <f t="shared" si="11"/>
        <v>0</v>
      </c>
    </row>
    <row r="69" spans="1:5" x14ac:dyDescent="0.35">
      <c r="A69" s="11" t="s">
        <v>122</v>
      </c>
      <c r="B69" s="11" t="s">
        <v>123</v>
      </c>
      <c r="C69" s="8"/>
      <c r="D69" s="9">
        <v>0</v>
      </c>
      <c r="E69" s="10">
        <f t="shared" ref="E69" si="12">C69+(C69*D69)</f>
        <v>0</v>
      </c>
    </row>
    <row r="70" spans="1:5" x14ac:dyDescent="0.35">
      <c r="A70" s="7" t="s">
        <v>236</v>
      </c>
      <c r="B70" s="7" t="s">
        <v>237</v>
      </c>
      <c r="C70" s="8"/>
      <c r="D70" s="9">
        <v>0</v>
      </c>
      <c r="E70" s="10">
        <f t="shared" ref="E70" si="13">C70+(C70*D70)</f>
        <v>0</v>
      </c>
    </row>
    <row r="71" spans="1:5" x14ac:dyDescent="0.35">
      <c r="A71" s="11" t="s">
        <v>235</v>
      </c>
      <c r="B71" s="11" t="s">
        <v>124</v>
      </c>
      <c r="C71" s="8"/>
      <c r="D71" s="9">
        <v>0</v>
      </c>
      <c r="E71" s="10">
        <f t="shared" si="11"/>
        <v>0</v>
      </c>
    </row>
    <row r="72" spans="1:5" x14ac:dyDescent="0.35">
      <c r="A72" s="7" t="s">
        <v>125</v>
      </c>
      <c r="B72" s="7" t="s">
        <v>126</v>
      </c>
      <c r="C72" s="8"/>
      <c r="D72" s="9">
        <v>0</v>
      </c>
      <c r="E72" s="10">
        <f t="shared" si="11"/>
        <v>0</v>
      </c>
    </row>
    <row r="73" spans="1:5" x14ac:dyDescent="0.35">
      <c r="A73" s="7" t="s">
        <v>127</v>
      </c>
      <c r="B73" s="7" t="s">
        <v>128</v>
      </c>
      <c r="C73" s="8"/>
      <c r="D73" s="9">
        <v>0</v>
      </c>
      <c r="E73" s="10">
        <f t="shared" ref="E73:E74" si="14">C73+(C73*D73)</f>
        <v>0</v>
      </c>
    </row>
    <row r="74" spans="1:5" x14ac:dyDescent="0.35">
      <c r="A74" s="7" t="s">
        <v>129</v>
      </c>
      <c r="B74" s="7" t="s">
        <v>130</v>
      </c>
      <c r="C74" s="8"/>
      <c r="D74" s="9">
        <v>0</v>
      </c>
      <c r="E74" s="10">
        <f t="shared" si="14"/>
        <v>0</v>
      </c>
    </row>
    <row r="75" spans="1:5" x14ac:dyDescent="0.35">
      <c r="A75" s="11" t="s">
        <v>131</v>
      </c>
      <c r="B75" s="11" t="s">
        <v>132</v>
      </c>
      <c r="C75" s="8"/>
      <c r="D75" s="9">
        <v>0</v>
      </c>
      <c r="E75" s="10">
        <f t="shared" si="11"/>
        <v>0</v>
      </c>
    </row>
    <row r="76" spans="1:5" x14ac:dyDescent="0.35">
      <c r="A76" s="11" t="s">
        <v>133</v>
      </c>
      <c r="B76" s="11" t="s">
        <v>134</v>
      </c>
      <c r="C76" s="8"/>
      <c r="D76" s="9">
        <v>0</v>
      </c>
      <c r="E76" s="10">
        <f t="shared" ref="E76" si="15">C76+(C76*D76)</f>
        <v>0</v>
      </c>
    </row>
    <row r="77" spans="1:5" x14ac:dyDescent="0.35">
      <c r="A77" s="14" t="s">
        <v>135</v>
      </c>
      <c r="B77" s="14" t="s">
        <v>136</v>
      </c>
      <c r="C77" s="13"/>
      <c r="D77" s="13"/>
      <c r="E77" s="13"/>
    </row>
    <row r="78" spans="1:5" ht="26" x14ac:dyDescent="0.35">
      <c r="A78" s="11" t="s">
        <v>137</v>
      </c>
      <c r="B78" s="11" t="s">
        <v>138</v>
      </c>
      <c r="C78" s="8"/>
      <c r="D78" s="9">
        <v>0</v>
      </c>
      <c r="E78" s="10">
        <f t="shared" si="0"/>
        <v>0</v>
      </c>
    </row>
    <row r="79" spans="1:5" x14ac:dyDescent="0.35">
      <c r="A79" s="11" t="s">
        <v>139</v>
      </c>
      <c r="B79" s="11" t="s">
        <v>140</v>
      </c>
      <c r="C79" s="8"/>
      <c r="D79" s="9">
        <v>0</v>
      </c>
      <c r="E79" s="10">
        <f t="shared" si="0"/>
        <v>0</v>
      </c>
    </row>
    <row r="80" spans="1:5" x14ac:dyDescent="0.35">
      <c r="A80" s="7" t="s">
        <v>141</v>
      </c>
      <c r="B80" s="11" t="s">
        <v>142</v>
      </c>
      <c r="C80" s="8"/>
      <c r="D80" s="9">
        <v>0</v>
      </c>
      <c r="E80" s="10">
        <f t="shared" si="0"/>
        <v>0</v>
      </c>
    </row>
    <row r="81" spans="1:5" x14ac:dyDescent="0.35">
      <c r="A81" s="7" t="s">
        <v>238</v>
      </c>
      <c r="B81" s="11" t="s">
        <v>239</v>
      </c>
      <c r="C81" s="8"/>
      <c r="D81" s="9">
        <v>0</v>
      </c>
      <c r="E81" s="10">
        <f t="shared" si="0"/>
        <v>0</v>
      </c>
    </row>
    <row r="82" spans="1:5" x14ac:dyDescent="0.35">
      <c r="A82" s="7" t="s">
        <v>143</v>
      </c>
      <c r="B82" s="11" t="s">
        <v>144</v>
      </c>
      <c r="C82" s="8"/>
      <c r="D82" s="9">
        <v>0</v>
      </c>
      <c r="E82" s="10">
        <f t="shared" ref="E82" si="16">C82+(C82*D82)</f>
        <v>0</v>
      </c>
    </row>
    <row r="83" spans="1:5" x14ac:dyDescent="0.35">
      <c r="A83" s="7" t="s">
        <v>145</v>
      </c>
      <c r="B83" s="11" t="s">
        <v>146</v>
      </c>
      <c r="C83" s="8"/>
      <c r="D83" s="9">
        <v>0</v>
      </c>
      <c r="E83" s="10">
        <f t="shared" si="0"/>
        <v>0</v>
      </c>
    </row>
    <row r="84" spans="1:5" x14ac:dyDescent="0.35">
      <c r="A84" s="7" t="s">
        <v>147</v>
      </c>
      <c r="B84" s="11" t="s">
        <v>148</v>
      </c>
      <c r="C84" s="8"/>
      <c r="D84" s="9">
        <v>0</v>
      </c>
      <c r="E84" s="10">
        <f t="shared" ref="E84" si="17">C84+(C84*D84)</f>
        <v>0</v>
      </c>
    </row>
    <row r="85" spans="1:5" x14ac:dyDescent="0.35">
      <c r="A85" s="7" t="s">
        <v>149</v>
      </c>
      <c r="B85" s="11" t="s">
        <v>150</v>
      </c>
      <c r="C85" s="8"/>
      <c r="D85" s="9">
        <v>0</v>
      </c>
      <c r="E85" s="10">
        <f t="shared" ref="E85" si="18">C85+(C85*D85)</f>
        <v>0</v>
      </c>
    </row>
    <row r="86" spans="1:5" x14ac:dyDescent="0.35">
      <c r="A86" s="7" t="s">
        <v>151</v>
      </c>
      <c r="B86" s="11" t="s">
        <v>152</v>
      </c>
      <c r="C86" s="8"/>
      <c r="D86" s="9">
        <v>0</v>
      </c>
      <c r="E86" s="10">
        <f t="shared" si="0"/>
        <v>0</v>
      </c>
    </row>
    <row r="87" spans="1:5" x14ac:dyDescent="0.35">
      <c r="A87" s="11" t="s">
        <v>153</v>
      </c>
      <c r="B87" s="11" t="s">
        <v>154</v>
      </c>
      <c r="C87" s="8"/>
      <c r="D87" s="9">
        <v>0</v>
      </c>
      <c r="E87" s="10">
        <f>C87+(C87*D87)</f>
        <v>0</v>
      </c>
    </row>
    <row r="88" spans="1:5" x14ac:dyDescent="0.35">
      <c r="A88" s="11" t="s">
        <v>155</v>
      </c>
      <c r="B88" s="11" t="s">
        <v>156</v>
      </c>
      <c r="C88" s="8"/>
      <c r="D88" s="9">
        <v>0</v>
      </c>
      <c r="E88" s="10">
        <f>C88+(C88*D88)</f>
        <v>0</v>
      </c>
    </row>
    <row r="89" spans="1:5" x14ac:dyDescent="0.35">
      <c r="A89" s="11" t="s">
        <v>157</v>
      </c>
      <c r="B89" s="11" t="s">
        <v>158</v>
      </c>
      <c r="C89" s="8"/>
      <c r="D89" s="9">
        <v>0</v>
      </c>
      <c r="E89" s="10">
        <f>C89+(C89*D89)</f>
        <v>0</v>
      </c>
    </row>
    <row r="90" spans="1:5" x14ac:dyDescent="0.35">
      <c r="A90" s="14" t="s">
        <v>159</v>
      </c>
      <c r="B90" s="14" t="s">
        <v>160</v>
      </c>
      <c r="C90" s="13"/>
      <c r="D90" s="13"/>
      <c r="E90" s="13"/>
    </row>
    <row r="91" spans="1:5" x14ac:dyDescent="0.35">
      <c r="A91" s="11" t="s">
        <v>240</v>
      </c>
      <c r="B91" s="11" t="s">
        <v>161</v>
      </c>
      <c r="C91" s="8"/>
      <c r="D91" s="9">
        <v>0</v>
      </c>
      <c r="E91" s="10">
        <f t="shared" ref="E91" si="19">C91+(C91*D91)</f>
        <v>0</v>
      </c>
    </row>
    <row r="92" spans="1:5" x14ac:dyDescent="0.35">
      <c r="A92" s="11" t="s">
        <v>241</v>
      </c>
      <c r="B92" s="11" t="s">
        <v>162</v>
      </c>
      <c r="C92" s="8"/>
      <c r="D92" s="9">
        <v>0</v>
      </c>
      <c r="E92" s="10">
        <f t="shared" ref="E92:E99" si="20">C92+(C92*D92)</f>
        <v>0</v>
      </c>
    </row>
    <row r="93" spans="1:5" x14ac:dyDescent="0.35">
      <c r="A93" s="11" t="s">
        <v>242</v>
      </c>
      <c r="B93" s="11" t="s">
        <v>163</v>
      </c>
      <c r="C93" s="8"/>
      <c r="D93" s="9">
        <v>0</v>
      </c>
      <c r="E93" s="10">
        <f t="shared" si="20"/>
        <v>0</v>
      </c>
    </row>
    <row r="94" spans="1:5" x14ac:dyDescent="0.35">
      <c r="A94" s="11" t="s">
        <v>243</v>
      </c>
      <c r="B94" s="11" t="s">
        <v>164</v>
      </c>
      <c r="C94" s="8"/>
      <c r="D94" s="9">
        <v>0</v>
      </c>
      <c r="E94" s="10">
        <f t="shared" ref="E94" si="21">C94+(C94*D94)</f>
        <v>0</v>
      </c>
    </row>
    <row r="95" spans="1:5" x14ac:dyDescent="0.35">
      <c r="A95" s="11" t="s">
        <v>244</v>
      </c>
      <c r="B95" s="11" t="s">
        <v>165</v>
      </c>
      <c r="C95" s="8"/>
      <c r="D95" s="9">
        <v>0</v>
      </c>
      <c r="E95" s="10">
        <f t="shared" si="20"/>
        <v>0</v>
      </c>
    </row>
    <row r="96" spans="1:5" ht="39" x14ac:dyDescent="0.35">
      <c r="A96" s="7" t="s">
        <v>245</v>
      </c>
      <c r="B96" s="11" t="s">
        <v>166</v>
      </c>
      <c r="C96" s="8"/>
      <c r="D96" s="9">
        <v>0</v>
      </c>
      <c r="E96" s="10">
        <f t="shared" si="20"/>
        <v>0</v>
      </c>
    </row>
    <row r="97" spans="1:5" ht="52" x14ac:dyDescent="0.35">
      <c r="A97" s="7" t="s">
        <v>246</v>
      </c>
      <c r="B97" s="11" t="s">
        <v>167</v>
      </c>
      <c r="C97" s="8"/>
      <c r="D97" s="9">
        <v>0</v>
      </c>
      <c r="E97" s="10">
        <f t="shared" si="20"/>
        <v>0</v>
      </c>
    </row>
    <row r="98" spans="1:5" ht="26" x14ac:dyDescent="0.35">
      <c r="A98" s="7" t="s">
        <v>253</v>
      </c>
      <c r="B98" s="11" t="s">
        <v>168</v>
      </c>
      <c r="C98" s="8"/>
      <c r="D98" s="9">
        <v>0</v>
      </c>
      <c r="E98" s="10">
        <f t="shared" si="20"/>
        <v>0</v>
      </c>
    </row>
    <row r="99" spans="1:5" ht="39" x14ac:dyDescent="0.35">
      <c r="A99" s="7" t="s">
        <v>247</v>
      </c>
      <c r="B99" s="11" t="s">
        <v>169</v>
      </c>
      <c r="C99" s="8"/>
      <c r="D99" s="9">
        <v>0</v>
      </c>
      <c r="E99" s="10">
        <f t="shared" si="20"/>
        <v>0</v>
      </c>
    </row>
    <row r="100" spans="1:5" x14ac:dyDescent="0.35">
      <c r="A100" s="7" t="s">
        <v>248</v>
      </c>
      <c r="B100" s="11" t="s">
        <v>170</v>
      </c>
      <c r="C100" s="8"/>
      <c r="D100" s="9">
        <v>0</v>
      </c>
      <c r="E100" s="10">
        <f t="shared" ref="E100" si="22">C100+(C100*D100)</f>
        <v>0</v>
      </c>
    </row>
    <row r="101" spans="1:5" x14ac:dyDescent="0.35">
      <c r="A101" s="14" t="s">
        <v>171</v>
      </c>
      <c r="B101" s="14" t="s">
        <v>172</v>
      </c>
      <c r="C101" s="13"/>
      <c r="D101" s="13"/>
      <c r="E101" s="13"/>
    </row>
    <row r="102" spans="1:5" x14ac:dyDescent="0.35">
      <c r="A102" s="7" t="s">
        <v>173</v>
      </c>
      <c r="B102" s="11" t="s">
        <v>174</v>
      </c>
      <c r="C102" s="8"/>
      <c r="D102" s="9">
        <v>0</v>
      </c>
      <c r="E102" s="10">
        <f t="shared" ref="E102:E111" si="23">C102+(C102*D102)</f>
        <v>0</v>
      </c>
    </row>
    <row r="103" spans="1:5" x14ac:dyDescent="0.35">
      <c r="A103" s="7" t="s">
        <v>175</v>
      </c>
      <c r="B103" s="11" t="s">
        <v>176</v>
      </c>
      <c r="C103" s="8"/>
      <c r="D103" s="9">
        <v>0</v>
      </c>
      <c r="E103" s="10">
        <f t="shared" ref="E103" si="24">C103+(C103*D103)</f>
        <v>0</v>
      </c>
    </row>
    <row r="104" spans="1:5" x14ac:dyDescent="0.35">
      <c r="A104" s="11" t="s">
        <v>177</v>
      </c>
      <c r="B104" s="11" t="s">
        <v>178</v>
      </c>
      <c r="C104" s="8"/>
      <c r="D104" s="9">
        <v>0</v>
      </c>
      <c r="E104" s="10">
        <f t="shared" si="23"/>
        <v>0</v>
      </c>
    </row>
    <row r="105" spans="1:5" x14ac:dyDescent="0.35">
      <c r="A105" s="11" t="s">
        <v>179</v>
      </c>
      <c r="B105" s="11" t="s">
        <v>180</v>
      </c>
      <c r="C105" s="8"/>
      <c r="D105" s="9">
        <v>0</v>
      </c>
      <c r="E105" s="10">
        <f t="shared" si="23"/>
        <v>0</v>
      </c>
    </row>
    <row r="106" spans="1:5" ht="26" x14ac:dyDescent="0.35">
      <c r="A106" s="11" t="s">
        <v>181</v>
      </c>
      <c r="B106" s="11" t="s">
        <v>182</v>
      </c>
      <c r="C106" s="8"/>
      <c r="D106" s="9">
        <v>0</v>
      </c>
      <c r="E106" s="10">
        <f t="shared" si="23"/>
        <v>0</v>
      </c>
    </row>
    <row r="107" spans="1:5" x14ac:dyDescent="0.35">
      <c r="A107" s="11" t="s">
        <v>183</v>
      </c>
      <c r="B107" s="11" t="s">
        <v>184</v>
      </c>
      <c r="C107" s="8"/>
      <c r="D107" s="9">
        <v>0</v>
      </c>
      <c r="E107" s="10">
        <f t="shared" si="23"/>
        <v>0</v>
      </c>
    </row>
    <row r="108" spans="1:5" x14ac:dyDescent="0.35">
      <c r="A108" s="11" t="s">
        <v>185</v>
      </c>
      <c r="B108" s="11" t="s">
        <v>186</v>
      </c>
      <c r="C108" s="8"/>
      <c r="D108" s="9">
        <v>0</v>
      </c>
      <c r="E108" s="10">
        <f t="shared" si="23"/>
        <v>0</v>
      </c>
    </row>
    <row r="109" spans="1:5" x14ac:dyDescent="0.35">
      <c r="A109" s="11" t="s">
        <v>187</v>
      </c>
      <c r="B109" s="11" t="s">
        <v>188</v>
      </c>
      <c r="C109" s="8"/>
      <c r="D109" s="9">
        <v>0</v>
      </c>
      <c r="E109" s="10">
        <f t="shared" si="23"/>
        <v>0</v>
      </c>
    </row>
    <row r="110" spans="1:5" x14ac:dyDescent="0.35">
      <c r="A110" s="11" t="s">
        <v>189</v>
      </c>
      <c r="B110" s="11" t="s">
        <v>190</v>
      </c>
      <c r="C110" s="8"/>
      <c r="D110" s="9">
        <v>0</v>
      </c>
      <c r="E110" s="10">
        <f t="shared" si="23"/>
        <v>0</v>
      </c>
    </row>
    <row r="111" spans="1:5" x14ac:dyDescent="0.35">
      <c r="A111" s="11" t="s">
        <v>191</v>
      </c>
      <c r="B111" s="11" t="s">
        <v>192</v>
      </c>
      <c r="C111" s="8"/>
      <c r="D111" s="9">
        <v>0</v>
      </c>
      <c r="E111" s="10">
        <f t="shared" si="23"/>
        <v>0</v>
      </c>
    </row>
    <row r="112" spans="1:5" x14ac:dyDescent="0.35">
      <c r="A112" s="5" t="s">
        <v>193</v>
      </c>
      <c r="B112" s="12" t="s">
        <v>194</v>
      </c>
      <c r="C112" s="6"/>
      <c r="D112" s="6"/>
      <c r="E112" s="6"/>
    </row>
    <row r="113" spans="1:5" x14ac:dyDescent="0.35">
      <c r="A113" s="3" t="s">
        <v>195</v>
      </c>
      <c r="B113" s="4" t="s">
        <v>196</v>
      </c>
      <c r="C113" s="8"/>
      <c r="D113" s="9">
        <v>0</v>
      </c>
      <c r="E113" s="10">
        <f>C113+(C113*D113)</f>
        <v>0</v>
      </c>
    </row>
    <row r="114" spans="1:5" x14ac:dyDescent="0.35">
      <c r="A114" s="3" t="s">
        <v>197</v>
      </c>
      <c r="B114" s="4" t="s">
        <v>198</v>
      </c>
      <c r="C114" s="8"/>
      <c r="D114" s="9">
        <v>0</v>
      </c>
      <c r="E114" s="10">
        <f>C114+(C114*D114)</f>
        <v>0</v>
      </c>
    </row>
    <row r="115" spans="1:5" x14ac:dyDescent="0.35">
      <c r="A115" s="3" t="s">
        <v>199</v>
      </c>
      <c r="B115" s="4" t="s">
        <v>200</v>
      </c>
      <c r="C115" s="8"/>
      <c r="D115" s="9">
        <v>0</v>
      </c>
      <c r="E115" s="10">
        <f>C115+(C115*D115)</f>
        <v>0</v>
      </c>
    </row>
    <row r="116" spans="1:5" x14ac:dyDescent="0.35">
      <c r="A116" s="3" t="s">
        <v>201</v>
      </c>
      <c r="B116" s="4" t="s">
        <v>202</v>
      </c>
      <c r="C116" s="8"/>
      <c r="D116" s="9">
        <v>0</v>
      </c>
      <c r="E116" s="10">
        <f>C116+(C116*D116)</f>
        <v>0</v>
      </c>
    </row>
    <row r="117" spans="1:5" x14ac:dyDescent="0.35">
      <c r="A117" s="14" t="s">
        <v>203</v>
      </c>
      <c r="B117" s="14" t="s">
        <v>204</v>
      </c>
      <c r="C117" s="13"/>
      <c r="D117" s="13"/>
      <c r="E117" s="13"/>
    </row>
    <row r="118" spans="1:5" ht="26" x14ac:dyDescent="0.35">
      <c r="A118" s="3" t="s">
        <v>205</v>
      </c>
      <c r="B118" s="4" t="s">
        <v>206</v>
      </c>
      <c r="C118" s="8"/>
      <c r="D118" s="9">
        <v>0</v>
      </c>
      <c r="E118" s="10">
        <f t="shared" ref="E118:E130" si="25">C118+(C118*D118)</f>
        <v>0</v>
      </c>
    </row>
    <row r="119" spans="1:5" ht="26" x14ac:dyDescent="0.35">
      <c r="A119" s="3" t="s">
        <v>207</v>
      </c>
      <c r="B119" s="4" t="s">
        <v>208</v>
      </c>
      <c r="C119" s="8"/>
      <c r="D119" s="9">
        <v>0</v>
      </c>
      <c r="E119" s="10">
        <f t="shared" si="25"/>
        <v>0</v>
      </c>
    </row>
    <row r="120" spans="1:5" ht="26" x14ac:dyDescent="0.35">
      <c r="A120" s="3" t="s">
        <v>209</v>
      </c>
      <c r="B120" s="4" t="s">
        <v>210</v>
      </c>
      <c r="C120" s="8"/>
      <c r="D120" s="9">
        <v>0</v>
      </c>
      <c r="E120" s="10">
        <f t="shared" si="25"/>
        <v>0</v>
      </c>
    </row>
    <row r="121" spans="1:5" ht="26" x14ac:dyDescent="0.35">
      <c r="A121" s="3" t="s">
        <v>211</v>
      </c>
      <c r="B121" s="4" t="s">
        <v>212</v>
      </c>
      <c r="C121" s="8"/>
      <c r="D121" s="9">
        <v>0</v>
      </c>
      <c r="E121" s="10">
        <f t="shared" si="25"/>
        <v>0</v>
      </c>
    </row>
    <row r="122" spans="1:5" ht="26" x14ac:dyDescent="0.35">
      <c r="A122" s="3" t="s">
        <v>213</v>
      </c>
      <c r="B122" s="4" t="s">
        <v>214</v>
      </c>
      <c r="C122" s="8"/>
      <c r="D122" s="9">
        <v>0</v>
      </c>
      <c r="E122" s="10">
        <f t="shared" si="25"/>
        <v>0</v>
      </c>
    </row>
    <row r="123" spans="1:5" x14ac:dyDescent="0.35">
      <c r="A123" s="3" t="s">
        <v>215</v>
      </c>
      <c r="B123" s="4" t="s">
        <v>216</v>
      </c>
      <c r="C123" s="8"/>
      <c r="D123" s="9">
        <v>0</v>
      </c>
      <c r="E123" s="10">
        <f t="shared" si="25"/>
        <v>0</v>
      </c>
    </row>
    <row r="124" spans="1:5" x14ac:dyDescent="0.35">
      <c r="A124" s="3" t="s">
        <v>217</v>
      </c>
      <c r="B124" s="4" t="s">
        <v>218</v>
      </c>
      <c r="C124" s="8"/>
      <c r="D124" s="9">
        <v>0</v>
      </c>
      <c r="E124" s="10">
        <f t="shared" si="25"/>
        <v>0</v>
      </c>
    </row>
    <row r="125" spans="1:5" x14ac:dyDescent="0.35">
      <c r="A125" s="3" t="s">
        <v>219</v>
      </c>
      <c r="B125" s="4" t="s">
        <v>220</v>
      </c>
      <c r="C125" s="8"/>
      <c r="D125" s="9">
        <v>0</v>
      </c>
      <c r="E125" s="10">
        <f t="shared" si="25"/>
        <v>0</v>
      </c>
    </row>
    <row r="126" spans="1:5" x14ac:dyDescent="0.35">
      <c r="A126" s="3" t="s">
        <v>221</v>
      </c>
      <c r="B126" s="4" t="s">
        <v>222</v>
      </c>
      <c r="C126" s="8"/>
      <c r="D126" s="9">
        <v>0</v>
      </c>
      <c r="E126" s="10">
        <f t="shared" si="25"/>
        <v>0</v>
      </c>
    </row>
    <row r="127" spans="1:5" x14ac:dyDescent="0.35">
      <c r="A127" s="3" t="s">
        <v>223</v>
      </c>
      <c r="B127" s="4" t="s">
        <v>224</v>
      </c>
      <c r="C127" s="8"/>
      <c r="D127" s="9">
        <v>0</v>
      </c>
      <c r="E127" s="10">
        <f t="shared" si="25"/>
        <v>0</v>
      </c>
    </row>
    <row r="128" spans="1:5" x14ac:dyDescent="0.35">
      <c r="A128" s="3" t="s">
        <v>249</v>
      </c>
      <c r="B128" s="4" t="s">
        <v>250</v>
      </c>
      <c r="C128" s="8"/>
      <c r="D128" s="9">
        <v>0</v>
      </c>
      <c r="E128" s="10">
        <f t="shared" si="25"/>
        <v>0</v>
      </c>
    </row>
    <row r="129" spans="1:5" x14ac:dyDescent="0.35">
      <c r="A129" s="3" t="s">
        <v>251</v>
      </c>
      <c r="B129" s="4" t="s">
        <v>252</v>
      </c>
      <c r="C129" s="8"/>
      <c r="D129" s="9">
        <v>0</v>
      </c>
      <c r="E129" s="10">
        <f t="shared" si="25"/>
        <v>0</v>
      </c>
    </row>
    <row r="130" spans="1:5" x14ac:dyDescent="0.35">
      <c r="A130" s="3" t="s">
        <v>225</v>
      </c>
      <c r="B130" s="4" t="s">
        <v>226</v>
      </c>
      <c r="C130" s="8"/>
      <c r="D130" s="9">
        <v>0</v>
      </c>
      <c r="E130" s="10">
        <f t="shared" si="25"/>
        <v>0</v>
      </c>
    </row>
    <row r="131" spans="1:5" s="20" customFormat="1" x14ac:dyDescent="0.35">
      <c r="A131" s="15"/>
      <c r="B131" s="16"/>
      <c r="C131" s="16"/>
      <c r="D131" s="16"/>
      <c r="E131" s="19"/>
    </row>
    <row r="132" spans="1:5" x14ac:dyDescent="0.35">
      <c r="A132" s="22" t="s">
        <v>230</v>
      </c>
      <c r="B132" s="22"/>
      <c r="C132" s="22"/>
      <c r="D132" s="22"/>
      <c r="E132" s="22"/>
    </row>
  </sheetData>
  <mergeCells count="3">
    <mergeCell ref="A132:E132"/>
    <mergeCell ref="A1:E1"/>
    <mergeCell ref="A3:E3"/>
  </mergeCells>
  <pageMargins left="0.39370078740157483" right="0.39370078740157483" top="0.39370078740157483" bottom="0.39370078740157483" header="0" footer="0"/>
  <pageSetup paperSize="9" scale="86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B190C2D8EA84F4E95BC55B02508E5B3" ma:contentTypeVersion="8" ma:contentTypeDescription="Crée un document." ma:contentTypeScope="" ma:versionID="850cc695ea1fd973076f1c19d22b96e3">
  <xsd:schema xmlns:xsd="http://www.w3.org/2001/XMLSchema" xmlns:xs="http://www.w3.org/2001/XMLSchema" xmlns:p="http://schemas.microsoft.com/office/2006/metadata/properties" xmlns:ns3="7a8d1d94-76bb-45a3-a31c-53de0d88c319" targetNamespace="http://schemas.microsoft.com/office/2006/metadata/properties" ma:root="true" ma:fieldsID="e62b7889128d8c7baee49f957bbac7a8" ns3:_="">
    <xsd:import namespace="7a8d1d94-76bb-45a3-a31c-53de0d88c319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DateTaken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a8d1d94-76bb-45a3-a31c-53de0d88c31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F1D2D78C-D6EF-41CB-8456-F1607B54F69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a8d1d94-76bb-45a3-a31c-53de0d88c31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A70AC7C7-EBE1-48E6-8473-94DE8A7E3AC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8FB58E2-FEBD-4DE4-801E-EBD102B6A7E5}">
  <ds:schemaRefs>
    <ds:schemaRef ds:uri="http://schemas.microsoft.com/office/2006/metadata/properties"/>
    <ds:schemaRef ds:uri="http://schemas.microsoft.com/office/infopath/2007/PartnerControls"/>
  </ds:schemaRefs>
</ds:datastoreItem>
</file>

<file path=docMetadata/LabelInfo.xml><?xml version="1.0" encoding="utf-8"?>
<clbl:labelList xmlns:clbl="http://schemas.microsoft.com/office/2020/mipLabelMetadata">
  <clbl:label id="{19faaa4b-57ae-4394-85b4-956436d58cd6}" enabled="1" method="Privileged" siteId="{3550cb80-eb2c-4098-8900-aa1b522bf97b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standard extra orders</vt:lpstr>
    </vt:vector>
  </TitlesOfParts>
  <Manager/>
  <Company>UBIFRANCE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JUROVSKY,Catherine</dc:creator>
  <cp:keywords/>
  <dc:description/>
  <cp:lastModifiedBy>PRETEUX,Vanessa</cp:lastModifiedBy>
  <cp:revision/>
  <cp:lastPrinted>2024-01-08T11:30:23Z</cp:lastPrinted>
  <dcterms:created xsi:type="dcterms:W3CDTF">2016-05-23T13:54:35Z</dcterms:created>
  <dcterms:modified xsi:type="dcterms:W3CDTF">2025-01-23T16:06:29Z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0x0101004B190C2D8EA84F4E95BC55B02508E5B3</vt:lpwstr>
  </property>
</Properties>
</file>