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12\Partages\SFC\ACHATS-OI\ACHATS\STL - 2075\Marché\Marché formalisé\GARDIENNAGE\GARDIENNAGE 2025\0.docs de travail\CCTP VF\"/>
    </mc:Choice>
  </mc:AlternateContent>
  <xr:revisionPtr revIDLastSave="0" documentId="13_ncr:1_{695DB124-1A02-4DAD-A5BA-99105E204EC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Feuil1" sheetId="1" r:id="rId1"/>
    <sheet name="Feuil3" sheetId="3" r:id="rId2"/>
  </sheets>
  <definedNames>
    <definedName name="_xlnm.Print_Area" localSheetId="0">Feuil1!$A$2:$F$41</definedName>
  </definedNames>
  <calcPr calcId="191029" calcOnSave="0"/>
</workbook>
</file>

<file path=xl/calcChain.xml><?xml version="1.0" encoding="utf-8"?>
<calcChain xmlns="http://schemas.openxmlformats.org/spreadsheetml/2006/main">
  <c r="E25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9" i="1" l="1"/>
  <c r="E10" i="1"/>
  <c r="E11" i="1"/>
  <c r="E8" i="1"/>
  <c r="E27" i="1" l="1"/>
</calcChain>
</file>

<file path=xl/sharedStrings.xml><?xml version="1.0" encoding="utf-8"?>
<sst xmlns="http://schemas.openxmlformats.org/spreadsheetml/2006/main" count="44" uniqueCount="43">
  <si>
    <t xml:space="preserve">Absence ou Retard constaté  entre 30 minutes et 1h </t>
  </si>
  <si>
    <t>Absence ou Retard constaté de plus d'1h, et pour toute nouvelle heure de retard entamée</t>
  </si>
  <si>
    <t>Abandon de poste (départ anticipé) / Non continuité de service</t>
  </si>
  <si>
    <t>Montant €</t>
  </si>
  <si>
    <t>QUANTITE DURANT LE MOIS CONCERNE</t>
  </si>
  <si>
    <t>TOTAL</t>
  </si>
  <si>
    <t>OBSERVATION</t>
  </si>
  <si>
    <t>DEFAUT DE MATERIELS ET DE TENUES</t>
  </si>
  <si>
    <t>Absence d’une tenue de travail adaptée</t>
  </si>
  <si>
    <t>AUTRES MANQUEMENTS</t>
  </si>
  <si>
    <t>DEFAUT DE CONTINUITE DE SERVICE / Pénalités cumulables si concernent plusieurs agents intervenants sur un même manquement</t>
  </si>
  <si>
    <t>DEFAUT DE RESPECT DES CONSIGNES / Pénalités applicables au dispositif global mis en place et non cumulables suivant le nombre d’agent concerné par le manquement</t>
  </si>
  <si>
    <t>DEFAUT DE REALISATION DES FORMATIONS / Pénalités applicables au dispositif global mis en place et non cumulable suivant le nombre d’agent concerné par le dysfonctionnement</t>
  </si>
  <si>
    <t xml:space="preserve">Défaut de réalisation des formations initiale sur le site  (formation initiale d’un agent au poste et au site). </t>
  </si>
  <si>
    <t>Défaut de réalisation des formations règlementaires.</t>
  </si>
  <si>
    <t>DEFAUT DE REMISE DES DOCUMENTS CONTRACTUELS / Pénalités applicables au dispositif global mis en place et non cumulable suivant le nombre d’agent concerné par le dysfonctionnement</t>
  </si>
  <si>
    <t xml:space="preserve">Le bénéficiaire </t>
  </si>
  <si>
    <t>Le……………….</t>
  </si>
  <si>
    <t>Agissant en qualité de : …………………………….</t>
  </si>
  <si>
    <t>Représenté par : …………………………………………</t>
  </si>
  <si>
    <t>Défaut d’exécution  de ronde (pour chaque ronde non exécutée ou absence de rapport de ronde non justifiée ou partiellement réalisée)</t>
  </si>
  <si>
    <t>Signature</t>
  </si>
  <si>
    <t xml:space="preserve">Le prestataire </t>
  </si>
  <si>
    <t>Non remise de la liste du personnel dans les 10 jours suivant la date de démarrage des prestations.</t>
  </si>
  <si>
    <t>Absence ou retard dans la transmission des documents contractuels notamment dossiers individuels comprenant copies carte pro, diplômes et recyclage des formations  des agents.</t>
  </si>
  <si>
    <t xml:space="preserve">Non-actualisation de la liste du personnel. </t>
  </si>
  <si>
    <t xml:space="preserve">Non communication du planning mensuel. </t>
  </si>
  <si>
    <t>Non au client des autocontrôles et des grilles relevant du PAQ</t>
  </si>
  <si>
    <t xml:space="preserve">Représenté par : </t>
  </si>
  <si>
    <t xml:space="preserve">Agissant en qualité de : </t>
  </si>
  <si>
    <t>Le :</t>
  </si>
  <si>
    <t xml:space="preserve">TABLEAU RECAPITULATIF DES DYSFONCTIONNEMENTS  -  Pénalités applicables                                                                                                                                                                                                                          </t>
  </si>
  <si>
    <t>Les indemnités sont reversées sous forme d'avoir dans la limite de trente (30) % du bon de commande mensuel H.T sur la base de la facturation du prestataire.</t>
  </si>
  <si>
    <r>
      <t>Absence de consignes rédigées ou non-respect des consignes permanentes du site.</t>
    </r>
    <r>
      <rPr>
        <i/>
        <sz val="18"/>
        <color theme="1"/>
        <rFont val="Calibri"/>
        <family val="2"/>
        <scheme val="minor"/>
      </rPr>
      <t xml:space="preserve"> Sur la base des attentes exprimées par le  bénéficiaire et formalisées par le titulaire</t>
    </r>
  </si>
  <si>
    <r>
      <t xml:space="preserve">Intervention de personnel dépourvu d’habilitation conforme à la réglementation. </t>
    </r>
    <r>
      <rPr>
        <i/>
        <sz val="18"/>
        <color theme="1"/>
        <rFont val="Calibri"/>
        <family val="2"/>
        <scheme val="minor"/>
      </rPr>
      <t>Habilitation = carte professionnelle et accréditation dont secret défense, sites sensibles ou autre selon la typologie du bénéficiaire ou du site.</t>
    </r>
  </si>
  <si>
    <r>
      <t>Non-respect des qualifications requises pour la tenue des postes.</t>
    </r>
    <r>
      <rPr>
        <i/>
        <sz val="18"/>
        <color theme="1"/>
        <rFont val="Calibri"/>
        <family val="2"/>
        <scheme val="minor"/>
      </rPr>
      <t xml:space="preserve"> Exemple : Mise en place d’un agent ADS à la place d’un cynophile pour éviter une absence. Non substituable à une absence.</t>
    </r>
  </si>
  <si>
    <r>
      <t xml:space="preserve">Défaut de fourniture ou dysfonctionnement  d’équipement ou de moyens matériels. </t>
    </r>
    <r>
      <rPr>
        <i/>
        <sz val="18"/>
        <color theme="1"/>
        <rFont val="Calibri"/>
        <family val="2"/>
        <scheme val="minor"/>
      </rPr>
      <t>Constat d’actions correctives non mises en place suite à réclamations.</t>
    </r>
  </si>
  <si>
    <r>
      <t xml:space="preserve">Non-respect de la tenue des locaux du bénéficiaire par le titulaire. </t>
    </r>
    <r>
      <rPr>
        <i/>
        <sz val="18"/>
        <color theme="1"/>
        <rFont val="Calibri"/>
        <family val="2"/>
        <scheme val="minor"/>
      </rPr>
      <t>Si nécessité de remise en état du site, elle sera à la charge du titulaire</t>
    </r>
  </si>
  <si>
    <r>
      <t xml:space="preserve">Absence d’interlocuteur décisionnaire du titulaire lors des réunions programmées de suivi. </t>
    </r>
    <r>
      <rPr>
        <i/>
        <sz val="18"/>
        <color theme="1"/>
        <rFont val="Calibri"/>
        <family val="2"/>
        <scheme val="minor"/>
      </rPr>
      <t>Si absence non justifiée car planning des réunions de suivi planifié au préalable et présence du prestataire requise</t>
    </r>
  </si>
  <si>
    <r>
      <t xml:space="preserve">Montant total des indemnités calculées
</t>
    </r>
    <r>
      <rPr>
        <i/>
        <sz val="18"/>
        <color theme="1"/>
        <rFont val="Calibri"/>
        <family val="2"/>
        <scheme val="minor"/>
      </rPr>
      <t>dans la limite de 30 % du bon de commande mensuel H.T sur la base de la facturation du prestataire</t>
    </r>
  </si>
  <si>
    <t>Mois :</t>
  </si>
  <si>
    <t xml:space="preserve">CNRS DELEGATION PROVENCE ET CORSE
</t>
  </si>
  <si>
    <t>Site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</si>
</sst>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5" fillId="3" borderId="11" xfId="0" applyFont="1" applyFill="1" applyBorder="1"/>
    <xf numFmtId="0" fontId="0" fillId="0" borderId="0" xfId="0" applyAlignment="1">
      <alignment vertical="center"/>
    </xf>
    <xf numFmtId="0" fontId="6" fillId="0" borderId="0" xfId="0" applyFont="1"/>
    <xf numFmtId="0" fontId="0" fillId="0" borderId="0" xfId="0"/>
    <xf numFmtId="0" fontId="0" fillId="0" borderId="0" xfId="0" applyAlignment="1">
      <alignment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5" fillId="0" borderId="0" xfId="0" applyFont="1"/>
    <xf numFmtId="0" fontId="5" fillId="3" borderId="24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44" fontId="9" fillId="2" borderId="1" xfId="0" applyNumberFormat="1" applyFont="1" applyFill="1" applyBorder="1" applyAlignment="1">
      <alignment vertical="center"/>
    </xf>
    <xf numFmtId="1" fontId="9" fillId="5" borderId="7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vertical="center"/>
    </xf>
    <xf numFmtId="16" fontId="9" fillId="5" borderId="30" xfId="0" applyNumberFormat="1" applyFont="1" applyFill="1" applyBorder="1" applyAlignment="1">
      <alignment vertical="center"/>
    </xf>
    <xf numFmtId="0" fontId="9" fillId="2" borderId="6" xfId="0" applyFont="1" applyFill="1" applyBorder="1" applyAlignment="1">
      <alignment horizontal="left" vertical="center" wrapText="1"/>
    </xf>
    <xf numFmtId="44" fontId="9" fillId="2" borderId="2" xfId="0" applyNumberFormat="1" applyFont="1" applyFill="1" applyBorder="1" applyAlignment="1">
      <alignment vertical="center"/>
    </xf>
    <xf numFmtId="1" fontId="9" fillId="5" borderId="4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vertical="center"/>
    </xf>
    <xf numFmtId="16" fontId="9" fillId="5" borderId="19" xfId="0" applyNumberFormat="1" applyFont="1" applyFill="1" applyBorder="1" applyAlignment="1">
      <alignment vertical="center"/>
    </xf>
    <xf numFmtId="16" fontId="9" fillId="5" borderId="1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44" fontId="9" fillId="2" borderId="15" xfId="0" applyNumberFormat="1" applyFont="1" applyFill="1" applyBorder="1" applyAlignment="1">
      <alignment vertical="center"/>
    </xf>
    <xf numFmtId="1" fontId="9" fillId="5" borderId="22" xfId="0" applyNumberFormat="1" applyFont="1" applyFill="1" applyBorder="1" applyAlignment="1">
      <alignment horizontal="center" vertical="center"/>
    </xf>
    <xf numFmtId="164" fontId="9" fillId="2" borderId="15" xfId="0" applyNumberFormat="1" applyFont="1" applyFill="1" applyBorder="1" applyAlignment="1">
      <alignment vertical="center"/>
    </xf>
    <xf numFmtId="16" fontId="9" fillId="5" borderId="23" xfId="0" applyNumberFormat="1" applyFont="1" applyFill="1" applyBorder="1" applyAlignment="1">
      <alignment vertical="center"/>
    </xf>
    <xf numFmtId="44" fontId="9" fillId="2" borderId="17" xfId="0" applyNumberFormat="1" applyFont="1" applyFill="1" applyBorder="1" applyAlignment="1">
      <alignment vertical="center"/>
    </xf>
    <xf numFmtId="0" fontId="9" fillId="5" borderId="17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vertical="center"/>
    </xf>
    <xf numFmtId="0" fontId="9" fillId="2" borderId="32" xfId="0" applyFont="1" applyFill="1" applyBorder="1" applyAlignment="1">
      <alignment horizontal="left" vertical="center" wrapText="1"/>
    </xf>
    <xf numFmtId="44" fontId="9" fillId="2" borderId="20" xfId="0" applyNumberFormat="1" applyFont="1" applyFill="1" applyBorder="1" applyAlignment="1">
      <alignment vertical="center"/>
    </xf>
    <xf numFmtId="0" fontId="9" fillId="5" borderId="20" xfId="0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vertical="center"/>
    </xf>
    <xf numFmtId="0" fontId="9" fillId="5" borderId="2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vertical="center" wrapText="1"/>
    </xf>
    <xf numFmtId="0" fontId="9" fillId="5" borderId="18" xfId="0" applyFont="1" applyFill="1" applyBorder="1"/>
    <xf numFmtId="0" fontId="9" fillId="5" borderId="19" xfId="0" applyFont="1" applyFill="1" applyBorder="1"/>
    <xf numFmtId="0" fontId="9" fillId="5" borderId="21" xfId="0" applyFont="1" applyFill="1" applyBorder="1"/>
    <xf numFmtId="0" fontId="9" fillId="5" borderId="1" xfId="0" applyFont="1" applyFill="1" applyBorder="1" applyAlignment="1">
      <alignment horizontal="center" vertical="center"/>
    </xf>
    <xf numFmtId="0" fontId="9" fillId="5" borderId="30" xfId="0" applyFont="1" applyFill="1" applyBorder="1"/>
    <xf numFmtId="0" fontId="9" fillId="5" borderId="23" xfId="0" applyFont="1" applyFill="1" applyBorder="1"/>
    <xf numFmtId="0" fontId="9" fillId="0" borderId="0" xfId="0" applyFont="1" applyAlignment="1">
      <alignment wrapText="1"/>
    </xf>
    <xf numFmtId="164" fontId="9" fillId="2" borderId="12" xfId="0" applyNumberFormat="1" applyFont="1" applyFill="1" applyBorder="1" applyAlignment="1">
      <alignment vertical="center"/>
    </xf>
    <xf numFmtId="0" fontId="9" fillId="0" borderId="14" xfId="0" applyFont="1" applyBorder="1"/>
    <xf numFmtId="0" fontId="9" fillId="0" borderId="13" xfId="0" applyFont="1" applyBorder="1"/>
    <xf numFmtId="0" fontId="8" fillId="0" borderId="9" xfId="0" applyFont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</cellXfs>
  <cellStyles count="2">
    <cellStyle name="Monétaire 2" xfId="1" xr:uid="{00000000-0005-0000-0000-00002F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zoomScale="70" zoomScaleNormal="70" workbookViewId="0">
      <selection activeCell="B3" sqref="B3:D3"/>
    </sheetView>
  </sheetViews>
  <sheetFormatPr baseColWidth="10" defaultRowHeight="15" x14ac:dyDescent="0.25"/>
  <cols>
    <col min="1" max="1" width="44.140625" style="3" bestFit="1" customWidth="1"/>
    <col min="2" max="2" width="74.28515625" customWidth="1"/>
    <col min="3" max="3" width="19.140625" bestFit="1" customWidth="1"/>
    <col min="4" max="4" width="17.85546875" style="7" customWidth="1"/>
    <col min="5" max="5" width="22" customWidth="1"/>
    <col min="6" max="6" width="71.5703125" customWidth="1"/>
  </cols>
  <sheetData>
    <row r="1" spans="1:18" s="9" customFormat="1" ht="15.75" thickBot="1" x14ac:dyDescent="0.3">
      <c r="D1" s="10"/>
    </row>
    <row r="2" spans="1:18" ht="27" thickBot="1" x14ac:dyDescent="0.3">
      <c r="A2" s="69" t="s">
        <v>31</v>
      </c>
      <c r="B2" s="70"/>
      <c r="C2" s="70"/>
      <c r="D2" s="70"/>
      <c r="E2" s="70"/>
      <c r="F2" s="71"/>
      <c r="G2" s="4"/>
      <c r="H2" s="4"/>
      <c r="I2" s="4"/>
      <c r="J2" s="5"/>
      <c r="K2" s="5"/>
      <c r="L2" s="5"/>
      <c r="M2" s="5"/>
      <c r="N2" s="5"/>
      <c r="O2" s="5"/>
      <c r="P2" s="5"/>
      <c r="Q2" s="3"/>
      <c r="R2" s="3"/>
    </row>
    <row r="3" spans="1:18" ht="65.45" customHeight="1" thickBot="1" x14ac:dyDescent="0.3">
      <c r="A3" s="11" t="s">
        <v>42</v>
      </c>
      <c r="B3" s="78" t="s">
        <v>41</v>
      </c>
      <c r="C3" s="79"/>
      <c r="D3" s="79"/>
      <c r="E3" s="63" t="s">
        <v>40</v>
      </c>
      <c r="F3" s="62"/>
      <c r="G3" s="4"/>
      <c r="H3" s="4"/>
      <c r="I3" s="4"/>
      <c r="J3" s="5"/>
      <c r="K3" s="5"/>
      <c r="L3" s="5"/>
      <c r="M3" s="5"/>
      <c r="N3" s="5"/>
      <c r="O3" s="5"/>
      <c r="P3" s="5"/>
      <c r="Q3" s="3"/>
      <c r="R3" s="3"/>
    </row>
    <row r="4" spans="1:18" ht="23.25" x14ac:dyDescent="0.35">
      <c r="A4" s="12"/>
      <c r="B4" s="13"/>
      <c r="C4" s="12"/>
      <c r="D4" s="14"/>
      <c r="E4" s="12"/>
      <c r="F4" s="12"/>
      <c r="G4" s="2"/>
      <c r="H4" s="2"/>
      <c r="I4" s="1"/>
      <c r="J4" s="1"/>
      <c r="K4" s="1"/>
      <c r="L4" s="1"/>
      <c r="M4" s="1"/>
      <c r="N4" s="2"/>
      <c r="O4" s="1"/>
      <c r="P4" s="1"/>
      <c r="Q4" s="1"/>
    </row>
    <row r="5" spans="1:18" s="8" customFormat="1" ht="23.25" x14ac:dyDescent="0.35">
      <c r="A5" s="15" t="s">
        <v>32</v>
      </c>
      <c r="B5" s="15"/>
      <c r="C5" s="15"/>
      <c r="D5" s="16"/>
      <c r="E5" s="15"/>
      <c r="F5" s="15"/>
    </row>
    <row r="6" spans="1:18" s="3" customFormat="1" ht="24" thickBot="1" x14ac:dyDescent="0.4">
      <c r="A6" s="17"/>
      <c r="B6" s="12"/>
      <c r="C6" s="12"/>
      <c r="D6" s="14"/>
      <c r="E6" s="12"/>
      <c r="F6" s="12"/>
    </row>
    <row r="7" spans="1:18" ht="140.25" thickBot="1" x14ac:dyDescent="0.4">
      <c r="A7" s="12"/>
      <c r="B7" s="12"/>
      <c r="C7" s="18" t="s">
        <v>3</v>
      </c>
      <c r="D7" s="19" t="s">
        <v>4</v>
      </c>
      <c r="E7" s="19" t="s">
        <v>5</v>
      </c>
      <c r="F7" s="20" t="s">
        <v>6</v>
      </c>
    </row>
    <row r="8" spans="1:18" ht="46.5" x14ac:dyDescent="0.25">
      <c r="A8" s="73" t="s">
        <v>10</v>
      </c>
      <c r="B8" s="21" t="s">
        <v>0</v>
      </c>
      <c r="C8" s="22">
        <v>15</v>
      </c>
      <c r="D8" s="23"/>
      <c r="E8" s="24">
        <f>C8*D8</f>
        <v>0</v>
      </c>
      <c r="F8" s="25"/>
    </row>
    <row r="9" spans="1:18" ht="46.5" x14ac:dyDescent="0.25">
      <c r="A9" s="74"/>
      <c r="B9" s="26" t="s">
        <v>1</v>
      </c>
      <c r="C9" s="27">
        <v>30</v>
      </c>
      <c r="D9" s="28"/>
      <c r="E9" s="29">
        <f t="shared" ref="E9:E14" si="0">C9*D9</f>
        <v>0</v>
      </c>
      <c r="F9" s="30"/>
    </row>
    <row r="10" spans="1:18" ht="69.75" x14ac:dyDescent="0.25">
      <c r="A10" s="74"/>
      <c r="B10" s="26" t="s">
        <v>20</v>
      </c>
      <c r="C10" s="27">
        <v>80</v>
      </c>
      <c r="D10" s="28"/>
      <c r="E10" s="29">
        <f t="shared" si="0"/>
        <v>0</v>
      </c>
      <c r="F10" s="31"/>
    </row>
    <row r="11" spans="1:18" ht="47.25" thickBot="1" x14ac:dyDescent="0.3">
      <c r="A11" s="74"/>
      <c r="B11" s="32" t="s">
        <v>2</v>
      </c>
      <c r="C11" s="33">
        <v>200</v>
      </c>
      <c r="D11" s="34"/>
      <c r="E11" s="35">
        <f t="shared" si="0"/>
        <v>0</v>
      </c>
      <c r="F11" s="36"/>
    </row>
    <row r="12" spans="1:18" ht="93" x14ac:dyDescent="0.25">
      <c r="A12" s="67" t="s">
        <v>11</v>
      </c>
      <c r="B12" s="21" t="s">
        <v>33</v>
      </c>
      <c r="C12" s="37">
        <v>100</v>
      </c>
      <c r="D12" s="38"/>
      <c r="E12" s="39">
        <f t="shared" si="0"/>
        <v>0</v>
      </c>
      <c r="F12" s="40"/>
    </row>
    <row r="13" spans="1:18" ht="116.25" x14ac:dyDescent="0.25">
      <c r="A13" s="77"/>
      <c r="B13" s="41" t="s">
        <v>34</v>
      </c>
      <c r="C13" s="27">
        <v>2000</v>
      </c>
      <c r="D13" s="42"/>
      <c r="E13" s="29">
        <f t="shared" si="0"/>
        <v>0</v>
      </c>
      <c r="F13" s="43"/>
    </row>
    <row r="14" spans="1:18" ht="93.75" thickBot="1" x14ac:dyDescent="0.3">
      <c r="A14" s="68"/>
      <c r="B14" s="44" t="s">
        <v>35</v>
      </c>
      <c r="C14" s="45">
        <v>100</v>
      </c>
      <c r="D14" s="46"/>
      <c r="E14" s="47">
        <f t="shared" si="0"/>
        <v>0</v>
      </c>
      <c r="F14" s="48"/>
    </row>
    <row r="15" spans="1:18" ht="57" customHeight="1" x14ac:dyDescent="0.25">
      <c r="A15" s="67" t="s">
        <v>12</v>
      </c>
      <c r="B15" s="21" t="s">
        <v>14</v>
      </c>
      <c r="C15" s="37">
        <v>200</v>
      </c>
      <c r="D15" s="38"/>
      <c r="E15" s="39">
        <f t="shared" ref="E15:E24" si="1">C15*D15</f>
        <v>0</v>
      </c>
      <c r="F15" s="40"/>
    </row>
    <row r="16" spans="1:18" ht="118.15" customHeight="1" thickBot="1" x14ac:dyDescent="0.3">
      <c r="A16" s="72"/>
      <c r="B16" s="49" t="s">
        <v>13</v>
      </c>
      <c r="C16" s="33">
        <v>150</v>
      </c>
      <c r="D16" s="50"/>
      <c r="E16" s="35">
        <f t="shared" si="1"/>
        <v>0</v>
      </c>
      <c r="F16" s="51"/>
    </row>
    <row r="17" spans="1:6" ht="69.75" x14ac:dyDescent="0.35">
      <c r="A17" s="73" t="s">
        <v>15</v>
      </c>
      <c r="B17" s="21" t="s">
        <v>23</v>
      </c>
      <c r="C17" s="37">
        <v>100</v>
      </c>
      <c r="D17" s="38"/>
      <c r="E17" s="39">
        <f t="shared" si="1"/>
        <v>0</v>
      </c>
      <c r="F17" s="52"/>
    </row>
    <row r="18" spans="1:6" ht="93" x14ac:dyDescent="0.35">
      <c r="A18" s="74"/>
      <c r="B18" s="41" t="s">
        <v>24</v>
      </c>
      <c r="C18" s="27">
        <v>100</v>
      </c>
      <c r="D18" s="42"/>
      <c r="E18" s="29">
        <f t="shared" si="1"/>
        <v>0</v>
      </c>
      <c r="F18" s="53"/>
    </row>
    <row r="19" spans="1:6" ht="23.25" x14ac:dyDescent="0.35">
      <c r="A19" s="74"/>
      <c r="B19" s="41" t="s">
        <v>25</v>
      </c>
      <c r="C19" s="27">
        <v>50</v>
      </c>
      <c r="D19" s="42"/>
      <c r="E19" s="29">
        <f t="shared" si="1"/>
        <v>0</v>
      </c>
      <c r="F19" s="53"/>
    </row>
    <row r="20" spans="1:6" ht="23.25" x14ac:dyDescent="0.35">
      <c r="A20" s="74"/>
      <c r="B20" s="41" t="s">
        <v>26</v>
      </c>
      <c r="C20" s="27">
        <v>50</v>
      </c>
      <c r="D20" s="42"/>
      <c r="E20" s="29">
        <f t="shared" si="1"/>
        <v>0</v>
      </c>
      <c r="F20" s="53"/>
    </row>
    <row r="21" spans="1:6" ht="47.25" thickBot="1" x14ac:dyDescent="0.4">
      <c r="A21" s="75"/>
      <c r="B21" s="44" t="s">
        <v>27</v>
      </c>
      <c r="C21" s="45">
        <v>100</v>
      </c>
      <c r="D21" s="46"/>
      <c r="E21" s="47">
        <f t="shared" si="1"/>
        <v>0</v>
      </c>
      <c r="F21" s="54"/>
    </row>
    <row r="22" spans="1:6" ht="23.25" x14ac:dyDescent="0.35">
      <c r="A22" s="76" t="s">
        <v>7</v>
      </c>
      <c r="B22" s="26" t="s">
        <v>8</v>
      </c>
      <c r="C22" s="22">
        <v>50</v>
      </c>
      <c r="D22" s="55"/>
      <c r="E22" s="24">
        <f t="shared" si="1"/>
        <v>0</v>
      </c>
      <c r="F22" s="56"/>
    </row>
    <row r="23" spans="1:6" ht="93.75" thickBot="1" x14ac:dyDescent="0.4">
      <c r="A23" s="72"/>
      <c r="B23" s="49" t="s">
        <v>36</v>
      </c>
      <c r="C23" s="33">
        <v>100</v>
      </c>
      <c r="D23" s="50"/>
      <c r="E23" s="35">
        <f t="shared" si="1"/>
        <v>0</v>
      </c>
      <c r="F23" s="57"/>
    </row>
    <row r="24" spans="1:6" ht="69.75" x14ac:dyDescent="0.35">
      <c r="A24" s="67" t="s">
        <v>9</v>
      </c>
      <c r="B24" s="21" t="s">
        <v>37</v>
      </c>
      <c r="C24" s="37">
        <v>80</v>
      </c>
      <c r="D24" s="38"/>
      <c r="E24" s="39">
        <f t="shared" si="1"/>
        <v>0</v>
      </c>
      <c r="F24" s="52"/>
    </row>
    <row r="25" spans="1:6" ht="117" thickBot="1" x14ac:dyDescent="0.4">
      <c r="A25" s="68"/>
      <c r="B25" s="44" t="s">
        <v>38</v>
      </c>
      <c r="C25" s="45">
        <v>150</v>
      </c>
      <c r="D25" s="46"/>
      <c r="E25" s="47">
        <f>C25*D25</f>
        <v>0</v>
      </c>
      <c r="F25" s="54"/>
    </row>
    <row r="26" spans="1:6" ht="24" thickBot="1" x14ac:dyDescent="0.4">
      <c r="A26" s="12"/>
      <c r="B26" s="58"/>
      <c r="C26" s="12"/>
      <c r="D26" s="14"/>
      <c r="E26" s="12"/>
      <c r="F26" s="12"/>
    </row>
    <row r="27" spans="1:6" ht="24" thickBot="1" x14ac:dyDescent="0.4">
      <c r="A27" s="12"/>
      <c r="B27" s="64" t="s">
        <v>39</v>
      </c>
      <c r="C27" s="65"/>
      <c r="D27" s="66"/>
      <c r="E27" s="59">
        <f>SUM(E8:E26)</f>
        <v>0</v>
      </c>
      <c r="F27" s="12"/>
    </row>
    <row r="28" spans="1:6" ht="23.25" x14ac:dyDescent="0.35">
      <c r="A28" s="12"/>
      <c r="B28" s="12"/>
      <c r="C28" s="12"/>
      <c r="D28" s="12"/>
      <c r="E28" s="12"/>
      <c r="F28" s="12"/>
    </row>
    <row r="29" spans="1:6" ht="23.25" x14ac:dyDescent="0.35">
      <c r="A29" s="12"/>
      <c r="B29" s="58"/>
      <c r="C29" s="12"/>
      <c r="D29" s="14"/>
      <c r="E29" s="12"/>
      <c r="F29" s="12"/>
    </row>
    <row r="30" spans="1:6" ht="24" thickBot="1" x14ac:dyDescent="0.4">
      <c r="A30" s="12"/>
      <c r="B30" s="58"/>
      <c r="C30" s="12"/>
      <c r="D30" s="14"/>
      <c r="E30" s="12"/>
      <c r="F30" s="12"/>
    </row>
    <row r="31" spans="1:6" ht="23.25" x14ac:dyDescent="0.35">
      <c r="A31" s="6" t="s">
        <v>16</v>
      </c>
      <c r="B31" s="58"/>
      <c r="C31" s="12"/>
      <c r="D31" s="14"/>
      <c r="E31" s="12"/>
      <c r="F31" s="6" t="s">
        <v>22</v>
      </c>
    </row>
    <row r="32" spans="1:6" ht="23.25" x14ac:dyDescent="0.35">
      <c r="A32" s="60" t="s">
        <v>28</v>
      </c>
      <c r="B32" s="58"/>
      <c r="C32" s="12"/>
      <c r="D32" s="14"/>
      <c r="E32" s="12"/>
      <c r="F32" s="60" t="s">
        <v>19</v>
      </c>
    </row>
    <row r="33" spans="1:6" ht="23.25" x14ac:dyDescent="0.35">
      <c r="A33" s="60" t="s">
        <v>29</v>
      </c>
      <c r="B33" s="58"/>
      <c r="C33" s="12"/>
      <c r="D33" s="14"/>
      <c r="E33" s="12"/>
      <c r="F33" s="60" t="s">
        <v>18</v>
      </c>
    </row>
    <row r="34" spans="1:6" ht="23.25" x14ac:dyDescent="0.35">
      <c r="A34" s="60" t="s">
        <v>30</v>
      </c>
      <c r="B34" s="58"/>
      <c r="C34" s="12"/>
      <c r="D34" s="14"/>
      <c r="E34" s="12"/>
      <c r="F34" s="60" t="s">
        <v>17</v>
      </c>
    </row>
    <row r="35" spans="1:6" ht="23.25" x14ac:dyDescent="0.35">
      <c r="A35" s="60" t="s">
        <v>21</v>
      </c>
      <c r="B35" s="58"/>
      <c r="C35" s="12"/>
      <c r="D35" s="14"/>
      <c r="E35" s="12"/>
      <c r="F35" s="60" t="s">
        <v>21</v>
      </c>
    </row>
    <row r="36" spans="1:6" ht="23.25" x14ac:dyDescent="0.35">
      <c r="A36" s="60"/>
      <c r="B36" s="12"/>
      <c r="C36" s="12"/>
      <c r="D36" s="14"/>
      <c r="E36" s="12"/>
      <c r="F36" s="60"/>
    </row>
    <row r="37" spans="1:6" ht="23.25" x14ac:dyDescent="0.35">
      <c r="A37" s="60"/>
      <c r="B37" s="12"/>
      <c r="C37" s="12"/>
      <c r="D37" s="14"/>
      <c r="E37" s="12"/>
      <c r="F37" s="60"/>
    </row>
    <row r="38" spans="1:6" ht="23.25" x14ac:dyDescent="0.35">
      <c r="A38" s="60"/>
      <c r="B38" s="12"/>
      <c r="C38" s="12"/>
      <c r="D38" s="14"/>
      <c r="E38" s="12"/>
      <c r="F38" s="60"/>
    </row>
    <row r="39" spans="1:6" ht="23.25" x14ac:dyDescent="0.35">
      <c r="A39" s="60"/>
      <c r="B39" s="12"/>
      <c r="C39" s="12"/>
      <c r="D39" s="14"/>
      <c r="E39" s="12"/>
      <c r="F39" s="60"/>
    </row>
    <row r="40" spans="1:6" ht="24" thickBot="1" x14ac:dyDescent="0.4">
      <c r="A40" s="61"/>
      <c r="B40" s="12"/>
      <c r="C40" s="12"/>
      <c r="D40" s="14"/>
      <c r="E40" s="12"/>
      <c r="F40" s="61"/>
    </row>
  </sheetData>
  <mergeCells count="9">
    <mergeCell ref="B27:D27"/>
    <mergeCell ref="A24:A25"/>
    <mergeCell ref="A2:F2"/>
    <mergeCell ref="A15:A16"/>
    <mergeCell ref="A17:A21"/>
    <mergeCell ref="A22:A23"/>
    <mergeCell ref="A8:A11"/>
    <mergeCell ref="A12:A14"/>
    <mergeCell ref="B3:D3"/>
  </mergeCells>
  <pageMargins left="0.7" right="0.7" top="0.75" bottom="0.75" header="0.3" footer="0.3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Feuil1!Zone_d_impression</vt:lpstr>
    </vt:vector>
  </TitlesOfParts>
  <Company>UGAP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Espanet Laura</dc:creator>
  <cp:lastModifiedBy>Younes Belaroussi</cp:lastModifiedBy>
  <cp:lastPrinted>2024-12-19T09:01:17Z</cp:lastPrinted>
  <dcterms:created xsi:type="dcterms:W3CDTF">2018-05-22T14:40:28Z</dcterms:created>
  <dcterms:modified xsi:type="dcterms:W3CDTF">2025-01-13T13:59:11Z</dcterms:modified>
</cp:coreProperties>
</file>