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12\Partages\SFC\ACHATS-OI\ACHATS\STL - 2075\Marché\Marché formalisé\GARDIENNAGE\GARDIENNAGE 2025\1.DCE\ATTRI1_Acte_engagement\"/>
    </mc:Choice>
  </mc:AlternateContent>
  <xr:revisionPtr revIDLastSave="0" documentId="13_ncr:1_{3F5CB6CA-3BAE-453C-95D9-7E1C5210049A}" xr6:coauthVersionLast="36" xr6:coauthVersionMax="36" xr10:uidLastSave="{00000000-0000-0000-0000-000000000000}"/>
  <bookViews>
    <workbookView xWindow="0" yWindow="0" windowWidth="25200" windowHeight="11250" xr2:uid="{00000000-000D-0000-FFFF-FFFF00000000}"/>
  </bookViews>
  <sheets>
    <sheet name="DPGF Tranche Ferme" sheetId="5" r:id="rId1"/>
    <sheet name="DPGF Tranche optionnelle 1" sheetId="7" r:id="rId2"/>
    <sheet name="BPU Prestations ponctuelles" sheetId="6" r:id="rId3"/>
  </sheets>
  <definedNames>
    <definedName name="_xlnm.Print_Area" localSheetId="2">'BPU Prestations ponctuelles'!$A$1:$D$49</definedName>
    <definedName name="_xlnm.Print_Area" localSheetId="0">'DPGF Tranche Ferme'!$A$2:$J$18</definedName>
    <definedName name="_xlnm.Print_Area" localSheetId="1">'DPGF Tranche optionnelle 1'!$A$2:$J$20</definedName>
  </definedNames>
  <calcPr calcId="191029"/>
</workbook>
</file>

<file path=xl/calcChain.xml><?xml version="1.0" encoding="utf-8"?>
<calcChain xmlns="http://schemas.openxmlformats.org/spreadsheetml/2006/main">
  <c r="I23" i="7" l="1"/>
  <c r="I19" i="7"/>
  <c r="I24" i="5"/>
  <c r="I14" i="5"/>
  <c r="I27" i="5" s="1"/>
</calcChain>
</file>

<file path=xl/sharedStrings.xml><?xml version="1.0" encoding="utf-8"?>
<sst xmlns="http://schemas.openxmlformats.org/spreadsheetml/2006/main" count="117" uniqueCount="59">
  <si>
    <t>Site</t>
  </si>
  <si>
    <t>Désignation des Fonctions</t>
  </si>
  <si>
    <t>Nbre agents</t>
  </si>
  <si>
    <t>Jours travaillés</t>
  </si>
  <si>
    <t xml:space="preserve">Plage horaire </t>
  </si>
  <si>
    <t>coefficient CC</t>
  </si>
  <si>
    <t>montant forfaitaire mensuel HT*</t>
  </si>
  <si>
    <t>SSIAP1</t>
  </si>
  <si>
    <r>
      <t xml:space="preserve">BPU prestations à bon de commande
</t>
    </r>
    <r>
      <rPr>
        <i/>
        <sz val="16"/>
        <rFont val="Calibri"/>
        <family val="2"/>
        <scheme val="minor"/>
      </rPr>
      <t>tous les prix mentionnés dans le tableau sont des prix Hors Taxes</t>
    </r>
  </si>
  <si>
    <t>* : le prix de vente intègre  les salaires / charges /majorations (dimanche, jours fériés et nuit selon le cas) et tous les frais inhérents (encadrement et structure/ tenues / formations/matériel/outil informatique prévus dans le CCTP avec maintenance et remplacement éventuel)</t>
  </si>
  <si>
    <t>Coût horaire HT*</t>
  </si>
  <si>
    <t>SSIAP 1</t>
  </si>
  <si>
    <t>Lundi au vendredi</t>
  </si>
  <si>
    <t>jour : 7h-21h</t>
  </si>
  <si>
    <t>nuit : 21h-7h</t>
  </si>
  <si>
    <t>Samedi</t>
  </si>
  <si>
    <t>Dimanche</t>
  </si>
  <si>
    <t>Jour férié semaine</t>
  </si>
  <si>
    <t>samedi férié</t>
  </si>
  <si>
    <t>dimanche férié</t>
  </si>
  <si>
    <r>
      <t xml:space="preserve">Agents de Sûreté 
</t>
    </r>
    <r>
      <rPr>
        <sz val="14"/>
        <rFont val="Calibri"/>
        <family val="2"/>
        <scheme val="minor"/>
      </rPr>
      <t xml:space="preserve">
</t>
    </r>
  </si>
  <si>
    <t>jour férié</t>
  </si>
  <si>
    <t>Samedi férié</t>
  </si>
  <si>
    <t>Dimanche férié</t>
  </si>
  <si>
    <t>INFORMATIONS COMPLEMENTAIRES</t>
  </si>
  <si>
    <t>Délai de prévenance :</t>
  </si>
  <si>
    <t>Minimum d'intervention (en heures) :</t>
  </si>
  <si>
    <t>Fait à ………………………………., le ……………………….</t>
  </si>
  <si>
    <t xml:space="preserve">Cachet + signature de la personne habilitée à engager la société </t>
  </si>
  <si>
    <r>
      <t xml:space="preserve">Annexe n° 1 à l'acte d'engagement  PRESTATIONS FORFAITAIRES 
</t>
    </r>
    <r>
      <rPr>
        <sz val="20"/>
        <rFont val="Calibri"/>
        <family val="2"/>
        <scheme val="minor"/>
      </rPr>
      <t>tous les prix mentionnés dans le tableau sont des prix Hors Taxes</t>
    </r>
  </si>
  <si>
    <t>PRESTATIONS SURETE SITE ROUSSET</t>
  </si>
  <si>
    <t>Cente de Primatologie ROUSSET</t>
  </si>
  <si>
    <t>prix de vente horaire HT par heure</t>
  </si>
  <si>
    <t>montant forfaitaire annuel HT*</t>
  </si>
  <si>
    <t xml:space="preserve">Jour férié </t>
  </si>
  <si>
    <t>Jour ouvrable</t>
  </si>
  <si>
    <t>Jour week-end</t>
  </si>
  <si>
    <t xml:space="preserve">COUT TOTAL TRANCHE FERME € HT </t>
  </si>
  <si>
    <t xml:space="preserve">SOUS-TOTAL SITE ROUSSET TF € HT   </t>
  </si>
  <si>
    <t>TRANCHE FERME (TF) SITES ROUSSET ET CAMPUS JOSEPH AIGUIER</t>
  </si>
  <si>
    <t>Quantité heures annuelles 
(période de référence: du 1er janvier au 31 décembre)</t>
  </si>
  <si>
    <t>Sécurité niveau 2 confirmé</t>
  </si>
  <si>
    <t xml:space="preserve">PRESTATIONS SECURITE INCENDIE SITE CAMPUS JOSEPH AIGUIER </t>
  </si>
  <si>
    <t>Campus Joseph Aiguier (CJA)</t>
  </si>
  <si>
    <t>Nuit week-end</t>
  </si>
  <si>
    <t>Nuit ouvrable</t>
  </si>
  <si>
    <t xml:space="preserve">Nuit férié </t>
  </si>
  <si>
    <t xml:space="preserve">COUT TOTAL TRANCHE OPTIONNELLE N°1  € HT </t>
  </si>
  <si>
    <t>Jour férié</t>
  </si>
  <si>
    <t>Ronde de nuit jour ouvrable</t>
  </si>
  <si>
    <t>Ronde nuit week-end</t>
  </si>
  <si>
    <t>Ronde de nuit jour férié</t>
  </si>
  <si>
    <t>Ronde nuit ouvrable</t>
  </si>
  <si>
    <t xml:space="preserve">Ronde nuit férié </t>
  </si>
  <si>
    <t xml:space="preserve">Ronde nuit week-end </t>
  </si>
  <si>
    <t>Ronde jour férié</t>
  </si>
  <si>
    <t>Ronde jour week-end</t>
  </si>
  <si>
    <r>
      <rPr>
        <b/>
        <sz val="18"/>
        <rFont val="Calibri"/>
        <family val="2"/>
        <scheme val="minor"/>
      </rPr>
      <t xml:space="preserve">TRANCHE OPTIONNELLE N°1 (TO1) SITE ROUSSET </t>
    </r>
    <r>
      <rPr>
        <b/>
        <sz val="16"/>
        <rFont val="Calibri"/>
        <family val="2"/>
        <scheme val="minor"/>
      </rPr>
      <t xml:space="preserve">
Prestations du site Rousset étendues à 365 jours par an et 24h/24 – passage à 2 rondes par nuit et 2 rondes les après-midis des week-ends et des jours fériés.</t>
    </r>
  </si>
  <si>
    <t xml:space="preserve">SOUS-TOTAL SITE CAMPUS JOSEPH AIGUIER TF € HT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</si>
</sst>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F&quot;"/>
  </numFmts>
  <fonts count="2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20"/>
      <name val="Calibri"/>
      <family val="2"/>
      <scheme val="minor"/>
    </font>
    <font>
      <sz val="16"/>
      <name val="Calibri"/>
      <family val="2"/>
      <scheme val="minor"/>
    </font>
    <font>
      <sz val="12"/>
      <name val="Geneva"/>
    </font>
    <font>
      <b/>
      <sz val="16"/>
      <color rgb="FFFF0000"/>
      <name val="Calibri"/>
      <family val="2"/>
      <scheme val="minor"/>
    </font>
    <font>
      <b/>
      <sz val="22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0"/>
      <name val="Calibri"/>
      <family val="2"/>
      <scheme val="minor"/>
    </font>
    <font>
      <b/>
      <sz val="18"/>
      <name val="Calibri"/>
      <family val="2"/>
      <scheme val="minor"/>
    </font>
    <font>
      <i/>
      <sz val="16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5">
    <xf numFmtId="0" fontId="0" fillId="0" borderId="0" xfId="0"/>
    <xf numFmtId="0" fontId="3" fillId="0" borderId="0" xfId="0" applyFont="1"/>
    <xf numFmtId="0" fontId="3" fillId="0" borderId="0" xfId="0" applyNumberFormat="1" applyFont="1"/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2" fillId="0" borderId="0" xfId="0" applyNumberFormat="1" applyFont="1"/>
    <xf numFmtId="0" fontId="2" fillId="0" borderId="0" xfId="0" applyFont="1"/>
    <xf numFmtId="0" fontId="4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3" fillId="2" borderId="0" xfId="0" applyFont="1" applyFill="1"/>
    <xf numFmtId="0" fontId="2" fillId="0" borderId="5" xfId="0" applyFont="1" applyBorder="1" applyAlignment="1">
      <alignment horizontal="center" vertical="center"/>
    </xf>
    <xf numFmtId="0" fontId="10" fillId="0" borderId="0" xfId="0" applyFont="1"/>
    <xf numFmtId="0" fontId="10" fillId="2" borderId="0" xfId="0" applyFont="1" applyFill="1"/>
    <xf numFmtId="0" fontId="15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164" fontId="16" fillId="0" borderId="5" xfId="0" applyNumberFormat="1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164" fontId="16" fillId="0" borderId="4" xfId="0" applyNumberFormat="1" applyFont="1" applyBorder="1" applyAlignment="1">
      <alignment horizontal="center" vertical="center"/>
    </xf>
    <xf numFmtId="164" fontId="16" fillId="0" borderId="17" xfId="0" applyNumberFormat="1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164" fontId="16" fillId="4" borderId="4" xfId="0" applyNumberFormat="1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164" fontId="16" fillId="4" borderId="5" xfId="0" applyNumberFormat="1" applyFont="1" applyFill="1" applyBorder="1" applyAlignment="1">
      <alignment horizontal="center" vertical="center"/>
    </xf>
    <xf numFmtId="0" fontId="1" fillId="4" borderId="16" xfId="0" applyFont="1" applyFill="1" applyBorder="1" applyAlignment="1">
      <alignment horizontal="center" vertical="center"/>
    </xf>
    <xf numFmtId="164" fontId="16" fillId="4" borderId="2" xfId="0" applyNumberFormat="1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164" fontId="16" fillId="4" borderId="24" xfId="0" applyNumberFormat="1" applyFont="1" applyFill="1" applyBorder="1" applyAlignment="1">
      <alignment horizontal="center" vertical="center"/>
    </xf>
    <xf numFmtId="0" fontId="1" fillId="4" borderId="25" xfId="0" applyFont="1" applyFill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4" borderId="20" xfId="0" applyFont="1" applyFill="1" applyBorder="1" applyAlignment="1">
      <alignment vertical="center"/>
    </xf>
    <xf numFmtId="0" fontId="2" fillId="4" borderId="16" xfId="0" applyFont="1" applyFill="1" applyBorder="1" applyAlignment="1">
      <alignment vertical="center"/>
    </xf>
    <xf numFmtId="0" fontId="11" fillId="0" borderId="28" xfId="0" applyFont="1" applyBorder="1"/>
    <xf numFmtId="0" fontId="2" fillId="4" borderId="25" xfId="0" applyFont="1" applyFill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6" fillId="0" borderId="0" xfId="0" applyFont="1"/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3" fillId="0" borderId="0" xfId="0" applyFont="1" applyBorder="1"/>
    <xf numFmtId="0" fontId="2" fillId="0" borderId="0" xfId="0" applyNumberFormat="1" applyFont="1" applyFill="1"/>
    <xf numFmtId="0" fontId="2" fillId="0" borderId="0" xfId="0" applyFont="1" applyFill="1"/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1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0" xfId="0" applyFont="1" applyFill="1" applyBorder="1" applyAlignment="1">
      <alignment vertical="center" wrapText="1"/>
    </xf>
    <xf numFmtId="16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16" xfId="0" applyFont="1" applyFill="1" applyBorder="1" applyAlignment="1">
      <alignment vertical="center" wrapText="1"/>
    </xf>
    <xf numFmtId="164" fontId="2" fillId="0" borderId="24" xfId="0" applyNumberFormat="1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 wrapText="1"/>
    </xf>
    <xf numFmtId="0" fontId="7" fillId="0" borderId="24" xfId="0" applyNumberFormat="1" applyFont="1" applyFill="1" applyBorder="1" applyAlignment="1">
      <alignment vertical="center" wrapText="1"/>
    </xf>
    <xf numFmtId="0" fontId="2" fillId="0" borderId="24" xfId="0" applyFont="1" applyFill="1" applyBorder="1" applyAlignment="1">
      <alignment vertical="center" wrapText="1"/>
    </xf>
    <xf numFmtId="0" fontId="2" fillId="0" borderId="25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3" fillId="0" borderId="0" xfId="0" applyFont="1"/>
    <xf numFmtId="0" fontId="3" fillId="0" borderId="0" xfId="0" applyNumberFormat="1" applyFont="1"/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1" fillId="0" borderId="0" xfId="0" applyFont="1"/>
    <xf numFmtId="0" fontId="11" fillId="0" borderId="0" xfId="0" applyFont="1" applyAlignment="1">
      <alignment horizontal="center" vertical="center"/>
    </xf>
    <xf numFmtId="0" fontId="10" fillId="0" borderId="0" xfId="0" applyFont="1"/>
    <xf numFmtId="0" fontId="5" fillId="2" borderId="0" xfId="0" applyFont="1" applyFill="1" applyBorder="1" applyAlignment="1">
      <alignment horizontal="right" vertical="center"/>
    </xf>
    <xf numFmtId="0" fontId="5" fillId="2" borderId="0" xfId="0" applyFont="1" applyFill="1" applyBorder="1" applyAlignment="1">
      <alignment vertical="center"/>
    </xf>
    <xf numFmtId="0" fontId="10" fillId="2" borderId="0" xfId="0" applyFont="1" applyFill="1"/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3" fillId="0" borderId="0" xfId="0" applyFont="1" applyBorder="1"/>
    <xf numFmtId="0" fontId="13" fillId="3" borderId="28" xfId="0" applyFont="1" applyFill="1" applyBorder="1" applyAlignment="1">
      <alignment vertical="center"/>
    </xf>
    <xf numFmtId="0" fontId="3" fillId="6" borderId="0" xfId="0" applyFont="1" applyFill="1"/>
    <xf numFmtId="0" fontId="3" fillId="6" borderId="0" xfId="0" applyNumberFormat="1" applyFont="1" applyFill="1"/>
    <xf numFmtId="0" fontId="2" fillId="0" borderId="0" xfId="0" applyNumberFormat="1" applyFont="1" applyFill="1"/>
    <xf numFmtId="0" fontId="2" fillId="0" borderId="0" xfId="0" applyFont="1" applyFill="1"/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1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7" fillId="0" borderId="4" xfId="0" applyNumberFormat="1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0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16" xfId="0" applyFont="1" applyFill="1" applyBorder="1" applyAlignment="1">
      <alignment vertical="center" wrapText="1"/>
    </xf>
    <xf numFmtId="0" fontId="1" fillId="0" borderId="24" xfId="0" applyFont="1" applyFill="1" applyBorder="1" applyAlignment="1">
      <alignment horizontal="center" vertical="center" wrapText="1"/>
    </xf>
    <xf numFmtId="164" fontId="2" fillId="0" borderId="24" xfId="0" applyNumberFormat="1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7" fillId="0" borderId="24" xfId="0" applyNumberFormat="1" applyFont="1" applyFill="1" applyBorder="1" applyAlignment="1">
      <alignment vertical="center" wrapText="1"/>
    </xf>
    <xf numFmtId="0" fontId="2" fillId="0" borderId="24" xfId="0" applyFont="1" applyFill="1" applyBorder="1" applyAlignment="1">
      <alignment vertical="center" wrapText="1"/>
    </xf>
    <xf numFmtId="0" fontId="2" fillId="0" borderId="25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0" fontId="3" fillId="0" borderId="0" xfId="0" applyFont="1" applyFill="1"/>
    <xf numFmtId="0" fontId="3" fillId="0" borderId="0" xfId="0" applyNumberFormat="1" applyFont="1" applyFill="1"/>
    <xf numFmtId="0" fontId="6" fillId="7" borderId="34" xfId="0" applyFont="1" applyFill="1" applyBorder="1" applyAlignment="1">
      <alignment vertical="center" wrapText="1"/>
    </xf>
    <xf numFmtId="164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2" fillId="0" borderId="21" xfId="0" applyFont="1" applyFill="1" applyBorder="1" applyAlignment="1">
      <alignment vertical="center" wrapText="1"/>
    </xf>
    <xf numFmtId="164" fontId="2" fillId="0" borderId="6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1" fillId="0" borderId="26" xfId="0" applyFont="1" applyFill="1" applyBorder="1" applyAlignment="1">
      <alignment horizontal="center" vertical="center" wrapText="1"/>
    </xf>
    <xf numFmtId="0" fontId="11" fillId="0" borderId="27" xfId="0" applyFont="1" applyFill="1" applyBorder="1" applyAlignment="1">
      <alignment horizontal="center" vertical="center" wrapText="1"/>
    </xf>
    <xf numFmtId="0" fontId="11" fillId="0" borderId="29" xfId="0" applyFont="1" applyFill="1" applyBorder="1" applyAlignment="1">
      <alignment horizontal="center" vertical="center" wrapText="1"/>
    </xf>
    <xf numFmtId="0" fontId="9" fillId="0" borderId="33" xfId="0" applyFont="1" applyFill="1" applyBorder="1" applyAlignment="1">
      <alignment horizontal="center" vertical="center"/>
    </xf>
    <xf numFmtId="0" fontId="9" fillId="0" borderId="32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13" fillId="5" borderId="0" xfId="0" applyFont="1" applyFill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7" borderId="31" xfId="0" applyFont="1" applyFill="1" applyBorder="1" applyAlignment="1">
      <alignment horizontal="right" vertical="center"/>
    </xf>
    <xf numFmtId="0" fontId="4" fillId="7" borderId="13" xfId="0" applyFont="1" applyFill="1" applyBorder="1" applyAlignment="1">
      <alignment horizontal="right" vertical="center"/>
    </xf>
    <xf numFmtId="0" fontId="4" fillId="7" borderId="35" xfId="0" applyFont="1" applyFill="1" applyBorder="1" applyAlignment="1">
      <alignment horizontal="right" vertical="center"/>
    </xf>
    <xf numFmtId="0" fontId="13" fillId="3" borderId="8" xfId="0" applyFont="1" applyFill="1" applyBorder="1" applyAlignment="1">
      <alignment horizontal="right" vertical="center"/>
    </xf>
    <xf numFmtId="0" fontId="13" fillId="3" borderId="7" xfId="0" applyFont="1" applyFill="1" applyBorder="1" applyAlignment="1">
      <alignment horizontal="right" vertical="center"/>
    </xf>
    <xf numFmtId="0" fontId="13" fillId="3" borderId="9" xfId="0" applyFont="1" applyFill="1" applyBorder="1" applyAlignment="1">
      <alignment horizontal="right" vertical="center"/>
    </xf>
    <xf numFmtId="0" fontId="11" fillId="0" borderId="3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0" fontId="4" fillId="7" borderId="8" xfId="0" applyFont="1" applyFill="1" applyBorder="1" applyAlignment="1">
      <alignment horizontal="right" vertical="center"/>
    </xf>
    <xf numFmtId="0" fontId="4" fillId="7" borderId="7" xfId="0" applyFont="1" applyFill="1" applyBorder="1" applyAlignment="1">
      <alignment horizontal="right" vertical="center"/>
    </xf>
    <xf numFmtId="0" fontId="4" fillId="7" borderId="9" xfId="0" applyFont="1" applyFill="1" applyBorder="1" applyAlignment="1">
      <alignment horizontal="right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6" fillId="4" borderId="19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6" fillId="4" borderId="2" xfId="0" applyFont="1" applyFill="1" applyBorder="1" applyAlignment="1">
      <alignment horizontal="center" vertical="center"/>
    </xf>
    <xf numFmtId="0" fontId="19" fillId="0" borderId="23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 wrapText="1"/>
    </xf>
    <xf numFmtId="0" fontId="15" fillId="0" borderId="27" xfId="0" applyFont="1" applyBorder="1" applyAlignment="1">
      <alignment horizontal="center" vertical="center" wrapText="1"/>
    </xf>
    <xf numFmtId="0" fontId="16" fillId="0" borderId="27" xfId="0" applyFont="1" applyBorder="1" applyAlignment="1">
      <alignment horizontal="center" vertical="center" wrapText="1"/>
    </xf>
    <xf numFmtId="0" fontId="16" fillId="0" borderId="29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16" fillId="4" borderId="4" xfId="0" applyFont="1" applyFill="1" applyBorder="1" applyAlignment="1">
      <alignment horizontal="center" vertical="center"/>
    </xf>
    <xf numFmtId="0" fontId="16" fillId="4" borderId="5" xfId="0" applyFont="1" applyFill="1" applyBorder="1" applyAlignment="1">
      <alignment horizontal="center" vertical="center"/>
    </xf>
    <xf numFmtId="0" fontId="16" fillId="4" borderId="2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L29"/>
  <sheetViews>
    <sheetView tabSelected="1" topLeftCell="A4" zoomScale="70" zoomScaleNormal="70" workbookViewId="0">
      <selection activeCell="I18" sqref="I18"/>
    </sheetView>
  </sheetViews>
  <sheetFormatPr baseColWidth="10" defaultColWidth="11.42578125" defaultRowHeight="15.75"/>
  <cols>
    <col min="1" max="1" width="29.140625" style="1" customWidth="1"/>
    <col min="2" max="2" width="30.5703125" style="1" customWidth="1"/>
    <col min="3" max="3" width="28.28515625" style="1" bestFit="1" customWidth="1"/>
    <col min="4" max="4" width="9" style="1" customWidth="1"/>
    <col min="5" max="5" width="16.140625" style="1" customWidth="1"/>
    <col min="6" max="6" width="43.28515625" style="2" customWidth="1"/>
    <col min="7" max="7" width="32.5703125" style="2" customWidth="1"/>
    <col min="8" max="8" width="31.7109375" style="2" customWidth="1"/>
    <col min="9" max="9" width="28.85546875" style="2" customWidth="1"/>
    <col min="10" max="10" width="26.85546875" style="1" customWidth="1"/>
    <col min="11" max="11" width="24.140625" style="1" customWidth="1"/>
    <col min="12" max="16384" width="11.42578125" style="1"/>
  </cols>
  <sheetData>
    <row r="1" spans="1:12" ht="16.5" thickBot="1"/>
    <row r="2" spans="1:12" ht="74.25" customHeight="1" thickBot="1">
      <c r="A2" s="146" t="s">
        <v>29</v>
      </c>
      <c r="B2" s="147"/>
      <c r="C2" s="147"/>
      <c r="D2" s="147"/>
      <c r="E2" s="147"/>
      <c r="F2" s="147"/>
      <c r="G2" s="147"/>
      <c r="H2" s="147"/>
      <c r="I2" s="148"/>
      <c r="J2" s="50"/>
      <c r="K2" s="50"/>
      <c r="L2" s="51"/>
    </row>
    <row r="3" spans="1:12" ht="21">
      <c r="A3" s="3"/>
      <c r="B3" s="3"/>
      <c r="C3" s="3"/>
      <c r="D3" s="3"/>
      <c r="E3" s="3"/>
      <c r="F3" s="3"/>
      <c r="G3" s="3"/>
      <c r="H3" s="3"/>
      <c r="I3" s="3"/>
      <c r="J3" s="4"/>
    </row>
    <row r="4" spans="1:12" ht="69" customHeight="1">
      <c r="A4" s="145" t="s">
        <v>39</v>
      </c>
      <c r="B4" s="145"/>
      <c r="C4" s="145"/>
      <c r="D4" s="145"/>
      <c r="E4" s="145"/>
      <c r="F4" s="145"/>
      <c r="G4" s="145"/>
      <c r="H4" s="145"/>
      <c r="I4" s="145"/>
      <c r="J4" s="49"/>
      <c r="K4" s="49"/>
    </row>
    <row r="5" spans="1:12" ht="22.5" customHeight="1" thickBot="1">
      <c r="A5" s="48"/>
      <c r="B5" s="48"/>
      <c r="C5" s="48"/>
      <c r="D5" s="48"/>
      <c r="E5" s="48"/>
      <c r="F5" s="48"/>
      <c r="G5" s="52"/>
      <c r="H5" s="52"/>
      <c r="I5" s="53"/>
      <c r="J5" s="7"/>
      <c r="K5" s="8"/>
    </row>
    <row r="6" spans="1:12" ht="48" customHeight="1" thickBot="1">
      <c r="A6" s="142" t="s">
        <v>30</v>
      </c>
      <c r="B6" s="143"/>
      <c r="C6" s="143"/>
      <c r="D6" s="143"/>
      <c r="E6" s="143"/>
      <c r="F6" s="143"/>
      <c r="G6" s="143"/>
      <c r="H6" s="143"/>
      <c r="I6" s="144"/>
    </row>
    <row r="7" spans="1:12" ht="84.75" customHeight="1" thickBot="1">
      <c r="A7" s="54" t="s">
        <v>0</v>
      </c>
      <c r="B7" s="55" t="s">
        <v>1</v>
      </c>
      <c r="C7" s="55" t="s">
        <v>4</v>
      </c>
      <c r="D7" s="55" t="s">
        <v>2</v>
      </c>
      <c r="E7" s="55" t="s">
        <v>5</v>
      </c>
      <c r="F7" s="56" t="s">
        <v>40</v>
      </c>
      <c r="G7" s="56" t="s">
        <v>32</v>
      </c>
      <c r="H7" s="55" t="s">
        <v>6</v>
      </c>
      <c r="I7" s="57" t="s">
        <v>33</v>
      </c>
    </row>
    <row r="8" spans="1:12" ht="84" customHeight="1">
      <c r="A8" s="139" t="s">
        <v>31</v>
      </c>
      <c r="B8" s="136" t="s">
        <v>41</v>
      </c>
      <c r="C8" s="58" t="s">
        <v>35</v>
      </c>
      <c r="D8" s="59">
        <v>1</v>
      </c>
      <c r="E8" s="60"/>
      <c r="F8" s="61"/>
      <c r="G8" s="62"/>
      <c r="H8" s="62"/>
      <c r="I8" s="63"/>
    </row>
    <row r="9" spans="1:12" ht="84" customHeight="1">
      <c r="A9" s="140"/>
      <c r="B9" s="137"/>
      <c r="C9" s="64" t="s">
        <v>36</v>
      </c>
      <c r="D9" s="65">
        <v>1</v>
      </c>
      <c r="E9" s="66"/>
      <c r="F9" s="67"/>
      <c r="G9" s="68"/>
      <c r="H9" s="68"/>
      <c r="I9" s="69"/>
    </row>
    <row r="10" spans="1:12" s="80" customFormat="1" ht="84" customHeight="1">
      <c r="A10" s="140"/>
      <c r="B10" s="137"/>
      <c r="C10" s="64" t="s">
        <v>34</v>
      </c>
      <c r="D10" s="113">
        <v>1</v>
      </c>
      <c r="E10" s="111"/>
      <c r="F10" s="114"/>
      <c r="G10" s="115"/>
      <c r="H10" s="115"/>
      <c r="I10" s="116"/>
    </row>
    <row r="11" spans="1:12" s="80" customFormat="1" ht="84" customHeight="1">
      <c r="A11" s="140"/>
      <c r="B11" s="137"/>
      <c r="C11" s="112" t="s">
        <v>49</v>
      </c>
      <c r="D11" s="113">
        <v>1</v>
      </c>
      <c r="E11" s="111"/>
      <c r="F11" s="114"/>
      <c r="G11" s="115"/>
      <c r="H11" s="115"/>
      <c r="I11" s="116"/>
    </row>
    <row r="12" spans="1:12" ht="84" customHeight="1">
      <c r="A12" s="140"/>
      <c r="B12" s="137"/>
      <c r="C12" s="112" t="s">
        <v>50</v>
      </c>
      <c r="D12" s="65">
        <v>1</v>
      </c>
      <c r="E12" s="66"/>
      <c r="F12" s="67"/>
      <c r="G12" s="68"/>
      <c r="H12" s="68"/>
      <c r="I12" s="69"/>
    </row>
    <row r="13" spans="1:12" ht="84" customHeight="1" thickBot="1">
      <c r="A13" s="141"/>
      <c r="B13" s="138"/>
      <c r="C13" s="70" t="s">
        <v>51</v>
      </c>
      <c r="D13" s="71">
        <v>1</v>
      </c>
      <c r="E13" s="72"/>
      <c r="F13" s="73"/>
      <c r="G13" s="74"/>
      <c r="H13" s="74"/>
      <c r="I13" s="75"/>
    </row>
    <row r="14" spans="1:12" s="11" customFormat="1" ht="30.75" customHeight="1" thickBot="1">
      <c r="A14" s="149" t="s">
        <v>38</v>
      </c>
      <c r="B14" s="150"/>
      <c r="C14" s="150"/>
      <c r="D14" s="150"/>
      <c r="E14" s="150"/>
      <c r="F14" s="150"/>
      <c r="G14" s="150"/>
      <c r="H14" s="151"/>
      <c r="I14" s="128">
        <f>SUM(I8:I13)</f>
        <v>0</v>
      </c>
    </row>
    <row r="15" spans="1:12" s="12" customFormat="1" ht="17.45" customHeight="1" thickBot="1">
      <c r="A15" s="76"/>
      <c r="B15" s="76"/>
      <c r="C15" s="76"/>
      <c r="D15" s="76"/>
      <c r="E15" s="76"/>
      <c r="F15" s="76"/>
      <c r="G15" s="76"/>
      <c r="H15" s="77"/>
      <c r="I15" s="78"/>
    </row>
    <row r="16" spans="1:12" ht="48" customHeight="1" thickBot="1">
      <c r="A16" s="142" t="s">
        <v>42</v>
      </c>
      <c r="B16" s="143"/>
      <c r="C16" s="143"/>
      <c r="D16" s="143"/>
      <c r="E16" s="143"/>
      <c r="F16" s="143"/>
      <c r="G16" s="143"/>
      <c r="H16" s="143"/>
      <c r="I16" s="144"/>
    </row>
    <row r="17" spans="1:10" ht="70.5" customHeight="1" thickBot="1">
      <c r="A17" s="101" t="s">
        <v>0</v>
      </c>
      <c r="B17" s="102" t="s">
        <v>1</v>
      </c>
      <c r="C17" s="102" t="s">
        <v>4</v>
      </c>
      <c r="D17" s="102" t="s">
        <v>2</v>
      </c>
      <c r="E17" s="102" t="s">
        <v>5</v>
      </c>
      <c r="F17" s="103" t="s">
        <v>40</v>
      </c>
      <c r="G17" s="103" t="s">
        <v>32</v>
      </c>
      <c r="H17" s="102" t="s">
        <v>6</v>
      </c>
      <c r="I17" s="104" t="s">
        <v>33</v>
      </c>
      <c r="J17" s="5"/>
    </row>
    <row r="18" spans="1:10" ht="70.5" customHeight="1">
      <c r="A18" s="139" t="s">
        <v>43</v>
      </c>
      <c r="B18" s="136" t="s">
        <v>7</v>
      </c>
      <c r="C18" s="106" t="s">
        <v>35</v>
      </c>
      <c r="D18" s="107">
        <v>1</v>
      </c>
      <c r="E18" s="105"/>
      <c r="F18" s="108"/>
      <c r="G18" s="109"/>
      <c r="H18" s="109"/>
      <c r="I18" s="110"/>
    </row>
    <row r="19" spans="1:10" s="9" customFormat="1" ht="70.5" customHeight="1">
      <c r="A19" s="140"/>
      <c r="B19" s="137"/>
      <c r="C19" s="112" t="s">
        <v>36</v>
      </c>
      <c r="D19" s="113">
        <v>1</v>
      </c>
      <c r="E19" s="111"/>
      <c r="F19" s="114"/>
      <c r="G19" s="115"/>
      <c r="H19" s="115"/>
      <c r="I19" s="116"/>
    </row>
    <row r="20" spans="1:10" ht="70.5" customHeight="1">
      <c r="A20" s="140"/>
      <c r="B20" s="137"/>
      <c r="C20" s="129" t="s">
        <v>45</v>
      </c>
      <c r="D20" s="113">
        <v>1</v>
      </c>
      <c r="E20" s="111"/>
      <c r="F20" s="114"/>
      <c r="G20" s="115"/>
      <c r="H20" s="115"/>
      <c r="I20" s="116"/>
    </row>
    <row r="21" spans="1:10" s="80" customFormat="1" ht="70.5" customHeight="1" thickBot="1">
      <c r="A21" s="155"/>
      <c r="B21" s="156"/>
      <c r="C21" s="118" t="s">
        <v>44</v>
      </c>
      <c r="D21" s="130">
        <v>1</v>
      </c>
      <c r="E21" s="131"/>
      <c r="F21" s="132"/>
      <c r="G21" s="79"/>
      <c r="H21" s="79"/>
      <c r="I21" s="133"/>
    </row>
    <row r="22" spans="1:10" s="80" customFormat="1" ht="70.5" customHeight="1" thickBot="1">
      <c r="A22" s="155"/>
      <c r="B22" s="156"/>
      <c r="C22" s="118" t="s">
        <v>48</v>
      </c>
      <c r="D22" s="130">
        <v>1</v>
      </c>
      <c r="E22" s="131"/>
      <c r="F22" s="132"/>
      <c r="G22" s="79"/>
      <c r="H22" s="79"/>
      <c r="I22" s="133"/>
    </row>
    <row r="23" spans="1:10" ht="70.5" customHeight="1" thickBot="1">
      <c r="A23" s="141"/>
      <c r="B23" s="138"/>
      <c r="C23" s="118" t="s">
        <v>46</v>
      </c>
      <c r="D23" s="119">
        <v>1</v>
      </c>
      <c r="E23" s="117"/>
      <c r="F23" s="120"/>
      <c r="G23" s="121"/>
      <c r="H23" s="121"/>
      <c r="I23" s="122"/>
    </row>
    <row r="24" spans="1:10" ht="42" customHeight="1" thickBot="1">
      <c r="A24" s="149" t="s">
        <v>58</v>
      </c>
      <c r="B24" s="150"/>
      <c r="C24" s="150"/>
      <c r="D24" s="150"/>
      <c r="E24" s="150"/>
      <c r="F24" s="150"/>
      <c r="G24" s="150"/>
      <c r="H24" s="151"/>
      <c r="I24" s="128">
        <f>SUM(I18:I23)</f>
        <v>0</v>
      </c>
    </row>
    <row r="25" spans="1:10">
      <c r="A25" s="126"/>
      <c r="B25" s="126"/>
      <c r="C25" s="126"/>
      <c r="D25" s="126"/>
      <c r="E25" s="126"/>
      <c r="F25" s="127"/>
      <c r="G25" s="127"/>
      <c r="H25" s="127"/>
      <c r="I25" s="127"/>
    </row>
    <row r="26" spans="1:10" ht="16.5" thickBot="1">
      <c r="A26" s="97"/>
      <c r="B26" s="97"/>
      <c r="C26" s="97"/>
      <c r="D26" s="97"/>
      <c r="E26" s="97"/>
      <c r="F26" s="98"/>
      <c r="G26" s="97"/>
      <c r="H26" s="97"/>
      <c r="I26" s="98"/>
    </row>
    <row r="27" spans="1:10" ht="24" thickBot="1">
      <c r="A27" s="152" t="s">
        <v>37</v>
      </c>
      <c r="B27" s="153"/>
      <c r="C27" s="153"/>
      <c r="D27" s="153"/>
      <c r="E27" s="153"/>
      <c r="F27" s="153"/>
      <c r="G27" s="153"/>
      <c r="H27" s="154"/>
      <c r="I27" s="96">
        <f>I14+I24</f>
        <v>0</v>
      </c>
    </row>
    <row r="28" spans="1:10" ht="26.25">
      <c r="A28" s="89"/>
      <c r="B28" s="89"/>
      <c r="C28" s="89"/>
      <c r="D28" s="89"/>
      <c r="E28" s="89"/>
      <c r="F28" s="89"/>
      <c r="G28" s="89"/>
      <c r="H28" s="90"/>
      <c r="I28" s="81"/>
    </row>
    <row r="29" spans="1:10">
      <c r="A29" s="87"/>
      <c r="B29" s="86"/>
      <c r="C29" s="80"/>
      <c r="D29" s="80"/>
      <c r="E29" s="80"/>
      <c r="F29" s="81"/>
      <c r="G29" s="81"/>
      <c r="H29" s="81"/>
      <c r="I29" s="81"/>
    </row>
  </sheetData>
  <mergeCells count="11">
    <mergeCell ref="A14:H14"/>
    <mergeCell ref="A27:H27"/>
    <mergeCell ref="A16:I16"/>
    <mergeCell ref="A18:A23"/>
    <mergeCell ref="B18:B23"/>
    <mergeCell ref="A24:H24"/>
    <mergeCell ref="B8:B13"/>
    <mergeCell ref="A8:A13"/>
    <mergeCell ref="A6:I6"/>
    <mergeCell ref="A4:I4"/>
    <mergeCell ref="A2:I2"/>
  </mergeCells>
  <pageMargins left="0.25" right="0.25" top="0.75" bottom="0.75" header="0.3" footer="0.3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CDF2C0-1742-40AA-A696-C8D45C4DCA4E}">
  <sheetPr>
    <tabColor rgb="FF00B050"/>
    <pageSetUpPr fitToPage="1"/>
  </sheetPr>
  <dimension ref="A1:L25"/>
  <sheetViews>
    <sheetView topLeftCell="A4" zoomScale="70" zoomScaleNormal="70" workbookViewId="0">
      <selection activeCell="D7" sqref="D7"/>
    </sheetView>
  </sheetViews>
  <sheetFormatPr baseColWidth="10" defaultColWidth="11.42578125" defaultRowHeight="15.75"/>
  <cols>
    <col min="1" max="1" width="29.140625" style="80" customWidth="1"/>
    <col min="2" max="2" width="30.5703125" style="80" customWidth="1"/>
    <col min="3" max="3" width="22.140625" style="80" bestFit="1" customWidth="1"/>
    <col min="4" max="4" width="9" style="80" customWidth="1"/>
    <col min="5" max="5" width="16.140625" style="80" customWidth="1"/>
    <col min="6" max="6" width="43.28515625" style="81" customWidth="1"/>
    <col min="7" max="7" width="32.5703125" style="81" customWidth="1"/>
    <col min="8" max="8" width="31.7109375" style="81" customWidth="1"/>
    <col min="9" max="9" width="28.85546875" style="81" customWidth="1"/>
    <col min="10" max="10" width="26.85546875" style="80" customWidth="1"/>
    <col min="11" max="11" width="24.140625" style="80" customWidth="1"/>
    <col min="12" max="16384" width="11.42578125" style="80"/>
  </cols>
  <sheetData>
    <row r="1" spans="1:12" ht="16.5" thickBot="1"/>
    <row r="2" spans="1:12" ht="74.25" customHeight="1" thickBot="1">
      <c r="A2" s="146" t="s">
        <v>29</v>
      </c>
      <c r="B2" s="147"/>
      <c r="C2" s="147"/>
      <c r="D2" s="147"/>
      <c r="E2" s="147"/>
      <c r="F2" s="147"/>
      <c r="G2" s="147"/>
      <c r="H2" s="147"/>
      <c r="I2" s="148"/>
      <c r="J2" s="94"/>
      <c r="K2" s="94"/>
      <c r="L2" s="95"/>
    </row>
    <row r="3" spans="1:12" ht="21">
      <c r="A3" s="82"/>
      <c r="B3" s="82"/>
      <c r="C3" s="82"/>
      <c r="D3" s="82"/>
      <c r="E3" s="82"/>
      <c r="F3" s="82"/>
      <c r="G3" s="82"/>
      <c r="H3" s="82"/>
      <c r="I3" s="82"/>
      <c r="J3" s="83"/>
    </row>
    <row r="4" spans="1:12" ht="69" customHeight="1">
      <c r="A4" s="157" t="s">
        <v>57</v>
      </c>
      <c r="B4" s="157"/>
      <c r="C4" s="157"/>
      <c r="D4" s="157"/>
      <c r="E4" s="157"/>
      <c r="F4" s="157"/>
      <c r="G4" s="157"/>
      <c r="H4" s="157"/>
      <c r="I4" s="157"/>
      <c r="J4" s="93"/>
      <c r="K4" s="93"/>
    </row>
    <row r="5" spans="1:12" ht="22.5" customHeight="1" thickBot="1">
      <c r="A5" s="92"/>
      <c r="B5" s="92"/>
      <c r="C5" s="92"/>
      <c r="D5" s="92"/>
      <c r="E5" s="92"/>
      <c r="F5" s="92"/>
      <c r="G5" s="99"/>
      <c r="H5" s="99"/>
      <c r="I5" s="100"/>
      <c r="J5" s="84"/>
      <c r="K5" s="85"/>
    </row>
    <row r="6" spans="1:12" ht="48" customHeight="1" thickBot="1">
      <c r="A6" s="142" t="s">
        <v>30</v>
      </c>
      <c r="B6" s="143"/>
      <c r="C6" s="143"/>
      <c r="D6" s="143"/>
      <c r="E6" s="143"/>
      <c r="F6" s="143"/>
      <c r="G6" s="143"/>
      <c r="H6" s="143"/>
      <c r="I6" s="144"/>
    </row>
    <row r="7" spans="1:12" ht="84.75" customHeight="1" thickBot="1">
      <c r="A7" s="101" t="s">
        <v>0</v>
      </c>
      <c r="B7" s="102" t="s">
        <v>1</v>
      </c>
      <c r="C7" s="102" t="s">
        <v>4</v>
      </c>
      <c r="D7" s="102" t="s">
        <v>2</v>
      </c>
      <c r="E7" s="102" t="s">
        <v>5</v>
      </c>
      <c r="F7" s="103" t="s">
        <v>40</v>
      </c>
      <c r="G7" s="103" t="s">
        <v>32</v>
      </c>
      <c r="H7" s="102" t="s">
        <v>6</v>
      </c>
      <c r="I7" s="104" t="s">
        <v>33</v>
      </c>
    </row>
    <row r="8" spans="1:12" ht="84" customHeight="1">
      <c r="A8" s="139" t="s">
        <v>31</v>
      </c>
      <c r="B8" s="136" t="s">
        <v>41</v>
      </c>
      <c r="C8" s="106" t="s">
        <v>35</v>
      </c>
      <c r="D8" s="107">
        <v>1</v>
      </c>
      <c r="E8" s="105"/>
      <c r="F8" s="108"/>
      <c r="G8" s="109"/>
      <c r="H8" s="109"/>
      <c r="I8" s="110"/>
    </row>
    <row r="9" spans="1:12" ht="84" customHeight="1">
      <c r="A9" s="140"/>
      <c r="B9" s="137"/>
      <c r="C9" s="112" t="s">
        <v>36</v>
      </c>
      <c r="D9" s="113">
        <v>1</v>
      </c>
      <c r="E9" s="111"/>
      <c r="F9" s="114"/>
      <c r="G9" s="115"/>
      <c r="H9" s="115"/>
      <c r="I9" s="116"/>
    </row>
    <row r="10" spans="1:12" ht="84" customHeight="1">
      <c r="A10" s="140"/>
      <c r="B10" s="137"/>
      <c r="C10" s="112" t="s">
        <v>45</v>
      </c>
      <c r="D10" s="113">
        <v>1</v>
      </c>
      <c r="E10" s="111"/>
      <c r="F10" s="114"/>
      <c r="G10" s="115"/>
      <c r="H10" s="115"/>
      <c r="I10" s="116"/>
    </row>
    <row r="11" spans="1:12" ht="84" customHeight="1">
      <c r="A11" s="155"/>
      <c r="B11" s="156"/>
      <c r="C11" s="112" t="s">
        <v>44</v>
      </c>
      <c r="D11" s="130">
        <v>1</v>
      </c>
      <c r="E11" s="131"/>
      <c r="F11" s="132"/>
      <c r="G11" s="79"/>
      <c r="H11" s="79"/>
      <c r="I11" s="133"/>
    </row>
    <row r="12" spans="1:12" ht="84" customHeight="1">
      <c r="A12" s="155"/>
      <c r="B12" s="156"/>
      <c r="C12" s="112" t="s">
        <v>34</v>
      </c>
      <c r="D12" s="130">
        <v>1</v>
      </c>
      <c r="E12" s="131"/>
      <c r="F12" s="132"/>
      <c r="G12" s="79"/>
      <c r="H12" s="79"/>
      <c r="I12" s="133"/>
    </row>
    <row r="13" spans="1:12" ht="84" customHeight="1">
      <c r="A13" s="155"/>
      <c r="B13" s="156"/>
      <c r="C13" s="112" t="s">
        <v>46</v>
      </c>
      <c r="D13" s="130">
        <v>1</v>
      </c>
      <c r="E13" s="131"/>
      <c r="F13" s="132"/>
      <c r="G13" s="79"/>
      <c r="H13" s="79"/>
      <c r="I13" s="133"/>
    </row>
    <row r="14" spans="1:12" ht="84" customHeight="1">
      <c r="A14" s="155"/>
      <c r="B14" s="156"/>
      <c r="C14" s="112" t="s">
        <v>52</v>
      </c>
      <c r="D14" s="130">
        <v>1</v>
      </c>
      <c r="E14" s="131"/>
      <c r="F14" s="132"/>
      <c r="G14" s="79"/>
      <c r="H14" s="79"/>
      <c r="I14" s="133"/>
    </row>
    <row r="15" spans="1:12" ht="84" customHeight="1">
      <c r="A15" s="155"/>
      <c r="B15" s="156"/>
      <c r="C15" s="112" t="s">
        <v>56</v>
      </c>
      <c r="D15" s="130">
        <v>1</v>
      </c>
      <c r="E15" s="131"/>
      <c r="F15" s="132"/>
      <c r="G15" s="79"/>
      <c r="H15" s="79"/>
      <c r="I15" s="133"/>
    </row>
    <row r="16" spans="1:12" ht="84" customHeight="1">
      <c r="A16" s="155"/>
      <c r="B16" s="156"/>
      <c r="C16" s="134" t="s">
        <v>54</v>
      </c>
      <c r="D16" s="130">
        <v>1</v>
      </c>
      <c r="E16" s="131"/>
      <c r="F16" s="132"/>
      <c r="G16" s="79"/>
      <c r="H16" s="79"/>
      <c r="I16" s="133"/>
    </row>
    <row r="17" spans="1:9" ht="84" customHeight="1">
      <c r="A17" s="155"/>
      <c r="B17" s="156"/>
      <c r="C17" s="135" t="s">
        <v>55</v>
      </c>
      <c r="D17" s="130">
        <v>1</v>
      </c>
      <c r="E17" s="131"/>
      <c r="F17" s="132"/>
      <c r="G17" s="79"/>
      <c r="H17" s="79"/>
      <c r="I17" s="133"/>
    </row>
    <row r="18" spans="1:9" ht="84" customHeight="1" thickBot="1">
      <c r="A18" s="155"/>
      <c r="B18" s="156"/>
      <c r="C18" s="135" t="s">
        <v>53</v>
      </c>
      <c r="D18" s="130">
        <v>1</v>
      </c>
      <c r="E18" s="131"/>
      <c r="F18" s="132"/>
      <c r="G18" s="79"/>
      <c r="H18" s="79"/>
      <c r="I18" s="122"/>
    </row>
    <row r="19" spans="1:9" s="88" customFormat="1" ht="30.75" customHeight="1" thickBot="1">
      <c r="A19" s="158" t="s">
        <v>38</v>
      </c>
      <c r="B19" s="159"/>
      <c r="C19" s="159"/>
      <c r="D19" s="159"/>
      <c r="E19" s="159"/>
      <c r="F19" s="159"/>
      <c r="G19" s="159"/>
      <c r="H19" s="160"/>
      <c r="I19" s="128">
        <f>SUM(I8:I18)</f>
        <v>0</v>
      </c>
    </row>
    <row r="20" spans="1:9" s="91" customFormat="1" ht="17.45" customHeight="1">
      <c r="A20" s="123"/>
      <c r="B20" s="123"/>
      <c r="C20" s="123"/>
      <c r="D20" s="123"/>
      <c r="E20" s="123"/>
      <c r="F20" s="123"/>
      <c r="G20" s="123"/>
      <c r="H20" s="124"/>
      <c r="I20" s="125"/>
    </row>
    <row r="21" spans="1:9">
      <c r="A21" s="126"/>
      <c r="B21" s="126"/>
      <c r="C21" s="126"/>
      <c r="D21" s="126"/>
      <c r="E21" s="126"/>
      <c r="F21" s="127"/>
      <c r="G21" s="127"/>
      <c r="H21" s="127"/>
      <c r="I21" s="127"/>
    </row>
    <row r="22" spans="1:9" ht="16.5" thickBot="1">
      <c r="A22" s="97"/>
      <c r="B22" s="97"/>
      <c r="C22" s="97"/>
      <c r="D22" s="97"/>
      <c r="E22" s="97"/>
      <c r="F22" s="98"/>
      <c r="G22" s="97"/>
      <c r="H22" s="97"/>
      <c r="I22" s="98"/>
    </row>
    <row r="23" spans="1:9" ht="24" thickBot="1">
      <c r="A23" s="152" t="s">
        <v>47</v>
      </c>
      <c r="B23" s="153"/>
      <c r="C23" s="153"/>
      <c r="D23" s="153"/>
      <c r="E23" s="153"/>
      <c r="F23" s="153"/>
      <c r="G23" s="153"/>
      <c r="H23" s="154"/>
      <c r="I23" s="96">
        <f>I19</f>
        <v>0</v>
      </c>
    </row>
    <row r="24" spans="1:9" ht="26.25">
      <c r="A24" s="89"/>
      <c r="B24" s="89"/>
      <c r="C24" s="89"/>
      <c r="D24" s="89"/>
      <c r="E24" s="89"/>
      <c r="F24" s="89"/>
      <c r="G24" s="89"/>
      <c r="H24" s="90"/>
    </row>
    <row r="25" spans="1:9">
      <c r="A25" s="87"/>
      <c r="B25" s="86"/>
    </row>
  </sheetData>
  <mergeCells count="7">
    <mergeCell ref="A23:H23"/>
    <mergeCell ref="A2:I2"/>
    <mergeCell ref="A4:I4"/>
    <mergeCell ref="A6:I6"/>
    <mergeCell ref="A8:A18"/>
    <mergeCell ref="B8:B18"/>
    <mergeCell ref="A19:H19"/>
  </mergeCells>
  <pageMargins left="0.25" right="0.25" top="0.75" bottom="0.75" header="0.3" footer="0.3"/>
  <pageSetup paperSize="9" scale="4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92B75-86C4-4FA7-AD72-B3705851E654}">
  <sheetPr>
    <tabColor rgb="FF002060"/>
    <pageSetUpPr fitToPage="1"/>
  </sheetPr>
  <dimension ref="A1:K46"/>
  <sheetViews>
    <sheetView view="pageBreakPreview" topLeftCell="A7" zoomScale="85" zoomScaleNormal="80" zoomScaleSheetLayoutView="85" workbookViewId="0">
      <selection activeCell="G21" sqref="G21"/>
    </sheetView>
  </sheetViews>
  <sheetFormatPr baseColWidth="10" defaultColWidth="11.42578125" defaultRowHeight="15.75"/>
  <cols>
    <col min="1" max="1" width="35.7109375" style="1" customWidth="1"/>
    <col min="2" max="2" width="36.28515625" style="1" customWidth="1"/>
    <col min="3" max="3" width="37.28515625" style="1" customWidth="1"/>
    <col min="4" max="4" width="32.5703125" style="1" customWidth="1"/>
    <col min="5" max="16384" width="11.42578125" style="1"/>
  </cols>
  <sheetData>
    <row r="1" spans="1:11" ht="69.75" customHeight="1" thickBot="1">
      <c r="A1" s="161" t="s">
        <v>8</v>
      </c>
      <c r="B1" s="162"/>
      <c r="C1" s="162"/>
      <c r="D1" s="163"/>
    </row>
    <row r="2" spans="1:11" ht="17.45" customHeight="1">
      <c r="A2" s="13"/>
      <c r="B2" s="14"/>
      <c r="C2" s="14"/>
    </row>
    <row r="3" spans="1:11" ht="57" customHeight="1">
      <c r="A3" s="164" t="s">
        <v>9</v>
      </c>
      <c r="B3" s="164"/>
      <c r="C3" s="164"/>
      <c r="D3" s="164"/>
      <c r="E3" s="15"/>
      <c r="F3" s="15"/>
      <c r="G3" s="16"/>
      <c r="H3" s="16"/>
      <c r="I3" s="16"/>
      <c r="J3" s="17"/>
      <c r="K3" s="17"/>
    </row>
    <row r="4" spans="1:11" ht="25.9" customHeight="1" thickBot="1">
      <c r="A4" s="6"/>
      <c r="B4" s="6"/>
      <c r="C4" s="6"/>
    </row>
    <row r="5" spans="1:11" ht="36.6" customHeight="1" thickBot="1">
      <c r="A5" s="18" t="s">
        <v>1</v>
      </c>
      <c r="B5" s="19" t="s">
        <v>3</v>
      </c>
      <c r="C5" s="19" t="s">
        <v>4</v>
      </c>
      <c r="D5" s="20" t="s">
        <v>10</v>
      </c>
    </row>
    <row r="6" spans="1:11" ht="24" customHeight="1">
      <c r="A6" s="165" t="s">
        <v>11</v>
      </c>
      <c r="B6" s="169" t="s">
        <v>12</v>
      </c>
      <c r="C6" s="21" t="s">
        <v>13</v>
      </c>
      <c r="D6" s="22"/>
    </row>
    <row r="7" spans="1:11" ht="24" customHeight="1">
      <c r="A7" s="166"/>
      <c r="B7" s="170"/>
      <c r="C7" s="23" t="s">
        <v>14</v>
      </c>
      <c r="D7" s="24"/>
    </row>
    <row r="8" spans="1:11" ht="24" customHeight="1">
      <c r="A8" s="166"/>
      <c r="B8" s="171" t="s">
        <v>15</v>
      </c>
      <c r="C8" s="25" t="s">
        <v>13</v>
      </c>
      <c r="D8" s="24"/>
    </row>
    <row r="9" spans="1:11" ht="24" customHeight="1">
      <c r="A9" s="166"/>
      <c r="B9" s="171"/>
      <c r="C9" s="23" t="s">
        <v>14</v>
      </c>
      <c r="D9" s="24"/>
    </row>
    <row r="10" spans="1:11" ht="24" customHeight="1">
      <c r="A10" s="167"/>
      <c r="B10" s="171" t="s">
        <v>16</v>
      </c>
      <c r="C10" s="25" t="s">
        <v>13</v>
      </c>
      <c r="D10" s="24"/>
    </row>
    <row r="11" spans="1:11" ht="24" customHeight="1" thickBot="1">
      <c r="A11" s="167"/>
      <c r="B11" s="172"/>
      <c r="C11" s="26" t="s">
        <v>14</v>
      </c>
      <c r="D11" s="27"/>
    </row>
    <row r="12" spans="1:11" ht="24" customHeight="1" thickTop="1">
      <c r="A12" s="167"/>
      <c r="B12" s="173" t="s">
        <v>17</v>
      </c>
      <c r="C12" s="28" t="s">
        <v>13</v>
      </c>
      <c r="D12" s="29"/>
    </row>
    <row r="13" spans="1:11" ht="24" customHeight="1">
      <c r="A13" s="167"/>
      <c r="B13" s="174"/>
      <c r="C13" s="28" t="s">
        <v>14</v>
      </c>
      <c r="D13" s="29"/>
    </row>
    <row r="14" spans="1:11" ht="24" customHeight="1">
      <c r="A14" s="167"/>
      <c r="B14" s="175" t="s">
        <v>18</v>
      </c>
      <c r="C14" s="28" t="s">
        <v>13</v>
      </c>
      <c r="D14" s="29"/>
    </row>
    <row r="15" spans="1:11" ht="24" customHeight="1">
      <c r="A15" s="167"/>
      <c r="B15" s="174"/>
      <c r="C15" s="30" t="s">
        <v>14</v>
      </c>
      <c r="D15" s="31"/>
    </row>
    <row r="16" spans="1:11" ht="24" customHeight="1">
      <c r="A16" s="167"/>
      <c r="B16" s="175" t="s">
        <v>19</v>
      </c>
      <c r="C16" s="32" t="s">
        <v>13</v>
      </c>
      <c r="D16" s="33"/>
    </row>
    <row r="17" spans="1:7" ht="24" customHeight="1" thickBot="1">
      <c r="A17" s="168"/>
      <c r="B17" s="176"/>
      <c r="C17" s="34" t="s">
        <v>14</v>
      </c>
      <c r="D17" s="35"/>
    </row>
    <row r="18" spans="1:7" ht="24" customHeight="1">
      <c r="A18" s="177" t="s">
        <v>20</v>
      </c>
      <c r="B18" s="181" t="s">
        <v>12</v>
      </c>
      <c r="C18" s="25" t="s">
        <v>13</v>
      </c>
      <c r="D18" s="36"/>
    </row>
    <row r="19" spans="1:7" ht="24" customHeight="1">
      <c r="A19" s="178"/>
      <c r="B19" s="171"/>
      <c r="C19" s="23" t="s">
        <v>14</v>
      </c>
      <c r="D19" s="37"/>
    </row>
    <row r="20" spans="1:7" ht="24" customHeight="1">
      <c r="A20" s="178"/>
      <c r="B20" s="171" t="s">
        <v>15</v>
      </c>
      <c r="C20" s="23" t="s">
        <v>13</v>
      </c>
      <c r="D20" s="37"/>
    </row>
    <row r="21" spans="1:7" ht="24" customHeight="1">
      <c r="A21" s="178"/>
      <c r="B21" s="171"/>
      <c r="C21" s="23" t="s">
        <v>14</v>
      </c>
      <c r="D21" s="37"/>
    </row>
    <row r="22" spans="1:7" s="9" customFormat="1" ht="24" customHeight="1">
      <c r="A22" s="179"/>
      <c r="B22" s="171" t="s">
        <v>16</v>
      </c>
      <c r="C22" s="23" t="s">
        <v>13</v>
      </c>
      <c r="D22" s="37"/>
    </row>
    <row r="23" spans="1:7" ht="24" customHeight="1" thickBot="1">
      <c r="A23" s="179"/>
      <c r="B23" s="172"/>
      <c r="C23" s="26" t="s">
        <v>14</v>
      </c>
      <c r="D23" s="38"/>
    </row>
    <row r="24" spans="1:7" ht="24" customHeight="1" thickTop="1">
      <c r="A24" s="179"/>
      <c r="B24" s="182" t="s">
        <v>21</v>
      </c>
      <c r="C24" s="28" t="s">
        <v>13</v>
      </c>
      <c r="D24" s="39"/>
    </row>
    <row r="25" spans="1:7" ht="24" customHeight="1">
      <c r="A25" s="179"/>
      <c r="B25" s="183"/>
      <c r="C25" s="30" t="s">
        <v>14</v>
      </c>
      <c r="D25" s="40"/>
    </row>
    <row r="26" spans="1:7" ht="24" customHeight="1">
      <c r="A26" s="179"/>
      <c r="B26" s="183" t="s">
        <v>22</v>
      </c>
      <c r="C26" s="30" t="s">
        <v>13</v>
      </c>
      <c r="D26" s="40"/>
    </row>
    <row r="27" spans="1:7" ht="24" customHeight="1" thickBot="1">
      <c r="A27" s="179"/>
      <c r="B27" s="183"/>
      <c r="C27" s="30" t="s">
        <v>14</v>
      </c>
      <c r="D27" s="40"/>
    </row>
    <row r="28" spans="1:7" ht="24" customHeight="1" thickBot="1">
      <c r="A28" s="179"/>
      <c r="B28" s="183" t="s">
        <v>23</v>
      </c>
      <c r="C28" s="30" t="s">
        <v>13</v>
      </c>
      <c r="D28" s="40"/>
      <c r="G28" s="41"/>
    </row>
    <row r="29" spans="1:7" ht="24" customHeight="1" thickBot="1">
      <c r="A29" s="180"/>
      <c r="B29" s="184"/>
      <c r="C29" s="34" t="s">
        <v>14</v>
      </c>
      <c r="D29" s="42"/>
    </row>
    <row r="30" spans="1:7">
      <c r="A30" s="43"/>
      <c r="B30" s="44"/>
      <c r="C30" s="44"/>
    </row>
    <row r="31" spans="1:7">
      <c r="A31" s="43"/>
      <c r="B31" s="44"/>
      <c r="C31" s="44"/>
    </row>
    <row r="32" spans="1:7">
      <c r="A32" s="45" t="s">
        <v>24</v>
      </c>
      <c r="B32" s="46"/>
      <c r="C32" s="44"/>
    </row>
    <row r="33" spans="1:3">
      <c r="A33" s="43"/>
      <c r="B33" s="46" t="s">
        <v>25</v>
      </c>
      <c r="C33" s="10"/>
    </row>
    <row r="34" spans="1:3">
      <c r="B34" s="44"/>
      <c r="C34" s="44"/>
    </row>
    <row r="35" spans="1:3">
      <c r="A35" s="43"/>
      <c r="B35" s="46" t="s">
        <v>26</v>
      </c>
      <c r="C35" s="10"/>
    </row>
    <row r="36" spans="1:3">
      <c r="A36" s="43"/>
      <c r="B36" s="44"/>
      <c r="C36" s="44"/>
    </row>
    <row r="37" spans="1:3">
      <c r="A37" s="43"/>
      <c r="B37" s="44"/>
      <c r="C37" s="44"/>
    </row>
    <row r="38" spans="1:3">
      <c r="A38" s="43"/>
      <c r="B38" s="44"/>
      <c r="C38" s="44"/>
    </row>
    <row r="39" spans="1:3">
      <c r="A39" s="6"/>
      <c r="B39" s="6"/>
      <c r="C39" s="6"/>
    </row>
    <row r="41" spans="1:3" ht="21">
      <c r="A41" s="47" t="s">
        <v>27</v>
      </c>
    </row>
    <row r="42" spans="1:3" ht="21">
      <c r="A42" s="47" t="s">
        <v>28</v>
      </c>
    </row>
    <row r="43" spans="1:3" ht="21">
      <c r="A43" s="47"/>
    </row>
    <row r="44" spans="1:3" ht="21">
      <c r="A44" s="47"/>
    </row>
    <row r="45" spans="1:3" ht="21">
      <c r="A45" s="47"/>
    </row>
    <row r="46" spans="1:3" ht="21">
      <c r="A46" s="47"/>
    </row>
  </sheetData>
  <mergeCells count="16">
    <mergeCell ref="A18:A29"/>
    <mergeCell ref="B18:B19"/>
    <mergeCell ref="B20:B21"/>
    <mergeCell ref="B22:B23"/>
    <mergeCell ref="B24:B25"/>
    <mergeCell ref="B26:B27"/>
    <mergeCell ref="B28:B29"/>
    <mergeCell ref="A1:D1"/>
    <mergeCell ref="A3:D3"/>
    <mergeCell ref="A6:A17"/>
    <mergeCell ref="B6:B7"/>
    <mergeCell ref="B8:B9"/>
    <mergeCell ref="B10:B11"/>
    <mergeCell ref="B12:B13"/>
    <mergeCell ref="B14:B15"/>
    <mergeCell ref="B16:B17"/>
  </mergeCells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DPGF Tranche Ferme</vt:lpstr>
      <vt:lpstr>DPGF Tranche optionnelle 1</vt:lpstr>
      <vt:lpstr>BPU Prestations ponctuelles</vt:lpstr>
      <vt:lpstr>'BPU Prestations ponctuelles'!Zone_d_impression</vt:lpstr>
      <vt:lpstr>'DPGF Tranche Ferme'!Zone_d_impression</vt:lpstr>
      <vt:lpstr>'DPGF Tranche optionnelle 1'!Zone_d_impression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 LANCEAU</dc:creator>
  <cp:lastModifiedBy>Younes Belaroussi</cp:lastModifiedBy>
  <cp:lastPrinted>2020-03-09T10:54:01Z</cp:lastPrinted>
  <dcterms:created xsi:type="dcterms:W3CDTF">2015-02-12T16:51:28Z</dcterms:created>
  <dcterms:modified xsi:type="dcterms:W3CDTF">2025-01-17T15:10:33Z</dcterms:modified>
</cp:coreProperties>
</file>