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RESTATIONS INTELLECTUELLES\Qualifs et validations PCA\3. DCE\DCE avec toutes ses versions\Version 7\"/>
    </mc:Choice>
  </mc:AlternateContent>
  <bookViews>
    <workbookView xWindow="0" yWindow="0" windowWidth="23040" windowHeight="9350" tabRatio="652" activeTab="1"/>
  </bookViews>
  <sheets>
    <sheet name="Annexe1" sheetId="6" r:id="rId1"/>
    <sheet name="Annexe 2" sheetId="9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9" l="1"/>
  <c r="D10" i="9"/>
  <c r="E10" i="9" s="1"/>
  <c r="C20" i="6"/>
  <c r="D20" i="6" s="1"/>
  <c r="C19" i="6"/>
  <c r="D19" i="6" s="1"/>
  <c r="C18" i="6"/>
  <c r="D18" i="6" s="1"/>
  <c r="D12" i="9" l="1"/>
  <c r="E12" i="9" s="1"/>
  <c r="E13" i="9"/>
  <c r="D11" i="9"/>
  <c r="E11" i="9" s="1"/>
  <c r="C25" i="6" l="1"/>
  <c r="D25" i="6" s="1"/>
  <c r="C24" i="6"/>
  <c r="D24" i="6" s="1"/>
  <c r="C23" i="6"/>
  <c r="D23" i="6" s="1"/>
  <c r="C35" i="6"/>
  <c r="D35" i="6" s="1"/>
  <c r="C34" i="6"/>
  <c r="D34" i="6" s="1"/>
  <c r="C33" i="6"/>
  <c r="D33" i="6" s="1"/>
  <c r="C30" i="6"/>
  <c r="D30" i="6" s="1"/>
  <c r="C29" i="6"/>
  <c r="C28" i="6"/>
  <c r="D28" i="6" s="1"/>
  <c r="B26" i="6"/>
  <c r="B31" i="6" s="1"/>
  <c r="B36" i="6" s="1"/>
  <c r="B51" i="6"/>
  <c r="C50" i="6"/>
  <c r="D50" i="6" s="1"/>
  <c r="C49" i="6"/>
  <c r="D49" i="6" s="1"/>
  <c r="C48" i="6"/>
  <c r="D48" i="6" s="1"/>
  <c r="C47" i="6"/>
  <c r="D47" i="6" s="1"/>
  <c r="C46" i="6"/>
  <c r="B44" i="6"/>
  <c r="C43" i="6"/>
  <c r="D43" i="6" s="1"/>
  <c r="C42" i="6"/>
  <c r="D42" i="6" s="1"/>
  <c r="C41" i="6"/>
  <c r="D41" i="6" s="1"/>
  <c r="C40" i="6"/>
  <c r="D40" i="6" s="1"/>
  <c r="C39" i="6"/>
  <c r="B58" i="6"/>
  <c r="C57" i="6"/>
  <c r="D57" i="6" s="1"/>
  <c r="C56" i="6"/>
  <c r="D56" i="6" s="1"/>
  <c r="C55" i="6"/>
  <c r="D55" i="6" s="1"/>
  <c r="C54" i="6"/>
  <c r="D54" i="6" s="1"/>
  <c r="C53" i="6"/>
  <c r="D26" i="6" l="1"/>
  <c r="C26" i="6"/>
  <c r="C31" i="6" s="1"/>
  <c r="C36" i="6" s="1"/>
  <c r="D29" i="6"/>
  <c r="C51" i="6"/>
  <c r="C44" i="6"/>
  <c r="D46" i="6"/>
  <c r="D51" i="6" s="1"/>
  <c r="D39" i="6"/>
  <c r="D44" i="6" s="1"/>
  <c r="D53" i="6"/>
  <c r="D31" i="6" l="1"/>
  <c r="D36" i="6" s="1"/>
  <c r="C58" i="6"/>
  <c r="D58" i="6"/>
</calcChain>
</file>

<file path=xl/sharedStrings.xml><?xml version="1.0" encoding="utf-8"?>
<sst xmlns="http://schemas.openxmlformats.org/spreadsheetml/2006/main" count="88" uniqueCount="37">
  <si>
    <t>Rédaction</t>
  </si>
  <si>
    <t>Exécution</t>
  </si>
  <si>
    <t>Remise du rapport</t>
  </si>
  <si>
    <t>N°2 : Re-qualification avec rétro-documentation de l’analyse de risque fonctionnelle</t>
  </si>
  <si>
    <t>Revue pluridisciplinaire</t>
  </si>
  <si>
    <t xml:space="preserve">Prestations de re-qualification des équipements au profit de la Pharmacie Centrale des Armées (PCA) </t>
  </si>
  <si>
    <t>CONSIGNES</t>
  </si>
  <si>
    <t>Rédaction analyse de risque fonctionnelle</t>
  </si>
  <si>
    <t>N°1 : Re-qualification simple</t>
  </si>
  <si>
    <t>Chef de projet / Chef de plateau</t>
  </si>
  <si>
    <t>Directeur Technique</t>
  </si>
  <si>
    <t>Ingénieur qualification/validation</t>
  </si>
  <si>
    <t>Technicien qualification/validation</t>
  </si>
  <si>
    <t>Coût total HT</t>
  </si>
  <si>
    <t>TVA</t>
  </si>
  <si>
    <t>Coût total TTC</t>
  </si>
  <si>
    <t>Profil(s)</t>
  </si>
  <si>
    <t xml:space="preserve">Total </t>
  </si>
  <si>
    <t>1 équipement "simple"</t>
  </si>
  <si>
    <t>1 équipement "modéré"</t>
  </si>
  <si>
    <t>1 équipement "complexe"</t>
  </si>
  <si>
    <t xml:space="preserve">Remise accordée en cas de commande de la prestation sur un équipement ayant fait l'objet de la prestation N°1 ou N°2 durant la période d'exécution du présent marché </t>
  </si>
  <si>
    <t>Remise minimum contractuelle</t>
  </si>
  <si>
    <t>Remise supplémentaire accordée par le titulaire</t>
  </si>
  <si>
    <t>Coût unitaire HT</t>
  </si>
  <si>
    <t>Si un équipement a déjà fait l'objet de l'une des prestations décrite ci-dessous, une remise à minima de 20% est appliquée sur une éventuelle commande d'une nouvelle prestation de re-qualification (N°1) au cours de la période d'exécution du présent marché (de 2 à 4 re-qualifications).</t>
  </si>
  <si>
    <t>Planification</t>
  </si>
  <si>
    <t>1 équipement simple</t>
  </si>
  <si>
    <t>1 équipement modéré</t>
  </si>
  <si>
    <t>1 équipement complexe</t>
  </si>
  <si>
    <t>Lorsqu'une prestation en lien avec l'objet du marché doit être réalisée mais qu'elle n'est pas prévue au bordereau des prix, un devis est émis par le titulaire.</t>
  </si>
  <si>
    <t>Prestation sur devis</t>
  </si>
  <si>
    <t>Unité d'œuvre</t>
  </si>
  <si>
    <t>Coût unitaire TTC</t>
  </si>
  <si>
    <t>1 jour</t>
  </si>
  <si>
    <t>ANNEXE 1 - BORDEREAU DES PRIX UNITAIRES</t>
  </si>
  <si>
    <t>ANNEXE 2 - HORS BORDEREAU DES PRIX UNITAIRES - DEVIS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</si>
</sst>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8"/>
      <color theme="1"/>
      <name val="Arial"/>
      <family val="2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/>
  </cellStyleXfs>
  <cellXfs count="87">
    <xf numFmtId="0" fontId="0" fillId="0" borderId="0" xfId="0"/>
    <xf numFmtId="0" fontId="2" fillId="0" borderId="20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vertical="center" wrapText="1"/>
    </xf>
    <xf numFmtId="0" fontId="0" fillId="0" borderId="28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44" fontId="0" fillId="0" borderId="25" xfId="1" applyFont="1" applyBorder="1"/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top" wrapText="1"/>
    </xf>
    <xf numFmtId="44" fontId="0" fillId="0" borderId="18" xfId="0" applyNumberFormat="1" applyBorder="1"/>
    <xf numFmtId="44" fontId="0" fillId="0" borderId="19" xfId="0" applyNumberFormat="1" applyBorder="1"/>
    <xf numFmtId="44" fontId="0" fillId="0" borderId="27" xfId="0" applyNumberFormat="1" applyBorder="1"/>
    <xf numFmtId="44" fontId="0" fillId="0" borderId="6" xfId="1" applyFont="1" applyBorder="1"/>
    <xf numFmtId="44" fontId="0" fillId="0" borderId="6" xfId="0" applyNumberFormat="1" applyBorder="1"/>
    <xf numFmtId="0" fontId="0" fillId="0" borderId="13" xfId="0" applyBorder="1" applyAlignment="1">
      <alignment horizontal="left" vertical="top" wrapText="1"/>
    </xf>
    <xf numFmtId="44" fontId="0" fillId="0" borderId="16" xfId="0" applyNumberFormat="1" applyBorder="1"/>
    <xf numFmtId="0" fontId="0" fillId="0" borderId="13" xfId="0" applyBorder="1" applyAlignment="1">
      <alignment wrapText="1"/>
    </xf>
    <xf numFmtId="44" fontId="0" fillId="0" borderId="32" xfId="1" applyFont="1" applyBorder="1"/>
    <xf numFmtId="44" fontId="0" fillId="0" borderId="32" xfId="0" applyNumberFormat="1" applyBorder="1"/>
    <xf numFmtId="44" fontId="0" fillId="0" borderId="33" xfId="0" applyNumberFormat="1" applyBorder="1"/>
    <xf numFmtId="44" fontId="0" fillId="0" borderId="28" xfId="0" applyNumberFormat="1" applyBorder="1"/>
    <xf numFmtId="44" fontId="0" fillId="0" borderId="29" xfId="0" applyNumberFormat="1" applyBorder="1"/>
    <xf numFmtId="0" fontId="0" fillId="0" borderId="34" xfId="0" applyBorder="1" applyAlignment="1">
      <alignment horizontal="left" vertical="top" wrapText="1"/>
    </xf>
    <xf numFmtId="0" fontId="1" fillId="5" borderId="24" xfId="0" applyFont="1" applyFill="1" applyBorder="1" applyAlignment="1">
      <alignment horizontal="right" wrapText="1"/>
    </xf>
    <xf numFmtId="0" fontId="0" fillId="0" borderId="15" xfId="0" applyBorder="1" applyAlignment="1">
      <alignment wrapText="1"/>
    </xf>
    <xf numFmtId="44" fontId="0" fillId="0" borderId="25" xfId="0" applyNumberFormat="1" applyBorder="1"/>
    <xf numFmtId="44" fontId="0" fillId="0" borderId="26" xfId="0" applyNumberFormat="1" applyBorder="1"/>
    <xf numFmtId="0" fontId="6" fillId="4" borderId="27" xfId="0" applyFont="1" applyFill="1" applyBorder="1" applyAlignment="1"/>
    <xf numFmtId="0" fontId="0" fillId="0" borderId="29" xfId="0" applyBorder="1" applyAlignment="1">
      <alignment horizontal="center" wrapText="1"/>
    </xf>
    <xf numFmtId="0" fontId="0" fillId="0" borderId="15" xfId="0" applyBorder="1" applyAlignment="1">
      <alignment horizontal="left" vertical="top" wrapText="1"/>
    </xf>
    <xf numFmtId="0" fontId="1" fillId="0" borderId="0" xfId="0" applyFont="1" applyBorder="1" applyAlignment="1">
      <alignment vertical="center" wrapText="1"/>
    </xf>
    <xf numFmtId="9" fontId="0" fillId="0" borderId="11" xfId="2" applyFont="1" applyBorder="1" applyAlignment="1">
      <alignment horizontal="center" vertical="center" wrapText="1"/>
    </xf>
    <xf numFmtId="9" fontId="0" fillId="0" borderId="4" xfId="2" applyFont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44" fontId="0" fillId="0" borderId="14" xfId="0" applyNumberFormat="1" applyBorder="1"/>
    <xf numFmtId="0" fontId="0" fillId="0" borderId="0" xfId="0" applyFont="1" applyBorder="1" applyAlignment="1">
      <alignment horizontal="left" vertical="top" wrapText="1"/>
    </xf>
    <xf numFmtId="0" fontId="1" fillId="3" borderId="23" xfId="0" applyFont="1" applyFill="1" applyBorder="1" applyAlignment="1">
      <alignment horizontal="center"/>
    </xf>
    <xf numFmtId="0" fontId="0" fillId="0" borderId="35" xfId="0" applyBorder="1" applyAlignment="1">
      <alignment wrapText="1"/>
    </xf>
    <xf numFmtId="44" fontId="0" fillId="0" borderId="36" xfId="1" applyFont="1" applyBorder="1"/>
    <xf numFmtId="44" fontId="0" fillId="0" borderId="36" xfId="0" applyNumberFormat="1" applyBorder="1"/>
    <xf numFmtId="44" fontId="0" fillId="0" borderId="37" xfId="0" applyNumberFormat="1" applyBorder="1"/>
    <xf numFmtId="44" fontId="0" fillId="0" borderId="38" xfId="0" applyNumberFormat="1" applyBorder="1"/>
    <xf numFmtId="0" fontId="0" fillId="0" borderId="1" xfId="0" applyBorder="1" applyAlignment="1">
      <alignment horizontal="center" wrapText="1"/>
    </xf>
    <xf numFmtId="44" fontId="0" fillId="0" borderId="39" xfId="0" applyNumberFormat="1" applyBorder="1"/>
    <xf numFmtId="44" fontId="0" fillId="0" borderId="40" xfId="0" applyNumberFormat="1" applyBorder="1"/>
    <xf numFmtId="0" fontId="0" fillId="0" borderId="2" xfId="0" applyBorder="1" applyAlignment="1">
      <alignment horizontal="center" wrapText="1"/>
    </xf>
    <xf numFmtId="0" fontId="0" fillId="0" borderId="19" xfId="0" applyBorder="1"/>
    <xf numFmtId="0" fontId="0" fillId="0" borderId="40" xfId="0" applyBorder="1"/>
    <xf numFmtId="0" fontId="0" fillId="0" borderId="30" xfId="0" applyBorder="1"/>
    <xf numFmtId="0" fontId="0" fillId="0" borderId="12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1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0" fillId="0" borderId="23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2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1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</cellXfs>
  <cellStyles count="4">
    <cellStyle name="Monétaire" xfId="1" builtinId="4"/>
    <cellStyle name="Normal" xfId="0" builtinId="0"/>
    <cellStyle name="Normal 2" xfId="3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1243903</xdr:colOff>
      <xdr:row>0</xdr:row>
      <xdr:rowOff>102575</xdr:rowOff>
    </xdr:from>
    <xdr:ext cx="968154" cy="917331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3903" y="102575"/>
          <a:ext cx="968154" cy="917331"/>
        </a:xfrm>
        <a:prstGeom prst="rect">
          <a:avLst/>
        </a:prstGeom>
      </xdr:spPr>
    </xdr:pic>
    <xdr:clientData/>
  </xdr:oneCellAnchor>
  <xdr:twoCellAnchor editAs="oneCell">
    <xdr:from>
      <xdr:col>0</xdr:col>
      <xdr:colOff>101600</xdr:colOff>
      <xdr:row>0</xdr:row>
      <xdr:rowOff>38100</xdr:rowOff>
    </xdr:from>
    <xdr:to>
      <xdr:col>0</xdr:col>
      <xdr:colOff>1225550</xdr:colOff>
      <xdr:row>1</xdr:row>
      <xdr:rowOff>114299</xdr:rowOff>
    </xdr:to>
    <xdr:pic>
      <xdr:nvPicPr>
        <xdr:cNvPr id="3" name="Imag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" y="38100"/>
          <a:ext cx="1123950" cy="10413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1304192</xdr:colOff>
      <xdr:row>0</xdr:row>
      <xdr:rowOff>93355</xdr:rowOff>
    </xdr:from>
    <xdr:ext cx="1039749" cy="985168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4192" y="93355"/>
          <a:ext cx="1039749" cy="985168"/>
        </a:xfrm>
        <a:prstGeom prst="rect">
          <a:avLst/>
        </a:prstGeom>
      </xdr:spPr>
    </xdr:pic>
    <xdr:clientData/>
  </xdr:oneCellAnchor>
  <xdr:twoCellAnchor editAs="oneCell">
    <xdr:from>
      <xdr:col>0</xdr:col>
      <xdr:colOff>101600</xdr:colOff>
      <xdr:row>0</xdr:row>
      <xdr:rowOff>38100</xdr:rowOff>
    </xdr:from>
    <xdr:to>
      <xdr:col>0</xdr:col>
      <xdr:colOff>1225550</xdr:colOff>
      <xdr:row>1</xdr:row>
      <xdr:rowOff>114299</xdr:rowOff>
    </xdr:to>
    <xdr:pic>
      <xdr:nvPicPr>
        <xdr:cNvPr id="3" name="Imag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" y="38100"/>
          <a:ext cx="1123950" cy="10382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58"/>
  <sheetViews>
    <sheetView zoomScale="130" zoomScaleNormal="130" workbookViewId="0">
      <selection activeCell="A6" sqref="A6:D11"/>
    </sheetView>
  </sheetViews>
  <sheetFormatPr baseColWidth="10" defaultColWidth="9.81640625" defaultRowHeight="14.5" x14ac:dyDescent="0.35"/>
  <cols>
    <col min="1" max="1" width="35.7265625" style="4" bestFit="1" customWidth="1"/>
    <col min="2" max="2" width="15.26953125" style="4" bestFit="1" customWidth="1"/>
    <col min="3" max="3" width="15.1796875" style="4" customWidth="1"/>
    <col min="4" max="4" width="13.54296875" style="4" bestFit="1" customWidth="1"/>
    <col min="5" max="5" width="9.81640625" style="4"/>
    <col min="6" max="6" width="15.26953125" style="4" bestFit="1" customWidth="1"/>
    <col min="7" max="7" width="9.81640625" style="4"/>
    <col min="8" max="8" width="2.453125" style="4" customWidth="1"/>
    <col min="9" max="16384" width="9.81640625" style="4"/>
  </cols>
  <sheetData>
    <row r="1" spans="1:7" ht="76" customHeight="1" x14ac:dyDescent="0.35">
      <c r="A1" s="53"/>
      <c r="B1" s="56" t="s">
        <v>5</v>
      </c>
      <c r="C1" s="57"/>
      <c r="D1" s="58"/>
    </row>
    <row r="2" spans="1:7" ht="15" customHeight="1" x14ac:dyDescent="0.35">
      <c r="A2" s="54"/>
      <c r="B2" s="59"/>
      <c r="C2" s="60"/>
      <c r="D2" s="61"/>
    </row>
    <row r="3" spans="1:7" ht="21" customHeight="1" thickBot="1" x14ac:dyDescent="0.4">
      <c r="A3" s="55"/>
      <c r="B3" s="62"/>
      <c r="C3" s="63"/>
      <c r="D3" s="64"/>
    </row>
    <row r="4" spans="1:7" ht="24" thickBot="1" x14ac:dyDescent="0.4">
      <c r="A4" s="65" t="s">
        <v>35</v>
      </c>
      <c r="B4" s="66"/>
      <c r="C4" s="66"/>
      <c r="D4" s="67"/>
    </row>
    <row r="5" spans="1:7" ht="24" thickBot="1" x14ac:dyDescent="0.4">
      <c r="A5" s="65" t="s">
        <v>6</v>
      </c>
      <c r="B5" s="66"/>
      <c r="C5" s="66"/>
      <c r="D5" s="67"/>
    </row>
    <row r="6" spans="1:7" s="6" customFormat="1" ht="15" customHeight="1" x14ac:dyDescent="0.35">
      <c r="A6" s="73" t="s">
        <v>25</v>
      </c>
      <c r="B6" s="74"/>
      <c r="C6" s="74"/>
      <c r="D6" s="75"/>
    </row>
    <row r="7" spans="1:7" s="6" customFormat="1" ht="15" customHeight="1" x14ac:dyDescent="0.35">
      <c r="A7" s="76"/>
      <c r="B7" s="77"/>
      <c r="C7" s="77"/>
      <c r="D7" s="78"/>
    </row>
    <row r="8" spans="1:7" s="6" customFormat="1" ht="15" customHeight="1" x14ac:dyDescent="0.35">
      <c r="A8" s="76"/>
      <c r="B8" s="77"/>
      <c r="C8" s="77"/>
      <c r="D8" s="78"/>
    </row>
    <row r="9" spans="1:7" s="6" customFormat="1" ht="15" customHeight="1" x14ac:dyDescent="0.35">
      <c r="A9" s="76"/>
      <c r="B9" s="77"/>
      <c r="C9" s="77"/>
      <c r="D9" s="78"/>
      <c r="E9" s="39"/>
    </row>
    <row r="10" spans="1:7" s="6" customFormat="1" ht="15" customHeight="1" x14ac:dyDescent="0.35">
      <c r="A10" s="76"/>
      <c r="B10" s="77"/>
      <c r="C10" s="77"/>
      <c r="D10" s="78"/>
      <c r="E10" s="39"/>
    </row>
    <row r="11" spans="1:7" s="6" customFormat="1" ht="15" customHeight="1" thickBot="1" x14ac:dyDescent="0.4">
      <c r="A11" s="79"/>
      <c r="B11" s="80"/>
      <c r="C11" s="80"/>
      <c r="D11" s="81"/>
      <c r="E11" s="11"/>
      <c r="F11" s="11"/>
      <c r="G11" s="11"/>
    </row>
    <row r="12" spans="1:7" s="6" customFormat="1" ht="15" thickBot="1" x14ac:dyDescent="0.4">
      <c r="A12" s="4"/>
      <c r="B12" s="10"/>
      <c r="C12" s="10"/>
      <c r="D12" s="10"/>
      <c r="E12" s="10"/>
      <c r="F12" s="10"/>
      <c r="G12" s="10"/>
    </row>
    <row r="13" spans="1:7" s="6" customFormat="1" ht="72.650000000000006" customHeight="1" thickBot="1" x14ac:dyDescent="0.4">
      <c r="A13" s="71" t="s">
        <v>21</v>
      </c>
      <c r="B13" s="37" t="s">
        <v>22</v>
      </c>
      <c r="C13" s="36" t="s">
        <v>23</v>
      </c>
      <c r="D13" s="10"/>
      <c r="E13" s="10"/>
      <c r="F13" s="10"/>
      <c r="G13" s="10"/>
    </row>
    <row r="14" spans="1:7" s="6" customFormat="1" ht="15" thickBot="1" x14ac:dyDescent="0.4">
      <c r="A14" s="72"/>
      <c r="B14" s="34">
        <v>0.2</v>
      </c>
      <c r="C14" s="35"/>
      <c r="D14" s="10"/>
      <c r="E14" s="10"/>
      <c r="F14" s="10"/>
      <c r="G14" s="10"/>
    </row>
    <row r="15" spans="1:7" s="6" customFormat="1" ht="15" thickBot="1" x14ac:dyDescent="0.4">
      <c r="A15" s="33"/>
      <c r="B15" s="10"/>
      <c r="C15" s="10"/>
      <c r="D15" s="10"/>
      <c r="E15" s="10"/>
      <c r="F15" s="10"/>
      <c r="G15" s="10"/>
    </row>
    <row r="16" spans="1:7" ht="15" thickBot="1" x14ac:dyDescent="0.4">
      <c r="A16" s="68" t="s">
        <v>26</v>
      </c>
      <c r="B16" s="69"/>
      <c r="C16" s="69"/>
      <c r="D16" s="70"/>
    </row>
    <row r="17" spans="1:4" ht="15" thickBot="1" x14ac:dyDescent="0.4">
      <c r="A17" s="40"/>
      <c r="B17" s="7" t="s">
        <v>13</v>
      </c>
      <c r="C17" s="7" t="s">
        <v>14</v>
      </c>
      <c r="D17" s="31" t="s">
        <v>15</v>
      </c>
    </row>
    <row r="18" spans="1:4" x14ac:dyDescent="0.35">
      <c r="A18" s="27" t="s">
        <v>27</v>
      </c>
      <c r="B18" s="9"/>
      <c r="C18" s="28">
        <f t="shared" ref="C18:C20" si="0">B18*20%</f>
        <v>0</v>
      </c>
      <c r="D18" s="29">
        <f t="shared" ref="D18:D20" si="1">B18+C18</f>
        <v>0</v>
      </c>
    </row>
    <row r="19" spans="1:4" x14ac:dyDescent="0.35">
      <c r="A19" s="27" t="s">
        <v>28</v>
      </c>
      <c r="B19" s="15"/>
      <c r="C19" s="16">
        <f t="shared" si="0"/>
        <v>0</v>
      </c>
      <c r="D19" s="18">
        <f t="shared" si="1"/>
        <v>0</v>
      </c>
    </row>
    <row r="20" spans="1:4" ht="15" customHeight="1" thickBot="1" x14ac:dyDescent="0.4">
      <c r="A20" s="41" t="s">
        <v>29</v>
      </c>
      <c r="B20" s="42"/>
      <c r="C20" s="43">
        <f t="shared" si="0"/>
        <v>0</v>
      </c>
      <c r="D20" s="44">
        <f t="shared" si="1"/>
        <v>0</v>
      </c>
    </row>
    <row r="21" spans="1:4" ht="15" thickBot="1" x14ac:dyDescent="0.4">
      <c r="A21" s="68" t="s">
        <v>8</v>
      </c>
      <c r="B21" s="69"/>
      <c r="C21" s="69"/>
      <c r="D21" s="70"/>
    </row>
    <row r="22" spans="1:4" ht="15" thickBot="1" x14ac:dyDescent="0.4">
      <c r="A22" s="30" t="s">
        <v>18</v>
      </c>
      <c r="B22" s="7" t="s">
        <v>13</v>
      </c>
      <c r="C22" s="7" t="s">
        <v>14</v>
      </c>
      <c r="D22" s="31" t="s">
        <v>15</v>
      </c>
    </row>
    <row r="23" spans="1:4" x14ac:dyDescent="0.35">
      <c r="A23" s="27" t="s">
        <v>0</v>
      </c>
      <c r="B23" s="9"/>
      <c r="C23" s="28">
        <f t="shared" ref="C23:C25" si="2">B23*20%</f>
        <v>0</v>
      </c>
      <c r="D23" s="29">
        <f t="shared" ref="D23:D25" si="3">B23+C23</f>
        <v>0</v>
      </c>
    </row>
    <row r="24" spans="1:4" ht="14.5" customHeight="1" x14ac:dyDescent="0.35">
      <c r="A24" s="19" t="s">
        <v>1</v>
      </c>
      <c r="B24" s="15"/>
      <c r="C24" s="16">
        <f t="shared" si="2"/>
        <v>0</v>
      </c>
      <c r="D24" s="18">
        <f t="shared" si="3"/>
        <v>0</v>
      </c>
    </row>
    <row r="25" spans="1:4" ht="15" thickBot="1" x14ac:dyDescent="0.4">
      <c r="A25" s="19" t="s">
        <v>2</v>
      </c>
      <c r="B25" s="15"/>
      <c r="C25" s="16">
        <f t="shared" si="2"/>
        <v>0</v>
      </c>
      <c r="D25" s="18">
        <f t="shared" si="3"/>
        <v>0</v>
      </c>
    </row>
    <row r="26" spans="1:4" ht="15" thickBot="1" x14ac:dyDescent="0.4">
      <c r="A26" s="26" t="s">
        <v>17</v>
      </c>
      <c r="B26" s="14">
        <f>SUM(B21:B25)</f>
        <v>0</v>
      </c>
      <c r="C26" s="23">
        <f>SUM(C21:C25)</f>
        <v>0</v>
      </c>
      <c r="D26" s="24">
        <f>SUM(D21:D25)</f>
        <v>0</v>
      </c>
    </row>
    <row r="27" spans="1:4" ht="15" thickBot="1" x14ac:dyDescent="0.4">
      <c r="A27" s="30" t="s">
        <v>19</v>
      </c>
      <c r="B27" s="7" t="s">
        <v>13</v>
      </c>
      <c r="C27" s="7" t="s">
        <v>14</v>
      </c>
      <c r="D27" s="31" t="s">
        <v>15</v>
      </c>
    </row>
    <row r="28" spans="1:4" x14ac:dyDescent="0.35">
      <c r="A28" s="27" t="s">
        <v>0</v>
      </c>
      <c r="B28" s="9"/>
      <c r="C28" s="28">
        <f t="shared" ref="C28:C30" si="4">B28*20%</f>
        <v>0</v>
      </c>
      <c r="D28" s="29">
        <f t="shared" ref="D28:D30" si="5">B28+C28</f>
        <v>0</v>
      </c>
    </row>
    <row r="29" spans="1:4" x14ac:dyDescent="0.35">
      <c r="A29" s="19" t="s">
        <v>1</v>
      </c>
      <c r="B29" s="15"/>
      <c r="C29" s="16">
        <f t="shared" si="4"/>
        <v>0</v>
      </c>
      <c r="D29" s="18">
        <f t="shared" si="5"/>
        <v>0</v>
      </c>
    </row>
    <row r="30" spans="1:4" ht="15" thickBot="1" x14ac:dyDescent="0.4">
      <c r="A30" s="19" t="s">
        <v>2</v>
      </c>
      <c r="B30" s="15"/>
      <c r="C30" s="16">
        <f t="shared" si="4"/>
        <v>0</v>
      </c>
      <c r="D30" s="18">
        <f t="shared" si="5"/>
        <v>0</v>
      </c>
    </row>
    <row r="31" spans="1:4" ht="15" thickBot="1" x14ac:dyDescent="0.4">
      <c r="A31" s="26" t="s">
        <v>17</v>
      </c>
      <c r="B31" s="14">
        <f>SUM(B26:B30)</f>
        <v>0</v>
      </c>
      <c r="C31" s="23">
        <f>SUM(C26:C30)</f>
        <v>0</v>
      </c>
      <c r="D31" s="24">
        <f>SUM(D26:D30)</f>
        <v>0</v>
      </c>
    </row>
    <row r="32" spans="1:4" ht="15" thickBot="1" x14ac:dyDescent="0.4">
      <c r="A32" s="30" t="s">
        <v>20</v>
      </c>
      <c r="B32" s="7" t="s">
        <v>13</v>
      </c>
      <c r="C32" s="7" t="s">
        <v>14</v>
      </c>
      <c r="D32" s="31" t="s">
        <v>15</v>
      </c>
    </row>
    <row r="33" spans="1:4" s="5" customFormat="1" x14ac:dyDescent="0.35">
      <c r="A33" s="27" t="s">
        <v>0</v>
      </c>
      <c r="B33" s="9"/>
      <c r="C33" s="28">
        <f t="shared" ref="C33:C35" si="6">B33*20%</f>
        <v>0</v>
      </c>
      <c r="D33" s="29">
        <f t="shared" ref="D33:D35" si="7">B33+C33</f>
        <v>0</v>
      </c>
    </row>
    <row r="34" spans="1:4" x14ac:dyDescent="0.35">
      <c r="A34" s="19" t="s">
        <v>1</v>
      </c>
      <c r="B34" s="15"/>
      <c r="C34" s="16">
        <f t="shared" si="6"/>
        <v>0</v>
      </c>
      <c r="D34" s="18">
        <f t="shared" si="7"/>
        <v>0</v>
      </c>
    </row>
    <row r="35" spans="1:4" s="5" customFormat="1" ht="15" thickBot="1" x14ac:dyDescent="0.4">
      <c r="A35" s="19" t="s">
        <v>2</v>
      </c>
      <c r="B35" s="15"/>
      <c r="C35" s="16">
        <f t="shared" si="6"/>
        <v>0</v>
      </c>
      <c r="D35" s="18">
        <f t="shared" si="7"/>
        <v>0</v>
      </c>
    </row>
    <row r="36" spans="1:4" ht="15" thickBot="1" x14ac:dyDescent="0.4">
      <c r="A36" s="26" t="s">
        <v>17</v>
      </c>
      <c r="B36" s="14">
        <f>SUM(B31:B35)</f>
        <v>0</v>
      </c>
      <c r="C36" s="23">
        <f>SUM(C31:C35)</f>
        <v>0</v>
      </c>
      <c r="D36" s="24">
        <f>SUM(D31:D35)</f>
        <v>0</v>
      </c>
    </row>
    <row r="37" spans="1:4" ht="15" thickBot="1" x14ac:dyDescent="0.4">
      <c r="A37" s="68" t="s">
        <v>3</v>
      </c>
      <c r="B37" s="69"/>
      <c r="C37" s="69"/>
      <c r="D37" s="70"/>
    </row>
    <row r="38" spans="1:4" ht="15" thickBot="1" x14ac:dyDescent="0.4">
      <c r="A38" s="30" t="s">
        <v>18</v>
      </c>
      <c r="B38" s="7" t="s">
        <v>13</v>
      </c>
      <c r="C38" s="7" t="s">
        <v>14</v>
      </c>
      <c r="D38" s="31" t="s">
        <v>15</v>
      </c>
    </row>
    <row r="39" spans="1:4" x14ac:dyDescent="0.35">
      <c r="A39" s="32" t="s">
        <v>7</v>
      </c>
      <c r="B39" s="9"/>
      <c r="C39" s="28">
        <f t="shared" ref="C39:C43" si="8">B39*20%</f>
        <v>0</v>
      </c>
      <c r="D39" s="29">
        <f t="shared" ref="D39:D43" si="9">B39+C39</f>
        <v>0</v>
      </c>
    </row>
    <row r="40" spans="1:4" ht="14.5" customHeight="1" x14ac:dyDescent="0.35">
      <c r="A40" s="17" t="s">
        <v>4</v>
      </c>
      <c r="B40" s="15"/>
      <c r="C40" s="16">
        <f t="shared" si="8"/>
        <v>0</v>
      </c>
      <c r="D40" s="18">
        <f t="shared" si="9"/>
        <v>0</v>
      </c>
    </row>
    <row r="41" spans="1:4" x14ac:dyDescent="0.35">
      <c r="A41" s="17" t="s">
        <v>0</v>
      </c>
      <c r="B41" s="15"/>
      <c r="C41" s="16">
        <f t="shared" si="8"/>
        <v>0</v>
      </c>
      <c r="D41" s="18">
        <f t="shared" si="9"/>
        <v>0</v>
      </c>
    </row>
    <row r="42" spans="1:4" x14ac:dyDescent="0.35">
      <c r="A42" s="17" t="s">
        <v>1</v>
      </c>
      <c r="B42" s="15"/>
      <c r="C42" s="16">
        <f t="shared" si="8"/>
        <v>0</v>
      </c>
      <c r="D42" s="18">
        <f t="shared" si="9"/>
        <v>0</v>
      </c>
    </row>
    <row r="43" spans="1:4" ht="15" thickBot="1" x14ac:dyDescent="0.4">
      <c r="A43" s="17" t="s">
        <v>2</v>
      </c>
      <c r="B43" s="15"/>
      <c r="C43" s="16">
        <f t="shared" si="8"/>
        <v>0</v>
      </c>
      <c r="D43" s="18">
        <f t="shared" si="9"/>
        <v>0</v>
      </c>
    </row>
    <row r="44" spans="1:4" ht="15" thickBot="1" x14ac:dyDescent="0.4">
      <c r="A44" s="26" t="s">
        <v>17</v>
      </c>
      <c r="B44" s="14">
        <f>SUM(B39:B43)</f>
        <v>0</v>
      </c>
      <c r="C44" s="23">
        <f>SUM(C39:C43)</f>
        <v>0</v>
      </c>
      <c r="D44" s="24">
        <f>SUM(D39:D43)</f>
        <v>0</v>
      </c>
    </row>
    <row r="45" spans="1:4" ht="15" thickBot="1" x14ac:dyDescent="0.4">
      <c r="A45" s="30" t="s">
        <v>19</v>
      </c>
      <c r="B45" s="7" t="s">
        <v>13</v>
      </c>
      <c r="C45" s="7" t="s">
        <v>14</v>
      </c>
      <c r="D45" s="31" t="s">
        <v>15</v>
      </c>
    </row>
    <row r="46" spans="1:4" ht="14.5" customHeight="1" x14ac:dyDescent="0.35">
      <c r="A46" s="32" t="s">
        <v>7</v>
      </c>
      <c r="B46" s="9"/>
      <c r="C46" s="28">
        <f t="shared" ref="C46:C50" si="10">B46*20%</f>
        <v>0</v>
      </c>
      <c r="D46" s="29">
        <f t="shared" ref="D46:D50" si="11">B46+C46</f>
        <v>0</v>
      </c>
    </row>
    <row r="47" spans="1:4" x14ac:dyDescent="0.35">
      <c r="A47" s="17" t="s">
        <v>4</v>
      </c>
      <c r="B47" s="15"/>
      <c r="C47" s="16">
        <f t="shared" si="10"/>
        <v>0</v>
      </c>
      <c r="D47" s="18">
        <f t="shared" si="11"/>
        <v>0</v>
      </c>
    </row>
    <row r="48" spans="1:4" x14ac:dyDescent="0.35">
      <c r="A48" s="17" t="s">
        <v>0</v>
      </c>
      <c r="B48" s="15"/>
      <c r="C48" s="16">
        <f t="shared" si="10"/>
        <v>0</v>
      </c>
      <c r="D48" s="18">
        <f t="shared" si="11"/>
        <v>0</v>
      </c>
    </row>
    <row r="49" spans="1:4" x14ac:dyDescent="0.35">
      <c r="A49" s="17" t="s">
        <v>1</v>
      </c>
      <c r="B49" s="15"/>
      <c r="C49" s="16">
        <f t="shared" si="10"/>
        <v>0</v>
      </c>
      <c r="D49" s="18">
        <f t="shared" si="11"/>
        <v>0</v>
      </c>
    </row>
    <row r="50" spans="1:4" ht="15" thickBot="1" x14ac:dyDescent="0.4">
      <c r="A50" s="17" t="s">
        <v>2</v>
      </c>
      <c r="B50" s="15"/>
      <c r="C50" s="16">
        <f t="shared" si="10"/>
        <v>0</v>
      </c>
      <c r="D50" s="18">
        <f t="shared" si="11"/>
        <v>0</v>
      </c>
    </row>
    <row r="51" spans="1:4" ht="15" thickBot="1" x14ac:dyDescent="0.4">
      <c r="A51" s="26" t="s">
        <v>17</v>
      </c>
      <c r="B51" s="14">
        <f>SUM(B46:B50)</f>
        <v>0</v>
      </c>
      <c r="C51" s="23">
        <f>SUM(C46:C50)</f>
        <v>0</v>
      </c>
      <c r="D51" s="24">
        <f>SUM(D46:D50)</f>
        <v>0</v>
      </c>
    </row>
    <row r="52" spans="1:4" ht="15" thickBot="1" x14ac:dyDescent="0.4">
      <c r="A52" s="30" t="s">
        <v>20</v>
      </c>
      <c r="B52" s="7" t="s">
        <v>13</v>
      </c>
      <c r="C52" s="7" t="s">
        <v>14</v>
      </c>
      <c r="D52" s="31" t="s">
        <v>15</v>
      </c>
    </row>
    <row r="53" spans="1:4" ht="14.5" customHeight="1" x14ac:dyDescent="0.35">
      <c r="A53" s="32" t="s">
        <v>7</v>
      </c>
      <c r="B53" s="9"/>
      <c r="C53" s="28">
        <f t="shared" ref="C53:C57" si="12">B53*20%</f>
        <v>0</v>
      </c>
      <c r="D53" s="29">
        <f t="shared" ref="D53:D57" si="13">B53+C53</f>
        <v>0</v>
      </c>
    </row>
    <row r="54" spans="1:4" x14ac:dyDescent="0.35">
      <c r="A54" s="17" t="s">
        <v>4</v>
      </c>
      <c r="B54" s="15"/>
      <c r="C54" s="16">
        <f t="shared" si="12"/>
        <v>0</v>
      </c>
      <c r="D54" s="18">
        <f t="shared" si="13"/>
        <v>0</v>
      </c>
    </row>
    <row r="55" spans="1:4" x14ac:dyDescent="0.35">
      <c r="A55" s="17" t="s">
        <v>0</v>
      </c>
      <c r="B55" s="15"/>
      <c r="C55" s="16">
        <f t="shared" si="12"/>
        <v>0</v>
      </c>
      <c r="D55" s="18">
        <f t="shared" si="13"/>
        <v>0</v>
      </c>
    </row>
    <row r="56" spans="1:4" x14ac:dyDescent="0.35">
      <c r="A56" s="17" t="s">
        <v>1</v>
      </c>
      <c r="B56" s="15"/>
      <c r="C56" s="16">
        <f t="shared" si="12"/>
        <v>0</v>
      </c>
      <c r="D56" s="18">
        <f t="shared" si="13"/>
        <v>0</v>
      </c>
    </row>
    <row r="57" spans="1:4" ht="15" thickBot="1" x14ac:dyDescent="0.4">
      <c r="A57" s="25" t="s">
        <v>2</v>
      </c>
      <c r="B57" s="20"/>
      <c r="C57" s="21">
        <f t="shared" si="12"/>
        <v>0</v>
      </c>
      <c r="D57" s="22">
        <f t="shared" si="13"/>
        <v>0</v>
      </c>
    </row>
    <row r="58" spans="1:4" ht="15" thickBot="1" x14ac:dyDescent="0.4">
      <c r="A58" s="26" t="s">
        <v>17</v>
      </c>
      <c r="B58" s="14">
        <f>SUM(B53:B57)</f>
        <v>0</v>
      </c>
      <c r="C58" s="23">
        <f>SUM(C53:C57)</f>
        <v>0</v>
      </c>
      <c r="D58" s="24">
        <f>SUM(D53:D57)</f>
        <v>0</v>
      </c>
    </row>
  </sheetData>
  <mergeCells count="9">
    <mergeCell ref="A1:A3"/>
    <mergeCell ref="B1:D3"/>
    <mergeCell ref="A5:D5"/>
    <mergeCell ref="A4:D4"/>
    <mergeCell ref="A37:D37"/>
    <mergeCell ref="A21:D21"/>
    <mergeCell ref="A13:A14"/>
    <mergeCell ref="A16:D16"/>
    <mergeCell ref="A6:D11"/>
  </mergeCells>
  <pageMargins left="0.7" right="0.7" top="0.75" bottom="0.75" header="0.3" footer="0.3"/>
  <pageSetup paperSize="9"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E13"/>
  <sheetViews>
    <sheetView tabSelected="1" topLeftCell="A4" zoomScale="130" zoomScaleNormal="130" workbookViewId="0">
      <selection activeCell="A3" sqref="A3:E3"/>
    </sheetView>
  </sheetViews>
  <sheetFormatPr baseColWidth="10" defaultColWidth="9.81640625" defaultRowHeight="14.5" x14ac:dyDescent="0.35"/>
  <cols>
    <col min="1" max="1" width="35.7265625" style="4" bestFit="1" customWidth="1"/>
    <col min="2" max="2" width="13.7265625" style="4" bestFit="1" customWidth="1"/>
    <col min="3" max="3" width="15.1796875" style="4" customWidth="1"/>
    <col min="4" max="4" width="13.54296875" style="4" bestFit="1" customWidth="1"/>
    <col min="5" max="5" width="16.26953125" style="4" bestFit="1" customWidth="1"/>
    <col min="6" max="6" width="15.26953125" style="4" bestFit="1" customWidth="1"/>
    <col min="7" max="7" width="9.81640625" style="4"/>
    <col min="8" max="8" width="2.453125" style="4" customWidth="1"/>
    <col min="9" max="16384" width="9.81640625" style="4"/>
  </cols>
  <sheetData>
    <row r="1" spans="1:5" ht="76" customHeight="1" x14ac:dyDescent="0.35">
      <c r="A1" s="82"/>
      <c r="B1" s="56" t="s">
        <v>5</v>
      </c>
      <c r="C1" s="57"/>
      <c r="D1" s="57"/>
      <c r="E1" s="58"/>
    </row>
    <row r="2" spans="1:5" ht="15" customHeight="1" thickBot="1" x14ac:dyDescent="0.4">
      <c r="A2" s="83"/>
      <c r="B2" s="62"/>
      <c r="C2" s="63"/>
      <c r="D2" s="63"/>
      <c r="E2" s="64"/>
    </row>
    <row r="3" spans="1:5" ht="24" thickBot="1" x14ac:dyDescent="0.4">
      <c r="A3" s="65" t="s">
        <v>36</v>
      </c>
      <c r="B3" s="66"/>
      <c r="C3" s="66"/>
      <c r="D3" s="66"/>
      <c r="E3" s="67"/>
    </row>
    <row r="4" spans="1:5" ht="24" thickBot="1" x14ac:dyDescent="0.4">
      <c r="A4" s="65" t="s">
        <v>6</v>
      </c>
      <c r="B4" s="66"/>
      <c r="C4" s="66"/>
      <c r="D4" s="66"/>
      <c r="E4" s="67"/>
    </row>
    <row r="5" spans="1:5" x14ac:dyDescent="0.35">
      <c r="A5" s="73" t="s">
        <v>30</v>
      </c>
      <c r="B5" s="74"/>
      <c r="C5" s="74"/>
      <c r="D5" s="74"/>
      <c r="E5" s="75"/>
    </row>
    <row r="6" spans="1:5" ht="15" thickBot="1" x14ac:dyDescent="0.4">
      <c r="A6" s="79"/>
      <c r="B6" s="80"/>
      <c r="C6" s="80"/>
      <c r="D6" s="80"/>
      <c r="E6" s="81"/>
    </row>
    <row r="7" spans="1:5" ht="15" thickBot="1" x14ac:dyDescent="0.4"/>
    <row r="8" spans="1:5" ht="15" thickBot="1" x14ac:dyDescent="0.4">
      <c r="A8" s="84" t="s">
        <v>31</v>
      </c>
      <c r="B8" s="85"/>
      <c r="C8" s="85"/>
      <c r="D8" s="85"/>
      <c r="E8" s="86"/>
    </row>
    <row r="9" spans="1:5" ht="20.25" customHeight="1" thickBot="1" x14ac:dyDescent="0.4">
      <c r="A9" s="46" t="s">
        <v>16</v>
      </c>
      <c r="B9" s="8" t="s">
        <v>32</v>
      </c>
      <c r="C9" s="49" t="s">
        <v>24</v>
      </c>
      <c r="D9" s="8" t="s">
        <v>14</v>
      </c>
      <c r="E9" s="8" t="s">
        <v>33</v>
      </c>
    </row>
    <row r="10" spans="1:5" x14ac:dyDescent="0.35">
      <c r="A10" s="1" t="s">
        <v>10</v>
      </c>
      <c r="B10" s="52" t="s">
        <v>34</v>
      </c>
      <c r="C10" s="45"/>
      <c r="D10" s="12">
        <f t="shared" ref="D10:D13" si="0">C10*20%</f>
        <v>0</v>
      </c>
      <c r="E10" s="12">
        <f t="shared" ref="E10:E13" si="1">C10+D10</f>
        <v>0</v>
      </c>
    </row>
    <row r="11" spans="1:5" x14ac:dyDescent="0.35">
      <c r="A11" s="2" t="s">
        <v>9</v>
      </c>
      <c r="B11" s="50" t="s">
        <v>34</v>
      </c>
      <c r="C11" s="38"/>
      <c r="D11" s="13">
        <f t="shared" si="0"/>
        <v>0</v>
      </c>
      <c r="E11" s="13">
        <f t="shared" si="1"/>
        <v>0</v>
      </c>
    </row>
    <row r="12" spans="1:5" x14ac:dyDescent="0.35">
      <c r="A12" s="2" t="s">
        <v>11</v>
      </c>
      <c r="B12" s="50" t="s">
        <v>34</v>
      </c>
      <c r="C12" s="38"/>
      <c r="D12" s="13">
        <f t="shared" si="0"/>
        <v>0</v>
      </c>
      <c r="E12" s="13">
        <f t="shared" si="1"/>
        <v>0</v>
      </c>
    </row>
    <row r="13" spans="1:5" ht="15" thickBot="1" x14ac:dyDescent="0.4">
      <c r="A13" s="3" t="s">
        <v>12</v>
      </c>
      <c r="B13" s="51" t="s">
        <v>34</v>
      </c>
      <c r="C13" s="47"/>
      <c r="D13" s="48">
        <f t="shared" si="0"/>
        <v>0</v>
      </c>
      <c r="E13" s="48">
        <f t="shared" si="1"/>
        <v>0</v>
      </c>
    </row>
  </sheetData>
  <mergeCells count="6">
    <mergeCell ref="A1:A2"/>
    <mergeCell ref="B1:E2"/>
    <mergeCell ref="A4:E4"/>
    <mergeCell ref="A5:E6"/>
    <mergeCell ref="A8:E8"/>
    <mergeCell ref="A3:E3"/>
  </mergeCells>
  <pageMargins left="0.7" right="0.7" top="0.75" bottom="0.75" header="0.3" footer="0.3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Annexe1</vt:lpstr>
      <vt:lpstr>Annexe 2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TOUPIN Sophie SA CL NORMALE DEF</dc:creator>
  <cp:lastModifiedBy>TOUPIN Sophie SA CL NORMALE DEF</cp:lastModifiedBy>
  <cp:lastPrinted>2025-01-10T10:11:50Z</cp:lastPrinted>
  <dcterms:created xsi:type="dcterms:W3CDTF">2024-11-06T08:33:18Z</dcterms:created>
  <dcterms:modified xsi:type="dcterms:W3CDTF">2025-01-21T10:32:03Z</dcterms:modified>
</cp:coreProperties>
</file>