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codeName="ThisWorkbook"/>
  <mc:AlternateContent xmlns:mc="http://schemas.openxmlformats.org/markup-compatibility/2006">
    <mc:Choice Requires="x15">
      <x15ac:absPath xmlns:x15ac="http://schemas.microsoft.com/office/spreadsheetml/2010/11/ac" url="https://artisanatnouvelleaquitaine.sharepoint.com/sites/Achatset6949/Documents partages/General/01-Consultations/2024-122 Marché de nettoyage pour la CMA Formation 24/02 DCE/00 Doc préparatoires/"/>
    </mc:Choice>
  </mc:AlternateContent>
  <xr:revisionPtr revIDLastSave="6" documentId="8_{8B9CF337-1119-4650-BB72-4BEFA6DD65D1}" xr6:coauthVersionLast="47" xr6:coauthVersionMax="47" xr10:uidLastSave="{003DE6E0-7A27-4B9F-8BD9-41055471A670}"/>
  <bookViews>
    <workbookView xWindow="-28920" yWindow="750" windowWidth="29040" windowHeight="15720" firstSheet="1" activeTab="4" xr2:uid="{00000000-000D-0000-FFFF-FFFF00000000}"/>
  </bookViews>
  <sheets>
    <sheet name="Contenu + fréquences" sheetId="2" r:id="rId1"/>
    <sheet name="typologie et contenu presta" sheetId="13" r:id="rId2"/>
    <sheet name="Bâtiment A" sheetId="9" r:id="rId3"/>
    <sheet name="Bâtiment B" sheetId="7" r:id="rId4"/>
    <sheet name="Bâtiment C" sheetId="6" r:id="rId5"/>
    <sheet name="Bâtiment D" sheetId="11" r:id="rId6"/>
    <sheet name="Bâtiment G" sheetId="12" r:id="rId7"/>
    <sheet name="Périodes de fermeture" sheetId="4" r:id="rId8"/>
  </sheets>
  <definedNames>
    <definedName name="_xlnm.Print_Titles" localSheetId="4">'Bâtiment C'!$2:$11</definedName>
    <definedName name="_xlnm.Print_Area" localSheetId="4">'Bâtiment C'!$A$1:$T$63</definedName>
    <definedName name="_xlnm.Print_Area" localSheetId="0">'Contenu + fréquences'!$A$1:$F$24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" i="7" l="1"/>
  <c r="E21" i="11" l="1"/>
  <c r="F15" i="6"/>
  <c r="F43" i="6"/>
  <c r="E21" i="9"/>
  <c r="E26" i="12" l="1"/>
</calcChain>
</file>

<file path=xl/sharedStrings.xml><?xml version="1.0" encoding="utf-8"?>
<sst xmlns="http://schemas.openxmlformats.org/spreadsheetml/2006/main" count="797" uniqueCount="309">
  <si>
    <t>CONTENU ET FREQUENCES DES PRESTATIONS</t>
  </si>
  <si>
    <t>LOT 1- CMA FORMATION 24 - CFA des Métiers Boulazac</t>
  </si>
  <si>
    <r>
      <rPr>
        <b/>
        <sz val="11"/>
        <color theme="1"/>
        <rFont val="Calibri"/>
        <family val="2"/>
        <scheme val="minor"/>
      </rPr>
      <t>Lot</t>
    </r>
    <r>
      <rPr>
        <sz val="11"/>
        <color theme="1"/>
        <rFont val="Calibri"/>
        <family val="2"/>
        <scheme val="minor"/>
      </rPr>
      <t xml:space="preserve">
art. 2 CCTP</t>
    </r>
  </si>
  <si>
    <r>
      <rPr>
        <b/>
        <sz val="11"/>
        <color theme="1"/>
        <rFont val="Calibri"/>
        <family val="2"/>
        <scheme val="minor"/>
      </rPr>
      <t>Lieux d'execution</t>
    </r>
    <r>
      <rPr>
        <sz val="11"/>
        <color theme="1"/>
        <rFont val="Calibri"/>
        <family val="2"/>
        <scheme val="minor"/>
      </rPr>
      <t xml:space="preserve">
art. 2 CCTP</t>
    </r>
  </si>
  <si>
    <t>Bâtiment A - Atelier alimentaire polyvalent et locaux annexes</t>
  </si>
  <si>
    <t>Bâtiment B - RDC - atelier alimentaire Boucherie</t>
  </si>
  <si>
    <t xml:space="preserve">Bâtiment C - Ailes C et D - </t>
  </si>
  <si>
    <t xml:space="preserve">Bâtiment D - 1ère étage Pôle coiffure </t>
  </si>
  <si>
    <t xml:space="preserve">Bâtiment G - pôle éléctricité </t>
  </si>
  <si>
    <r>
      <rPr>
        <b/>
        <sz val="11"/>
        <color theme="1"/>
        <rFont val="Calibri"/>
        <family val="2"/>
        <scheme val="minor"/>
      </rPr>
      <t>Adresse</t>
    </r>
    <r>
      <rPr>
        <sz val="11"/>
        <color theme="1"/>
        <rFont val="Calibri"/>
        <family val="2"/>
        <scheme val="minor"/>
      </rPr>
      <t xml:space="preserve">
art. 2 CCTP</t>
    </r>
  </si>
  <si>
    <t>16 avenue Henry Deluc - 24750 BOULAZAC ISLE MANOIRE</t>
  </si>
  <si>
    <r>
      <rPr>
        <b/>
        <sz val="11"/>
        <color theme="1"/>
        <rFont val="Calibri"/>
        <family val="2"/>
        <scheme val="minor"/>
      </rPr>
      <t>Contact</t>
    </r>
    <r>
      <rPr>
        <sz val="11"/>
        <color theme="1"/>
        <rFont val="Calibri"/>
        <family val="2"/>
        <scheme val="minor"/>
      </rPr>
      <t xml:space="preserve">
art. 2 CCTP</t>
    </r>
  </si>
  <si>
    <t>M. David LEYGUES
07 87 84 99 64
david.leygues@cma-nouvelleaquitaine.fr</t>
  </si>
  <si>
    <t>Horaires d'intervention</t>
  </si>
  <si>
    <t>LMMJV
Periode scolaire : LMMJ - 17h / 20h10
                                                          V - 16h00 - 19h10
Vacances CFA : en fonction du besoin horaires ajustables  sur 9h / 12h
une permanence en journée est souhaité (action depannage pouvant etre couplé avec de la vitrerie, inox, lessivage des sols ou  nettoyage exterieur,….)</t>
  </si>
  <si>
    <t>LMMJV
Periode scolaire : LMMJ-  17h / 20h10
                                                          V - 16h00 - 19h10
Vacances CFA : en fonction du besoin horaires ajustables  sur 9h / 12h
une permanence en journée est souhaité (action depannage pouvant etre couplé avec de la vitrerie, inox, lessivage des sols ou  nettoyage exterieur,….)</t>
  </si>
  <si>
    <t>LMMJ
Periode scolaire : 17h / 20h10
Vacances CFA : en fonction du besoin horaires ajustables  sur 9h / 12h
une permanence en journée est souhaité (action depannage pouvant etre couplé avec de la vitrerie, inox, lessivage des sols ou  nettoyage exterieur,….)</t>
  </si>
  <si>
    <t>Informations Complementaires</t>
  </si>
  <si>
    <t xml:space="preserve">Une buanderie est mise à disposition pour centraliser pour la prise en charge et la restitution des clés d'accés aux bâtiment 
La mise sous alarme des bâtiments s'effectue de maniére automatique à 20h15 du lundi au jeudi et à 19h15 le vendredi
</t>
  </si>
  <si>
    <t>Actions complementaires</t>
  </si>
  <si>
    <t>RAS</t>
  </si>
  <si>
    <r>
      <t xml:space="preserve">Prestations composant le </t>
    </r>
    <r>
      <rPr>
        <b/>
        <sz val="11"/>
        <color theme="1"/>
        <rFont val="Calibri"/>
        <family val="2"/>
        <scheme val="minor"/>
      </rPr>
      <t>nettoyage récurrent</t>
    </r>
  </si>
  <si>
    <r>
      <rPr>
        <b/>
        <sz val="11"/>
        <color theme="1"/>
        <rFont val="Calibri"/>
        <family val="2"/>
        <scheme val="minor"/>
      </rPr>
      <t>Nettoyage courant</t>
    </r>
    <r>
      <rPr>
        <sz val="11"/>
        <color theme="1"/>
        <rFont val="Calibri"/>
        <family val="2"/>
        <scheme val="minor"/>
      </rPr>
      <t xml:space="preserve">
art 6.6 CCTP</t>
    </r>
  </si>
  <si>
    <t>suivant onglet "typologie et contenu presta"</t>
  </si>
  <si>
    <r>
      <rPr>
        <b/>
        <sz val="11"/>
        <rFont val="Calibri"/>
        <family val="2"/>
        <scheme val="minor"/>
      </rPr>
      <t>Nettoyage des murs</t>
    </r>
    <r>
      <rPr>
        <sz val="11"/>
        <rFont val="Calibri"/>
        <family val="2"/>
        <scheme val="minor"/>
      </rPr>
      <t xml:space="preserve"> (trace de crayons, pied,…)</t>
    </r>
  </si>
  <si>
    <t>Autant que nécessaire</t>
  </si>
  <si>
    <r>
      <rPr>
        <b/>
        <sz val="11"/>
        <color theme="1"/>
        <rFont val="Calibri"/>
        <family val="2"/>
        <scheme val="minor"/>
      </rPr>
      <t>Remplissage des accessoires sanitaires</t>
    </r>
    <r>
      <rPr>
        <sz val="11"/>
        <color theme="1"/>
        <rFont val="Calibri"/>
        <family val="2"/>
        <scheme val="minor"/>
      </rPr>
      <t xml:space="preserve">
art. 3.8.4 CCTP</t>
    </r>
  </si>
  <si>
    <t>suivant onglet "typologie et contenu presta</t>
  </si>
  <si>
    <r>
      <rPr>
        <b/>
        <sz val="11"/>
        <color theme="1"/>
        <rFont val="Calibri"/>
        <family val="2"/>
        <scheme val="minor"/>
      </rPr>
      <t xml:space="preserve">Vidage des poubelles et bacs de tri sélectif dans les containers à déchets </t>
    </r>
    <r>
      <rPr>
        <sz val="11"/>
        <color theme="1"/>
        <rFont val="Calibri"/>
        <family val="2"/>
        <scheme val="minor"/>
      </rPr>
      <t xml:space="preserve">
art. 3.9.1 CCTP</t>
    </r>
  </si>
  <si>
    <r>
      <rPr>
        <i/>
        <u/>
        <sz val="11"/>
        <rFont val="Calibri"/>
        <family val="2"/>
        <scheme val="minor"/>
      </rPr>
      <t>EXCLUSION</t>
    </r>
    <r>
      <rPr>
        <i/>
        <sz val="11"/>
        <rFont val="Calibri"/>
        <family val="2"/>
        <scheme val="minor"/>
      </rPr>
      <t xml:space="preserve"> : Bacs à papier spécifique (art. 3.9.1 CCTP)</t>
    </r>
  </si>
  <si>
    <t>INCLUS</t>
  </si>
  <si>
    <t>Shampooing moquette</t>
  </si>
  <si>
    <t>NC</t>
  </si>
  <si>
    <t>Prestations ponctuelles à la demande</t>
  </si>
  <si>
    <r>
      <t xml:space="preserve">Décapage
</t>
    </r>
    <r>
      <rPr>
        <sz val="11"/>
        <rFont val="Calibri"/>
        <family val="2"/>
        <scheme val="minor"/>
      </rPr>
      <t>art. 9.2.1 CCTP</t>
    </r>
  </si>
  <si>
    <t>oui</t>
  </si>
  <si>
    <r>
      <t xml:space="preserve">Shampooing moquette
</t>
    </r>
    <r>
      <rPr>
        <sz val="11"/>
        <color theme="1"/>
        <rFont val="Calibri"/>
        <family val="2"/>
        <scheme val="minor"/>
      </rPr>
      <t>art. 9.2.2 CCTP</t>
    </r>
  </si>
  <si>
    <r>
      <t xml:space="preserve">Nettoyage des sols par auto-laveuse
</t>
    </r>
    <r>
      <rPr>
        <sz val="11"/>
        <color theme="1"/>
        <rFont val="Calibri"/>
        <family val="2"/>
        <scheme val="minor"/>
      </rPr>
      <t>art. 9.2.3 CCTP</t>
    </r>
  </si>
  <si>
    <r>
      <t xml:space="preserve">Lavage des containers à déchets
</t>
    </r>
    <r>
      <rPr>
        <i/>
        <sz val="11"/>
        <color theme="1"/>
        <rFont val="Calibri"/>
        <family val="2"/>
        <scheme val="minor"/>
      </rPr>
      <t>(hors secteur alimentaire)</t>
    </r>
    <r>
      <rPr>
        <sz val="11"/>
        <color theme="1"/>
        <rFont val="Calibri"/>
        <family val="2"/>
        <scheme val="minor"/>
      </rPr>
      <t xml:space="preserve">
art. 9.2.4 CCTP</t>
    </r>
  </si>
  <si>
    <t>non</t>
  </si>
  <si>
    <r>
      <rPr>
        <b/>
        <sz val="11"/>
        <color theme="1"/>
        <rFont val="Calibri"/>
        <family val="2"/>
        <scheme val="minor"/>
      </rPr>
      <t>Prescriptions en cas d’épidémie</t>
    </r>
    <r>
      <rPr>
        <sz val="11"/>
        <color theme="1"/>
        <rFont val="Calibri"/>
        <family val="2"/>
        <scheme val="minor"/>
      </rPr>
      <t xml:space="preserve">
art. 9.2.5 CCTP</t>
    </r>
  </si>
  <si>
    <r>
      <rPr>
        <b/>
        <sz val="11"/>
        <color theme="1"/>
        <rFont val="Calibri"/>
        <family val="2"/>
        <scheme val="minor"/>
      </rPr>
      <t>Cirage du sol</t>
    </r>
    <r>
      <rPr>
        <sz val="11"/>
        <color theme="1"/>
        <rFont val="Calibri"/>
        <family val="2"/>
        <scheme val="minor"/>
      </rPr>
      <t xml:space="preserve">
art. 9.2.6 CCTP</t>
    </r>
  </si>
  <si>
    <r>
      <rPr>
        <b/>
        <sz val="11"/>
        <color theme="1"/>
        <rFont val="Calibri"/>
        <family val="2"/>
        <scheme val="minor"/>
      </rPr>
      <t>Nettoyage courant supplémentaire par famille de locaux</t>
    </r>
    <r>
      <rPr>
        <sz val="11"/>
        <color theme="1"/>
        <rFont val="Calibri"/>
        <family val="2"/>
        <scheme val="minor"/>
      </rPr>
      <t xml:space="preserve">
art. 9.2.7 CCTP</t>
    </r>
  </si>
  <si>
    <t xml:space="preserve"> </t>
  </si>
  <si>
    <r>
      <t xml:space="preserve">Nettoyage des éléments en inox
</t>
    </r>
    <r>
      <rPr>
        <sz val="11"/>
        <color theme="1"/>
        <rFont val="Calibri"/>
        <family val="2"/>
        <scheme val="minor"/>
      </rPr>
      <t>art. 9.2.8 CCTP</t>
    </r>
  </si>
  <si>
    <r>
      <t xml:space="preserve">Nettoyage / decapage / cirage du parquet
</t>
    </r>
    <r>
      <rPr>
        <sz val="11"/>
        <color theme="1"/>
        <rFont val="Calibri"/>
        <family val="2"/>
        <scheme val="minor"/>
      </rPr>
      <t>art. 9.2.9 CCTP</t>
    </r>
  </si>
  <si>
    <t>2.3 - CFA DES METIERS BOULAZAC</t>
  </si>
  <si>
    <t>Typologie des locaux</t>
  </si>
  <si>
    <t>Périodicité générale</t>
  </si>
  <si>
    <t>Contenu prestation</t>
  </si>
  <si>
    <t>Famille</t>
  </si>
  <si>
    <t>Description :</t>
  </si>
  <si>
    <t>BUR</t>
  </si>
  <si>
    <t>Bureaux &amp; espaces de travail individuel</t>
  </si>
  <si>
    <t>Hébdomadaire  (3x semaine)</t>
  </si>
  <si>
    <t>(3S)</t>
  </si>
  <si>
    <t>Contrôle de l'état du bureau et retouche si nécessaire</t>
  </si>
  <si>
    <t>Vidage des corbeilles et des collecteurs &amp; évacuation en zones dédiées</t>
  </si>
  <si>
    <t>Balayage humide des sols</t>
  </si>
  <si>
    <t>Lavage des sols (1x semaine au minimun)</t>
  </si>
  <si>
    <t>Nettoyage des tableaux blancs.</t>
  </si>
  <si>
    <t>Contrôle des brosses à tableau et remplacement si besoin.</t>
  </si>
  <si>
    <t>Essuyage des dessus de bureaux dégagés.</t>
  </si>
  <si>
    <t>Enlèvement des traces de doigts et salissures sur les portes.</t>
  </si>
  <si>
    <t>Extinction de l'éclairage.</t>
  </si>
  <si>
    <t>Fermeture à clé des locaux ayant été ouverts pour nettoyage.</t>
  </si>
  <si>
    <t>Vacances</t>
  </si>
  <si>
    <t>(V)</t>
  </si>
  <si>
    <t>Dépoussiérage des meubles, sièges, lampes de bureaux et objets meublants.</t>
  </si>
  <si>
    <t>Dépoussiérage des plinthes, radiateurs, tuyauteries,…</t>
  </si>
  <si>
    <t>Enlèvement des toiles d'araignées.</t>
  </si>
  <si>
    <t>Remise en place du mobilier.</t>
  </si>
  <si>
    <t>Decapage des sols si necessaire &amp; mise en cire</t>
  </si>
  <si>
    <t>Nettoyage / dépoussierage des grilles de ventilation</t>
  </si>
  <si>
    <t>Aspiration des sièges en tissu</t>
  </si>
  <si>
    <t>COUR</t>
  </si>
  <si>
    <t>salle de cours, de sciences, de metiers, d'informatique, de sport, de réunion</t>
  </si>
  <si>
    <t xml:space="preserve"> Quotidien, si la salle de cours a été utilisée</t>
  </si>
  <si>
    <t>(Q)</t>
  </si>
  <si>
    <t>Montage des chaises sur les tables</t>
  </si>
  <si>
    <t>Lavage des sols (si necessaire)</t>
  </si>
  <si>
    <t>Nettoyage des tableaux blancs</t>
  </si>
  <si>
    <t>Hebdomadaire</t>
  </si>
  <si>
    <t>(S)</t>
  </si>
  <si>
    <t>Lavage des sols</t>
  </si>
  <si>
    <t>Nettoyage des tables &amp; chaises</t>
  </si>
  <si>
    <t>SAN</t>
  </si>
  <si>
    <t>Blocs sanitaires (toilettes, lavabos, SAS sanitaires)</t>
  </si>
  <si>
    <t>Quotidien   1x / jours :</t>
  </si>
  <si>
    <t>(1J)</t>
  </si>
  <si>
    <t>Nettoyage des éléments sanitaires (vasques et plans de toilette)</t>
  </si>
  <si>
    <t>Nettoyage et Vidage des corbeilles et des collecteurs &amp; évacuation en zones dédiées</t>
  </si>
  <si>
    <t>Nettoyage humide et essuyage à sec des glaces de lavabos.</t>
  </si>
  <si>
    <t>Nettoyage/désinfection des sièges des WC.</t>
  </si>
  <si>
    <t>Nettoyage/désinfection des poignées de portes et commande de chasse d'eau.</t>
  </si>
  <si>
    <t>Nettoyage/désinfection des sièges et barres de maintien des équipements PMR.</t>
  </si>
  <si>
    <t>Recharge des distributeurs de papier WC et essuie-mains et savon liquide.</t>
  </si>
  <si>
    <t>Lavage des sols et parois carrelées aux abords des points d'eau</t>
  </si>
  <si>
    <t>Hebdomadaire :</t>
  </si>
  <si>
    <t>Nettoyage/désinfection des brosses de WC et de leurs supports.</t>
  </si>
  <si>
    <t>Enlèvement des tâches et traces persistantes, du calcaire si besoin.</t>
  </si>
  <si>
    <t>Lavage parois carrelées de tout le local</t>
  </si>
  <si>
    <t>VES</t>
  </si>
  <si>
    <t>Vestiaires &amp; Douches</t>
  </si>
  <si>
    <t xml:space="preserve"> Quotidien, si Les vestiaires et douches ont été utilisée</t>
  </si>
  <si>
    <t>Nettoyage des éléments sanitaires (vasques et plans de toilette, pommeau, glaces...)</t>
  </si>
  <si>
    <t>Recharge des distributeurs essuie-mains et savon liquide.</t>
  </si>
  <si>
    <t>Lavage des sols et parois carrelées.</t>
  </si>
  <si>
    <t>Nettoyage/désinfection des poignées de portes,</t>
  </si>
  <si>
    <t>Puisage eau chaude de 5min</t>
  </si>
  <si>
    <t>CIR</t>
  </si>
  <si>
    <t>Circulations et assimilés (couloirs, halls, paliers, escaliers, ascenseur, salle de détente, zone d'attente)</t>
  </si>
  <si>
    <t xml:space="preserve">Quotidien </t>
  </si>
  <si>
    <t>Balayage humide des sols (et lavage des taches)</t>
  </si>
  <si>
    <t>Nettoyage des parois des ascenseurs</t>
  </si>
  <si>
    <t>Dépoussiérage des meubles, sièges</t>
  </si>
  <si>
    <t>STOK</t>
  </si>
  <si>
    <t>Archives, reprographie, stockage, local ménage</t>
  </si>
  <si>
    <t xml:space="preserve">Hebdomadaire </t>
  </si>
  <si>
    <t>Fermeture à clé ayant été ouverts pour nettoyage.</t>
  </si>
  <si>
    <t>POU</t>
  </si>
  <si>
    <t>Locaux déchets alimentaire</t>
  </si>
  <si>
    <t>Quotidien</t>
  </si>
  <si>
    <t>nettoyage des sols si necessaire &amp; mise en cire</t>
  </si>
  <si>
    <t>Nettoyage complet du local et des collecteurs</t>
  </si>
  <si>
    <t>ZE</t>
  </si>
  <si>
    <t xml:space="preserve">Zones extérieures </t>
  </si>
  <si>
    <t>Vidage des corbeilles et des collecteurs &amp; évacuation en zones dédiées si remplissage &gt;50%</t>
  </si>
  <si>
    <t xml:space="preserve">Balayage hall d'entrée et préaux </t>
  </si>
  <si>
    <t>Ramassage des objets au sol.</t>
  </si>
  <si>
    <t>Vidage des cendriers.</t>
  </si>
  <si>
    <t>VITR</t>
  </si>
  <si>
    <t>Vitrerie (hors vitrerie acrobatique)</t>
  </si>
  <si>
    <t>INOX</t>
  </si>
  <si>
    <t>support inox, meuble inox, contour de porte inox, poignée de porte inox, ….</t>
  </si>
  <si>
    <t xml:space="preserve"> Quotidien, si Les ateliers ont été utilisée</t>
  </si>
  <si>
    <t>Nettoyage des inox avec produits specifiques ou vinaigre blanc pour retirer les traces et salissures</t>
  </si>
  <si>
    <t>ETE</t>
  </si>
  <si>
    <t>(E)</t>
  </si>
  <si>
    <t>traitement inox des éléments pour enlever la rouille</t>
  </si>
  <si>
    <t>ATEL</t>
  </si>
  <si>
    <t>Laboratoire, atelier metiers</t>
  </si>
  <si>
    <t>Balayage humide des sols (sauf ateliers alimentaires)</t>
  </si>
  <si>
    <t>Enlèvement des traces de doigts et salissures sur les portes et poignées de portes.</t>
  </si>
  <si>
    <t>Nettoyage des plans de travail (si nécessaire)</t>
  </si>
  <si>
    <t>Nettoyage des équipements professionnels (si nécessaire)</t>
  </si>
  <si>
    <t>ÉTÉ</t>
  </si>
  <si>
    <t>Nettoyage des carrelages muraux et des parois alimentaire</t>
  </si>
  <si>
    <t>Decapage des sols si necessaire et mise en cire dans les bâtiments concernés</t>
  </si>
  <si>
    <r>
      <t xml:space="preserve">PLANS DES BATIMENTS / DETAIL DES SURFACES
</t>
    </r>
    <r>
      <rPr>
        <b/>
        <i/>
        <sz val="11"/>
        <color theme="0"/>
        <rFont val="Calibri"/>
        <family val="2"/>
        <scheme val="minor"/>
      </rPr>
      <t>Informations non contractuelles transmises à but indicatif.</t>
    </r>
  </si>
  <si>
    <t>ZONE</t>
  </si>
  <si>
    <t>FREQUENCE</t>
  </si>
  <si>
    <t>type de sol ou revetement</t>
  </si>
  <si>
    <t>surface m²</t>
  </si>
  <si>
    <t>LEGENDE</t>
  </si>
  <si>
    <t>vestiaire fille</t>
  </si>
  <si>
    <t xml:space="preserve">VES (Q) </t>
  </si>
  <si>
    <t>vestiaire garçon</t>
  </si>
  <si>
    <t>VES (Q)</t>
  </si>
  <si>
    <t>BUREAUX</t>
  </si>
  <si>
    <t>sanitaire</t>
  </si>
  <si>
    <t>SAN (Q)</t>
  </si>
  <si>
    <t>SALLE DE COURS</t>
  </si>
  <si>
    <t>sanitaire PMR</t>
  </si>
  <si>
    <t xml:space="preserve">SAN (Q) </t>
  </si>
  <si>
    <t>SANITAIRE</t>
  </si>
  <si>
    <t>VESTIAIRES</t>
  </si>
  <si>
    <t>dégagement - circulations</t>
  </si>
  <si>
    <t>CIR (Q) )</t>
  </si>
  <si>
    <t>CIRCULATIONS</t>
  </si>
  <si>
    <t xml:space="preserve">CIR (Q) </t>
  </si>
  <si>
    <t>STOCKAGE</t>
  </si>
  <si>
    <t>Equipements Inox</t>
  </si>
  <si>
    <t>INOX (Q)</t>
  </si>
  <si>
    <t>inox</t>
  </si>
  <si>
    <t>POUBELLE</t>
  </si>
  <si>
    <t>Salle de techno</t>
  </si>
  <si>
    <t>COUR (Q)</t>
  </si>
  <si>
    <t>ZONE EXTERIEURE</t>
  </si>
  <si>
    <t>bureau des profs</t>
  </si>
  <si>
    <t>dalle plastique</t>
  </si>
  <si>
    <t>VITRERIE</t>
  </si>
  <si>
    <t>Atelier alimentaire</t>
  </si>
  <si>
    <t xml:space="preserve">ATEL (Q) </t>
  </si>
  <si>
    <t>carrelage</t>
  </si>
  <si>
    <t>Hall d'accueil</t>
  </si>
  <si>
    <t>bitume</t>
  </si>
  <si>
    <t>ATELIER PRO</t>
  </si>
  <si>
    <t xml:space="preserve">stockage - réserve - </t>
  </si>
  <si>
    <t>STOK (E)</t>
  </si>
  <si>
    <t xml:space="preserve">TOTAL </t>
  </si>
  <si>
    <t>Vitrerie</t>
  </si>
  <si>
    <t xml:space="preserve">Fenêtres </t>
  </si>
  <si>
    <t>VITR (V)</t>
  </si>
  <si>
    <t xml:space="preserve"> 40m² * 1 face intérieur</t>
  </si>
  <si>
    <t>Cloisons vitrées intérieures + portes vitrées</t>
  </si>
  <si>
    <t>VITR (V°</t>
  </si>
  <si>
    <t>30m² * 2 faces
(dont portes vitrées)</t>
  </si>
  <si>
    <t>Bâtiment B - Pôle Boucherie</t>
  </si>
  <si>
    <t>vestiaire profs</t>
  </si>
  <si>
    <t xml:space="preserve">bureau des profs  </t>
  </si>
  <si>
    <t>Boutique</t>
  </si>
  <si>
    <t>stockage - réserve - frigos</t>
  </si>
  <si>
    <t>Local dechets</t>
  </si>
  <si>
    <t>POU (V)</t>
  </si>
  <si>
    <t xml:space="preserve"> 25m² * 1 face intérieur</t>
  </si>
  <si>
    <t>25m² * 2 faces
(dont portes vitrées)</t>
  </si>
  <si>
    <t>Bâtiment C ailes C et D</t>
  </si>
  <si>
    <t>type de frequence :</t>
  </si>
  <si>
    <t>Bâtiment C  R+1 -Aile C</t>
  </si>
  <si>
    <t>dalles plastiques</t>
  </si>
  <si>
    <t>douches</t>
  </si>
  <si>
    <t>dégagement - circulations - Escaliers</t>
  </si>
  <si>
    <t xml:space="preserve">Escaliers </t>
  </si>
  <si>
    <t xml:space="preserve">CIR (V) </t>
  </si>
  <si>
    <t>Salle info</t>
  </si>
  <si>
    <t>Salle SST</t>
  </si>
  <si>
    <t>Bureau référent numérique</t>
  </si>
  <si>
    <t>Bureau référent mobilité</t>
  </si>
  <si>
    <t xml:space="preserve"> 30m² * 2 faces </t>
  </si>
  <si>
    <t>sanitaire profs</t>
  </si>
  <si>
    <t>Salle C20</t>
  </si>
  <si>
    <t>Salle C21</t>
  </si>
  <si>
    <t>Salle C22</t>
  </si>
  <si>
    <t>Salle C23</t>
  </si>
  <si>
    <t>Salle de pause profs</t>
  </si>
  <si>
    <t>STOK (V)</t>
  </si>
  <si>
    <t>Bâtiment D - Pôle coiffure</t>
  </si>
  <si>
    <t>sanitaires élèves</t>
  </si>
  <si>
    <t>sanitaires profs</t>
  </si>
  <si>
    <t>escaliers +  hall</t>
  </si>
  <si>
    <t>Q</t>
  </si>
  <si>
    <r>
      <t xml:space="preserve">CALENDRIER ANNUEL
</t>
    </r>
    <r>
      <rPr>
        <b/>
        <i/>
        <sz val="11"/>
        <color theme="0"/>
        <rFont val="Calibri"/>
        <family val="2"/>
        <scheme val="minor"/>
      </rPr>
      <t>Informations non contractuelles transmises à but indicatif.</t>
    </r>
  </si>
  <si>
    <t>mode vacance du CFA :</t>
  </si>
  <si>
    <t>Rentrée scolaire :</t>
  </si>
  <si>
    <t>vacance de noel :</t>
  </si>
  <si>
    <t>vacance d'hiver :</t>
  </si>
  <si>
    <t>vacance paques :</t>
  </si>
  <si>
    <t>vacance été :</t>
  </si>
  <si>
    <t>accueil salon</t>
  </si>
  <si>
    <t>Grand salon de coiffure</t>
  </si>
  <si>
    <t>Petit salon de coiffure</t>
  </si>
  <si>
    <t>Atelier esthétique</t>
  </si>
  <si>
    <t>Sol plastique</t>
  </si>
  <si>
    <t>4m² * 2 faces
(dont portes vitrées)</t>
  </si>
  <si>
    <t>sanitaires filles + profs</t>
  </si>
  <si>
    <t>sanitaire prof</t>
  </si>
  <si>
    <t>sanitaire élèves</t>
  </si>
  <si>
    <t>sanitaires filles</t>
  </si>
  <si>
    <t>sanitaires garçons</t>
  </si>
  <si>
    <t>sanitaires douche</t>
  </si>
  <si>
    <t>peinture sol atelier</t>
  </si>
  <si>
    <t>Salle Multimédia</t>
  </si>
  <si>
    <t>Salle techno 1</t>
  </si>
  <si>
    <t>Salle techno 2</t>
  </si>
  <si>
    <t>Salle de sport 2</t>
  </si>
  <si>
    <t>Salle de sport 1</t>
  </si>
  <si>
    <t>Bâtiment G - Pôle éléctricité</t>
  </si>
  <si>
    <t>Atelier éléc 1</t>
  </si>
  <si>
    <t>Atelier éléc 2</t>
  </si>
  <si>
    <t>peinture sol industriel</t>
  </si>
  <si>
    <t>10m² * 2 faces
(dont portes vitrées)</t>
  </si>
  <si>
    <t>40m² * 1 face intérieur</t>
  </si>
  <si>
    <t>CFA DES METIERS DE BOULAZAC</t>
  </si>
  <si>
    <t>2024-2025</t>
  </si>
  <si>
    <t>Vacances Toussaint:</t>
  </si>
  <si>
    <t>25/10 au 3/11/2024</t>
  </si>
  <si>
    <t>du 20/12/24 au 05/01/25</t>
  </si>
  <si>
    <t>du 21/02/24 au 02/03/25</t>
  </si>
  <si>
    <t>du 10/04/2025 au  4/05/2025</t>
  </si>
  <si>
    <t>du 11/07/25 au 31/08/25</t>
  </si>
  <si>
    <t>feriés</t>
  </si>
  <si>
    <t>29 et 30/05/2025</t>
  </si>
  <si>
    <t>2025-2026</t>
  </si>
  <si>
    <t>27/10 au 31/10/2025</t>
  </si>
  <si>
    <t>22/12/25 au 02/01/2026</t>
  </si>
  <si>
    <t>16/02/2026 au 20/02/2026</t>
  </si>
  <si>
    <t>06/04/2026 au 17/04/2026</t>
  </si>
  <si>
    <t>Carrelage antidérapant</t>
  </si>
  <si>
    <t>résine plastique</t>
  </si>
  <si>
    <t xml:space="preserve">résine antidérapante </t>
  </si>
  <si>
    <t>dalles plastique</t>
  </si>
  <si>
    <t>Fréquences</t>
  </si>
  <si>
    <t>X fois par semaine</t>
  </si>
  <si>
    <t>H</t>
  </si>
  <si>
    <t>V</t>
  </si>
  <si>
    <t>E</t>
  </si>
  <si>
    <t xml:space="preserve">ETE </t>
  </si>
  <si>
    <t>1x par jour</t>
  </si>
  <si>
    <t>1 x par jour</t>
  </si>
  <si>
    <t>BUR (H - 3xS)</t>
  </si>
  <si>
    <t>ZE (H - 1xS)</t>
  </si>
  <si>
    <t>BUR( H - 2xS)</t>
  </si>
  <si>
    <t>BUR( H - 3xS)</t>
  </si>
  <si>
    <t>STOK (H - 1xS)</t>
  </si>
  <si>
    <t xml:space="preserve">SAN (H -1xS) </t>
  </si>
  <si>
    <t>BUR(H - 2xS)</t>
  </si>
  <si>
    <t xml:space="preserve">SAN (H - 1xS) </t>
  </si>
  <si>
    <t>COUR (H -2xS)</t>
  </si>
  <si>
    <t>COUR (H - 2xS)</t>
  </si>
  <si>
    <t>ATEL (H -1xS)</t>
  </si>
  <si>
    <t>plonge</t>
  </si>
  <si>
    <t>local sous vide</t>
  </si>
  <si>
    <t>labo cuisine</t>
  </si>
  <si>
    <t xml:space="preserve">Nettoyage de vitrage et encadrement de fenêtres à Hauteur d'homme, </t>
  </si>
  <si>
    <t>Nettoyage humide et essuyage à sec des miroirs</t>
  </si>
  <si>
    <t>Essuyage des dessus de tables de cours</t>
  </si>
  <si>
    <t>Essuyage des dessus de bureaux professeurs dégagés</t>
  </si>
  <si>
    <t>Bâtiment C  R+2-Aile 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</si>
</sst>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u/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theme="1"/>
      <name val="Helvetica"/>
    </font>
    <font>
      <b/>
      <u/>
      <sz val="11"/>
      <color theme="1"/>
      <name val="Calibri"/>
      <family val="2"/>
      <scheme val="minor"/>
    </font>
    <font>
      <b/>
      <i/>
      <sz val="11"/>
      <color rgb="FF000000"/>
      <name val="Calibri"/>
      <family val="2"/>
      <scheme val="minor"/>
    </font>
    <font>
      <sz val="11"/>
      <color rgb="FF000000"/>
      <name val="Helvetica"/>
    </font>
    <font>
      <sz val="14"/>
      <color theme="1"/>
      <name val="Calibri"/>
      <family val="2"/>
      <scheme val="minor"/>
    </font>
    <font>
      <sz val="14"/>
      <color theme="1"/>
      <name val="Arial"/>
      <family val="2"/>
    </font>
    <font>
      <sz val="11"/>
      <color theme="0"/>
      <name val="Calibri"/>
      <family val="2"/>
      <scheme val="minor"/>
    </font>
    <font>
      <i/>
      <u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i/>
      <sz val="11"/>
      <color rgb="FFFFFF00"/>
      <name val="Calibri"/>
      <family val="2"/>
      <scheme val="minor"/>
    </font>
    <font>
      <b/>
      <i/>
      <sz val="11"/>
      <color theme="5" tint="-0.499984740745262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sz val="14"/>
      <color theme="0"/>
      <name val="Arial"/>
      <family val="2"/>
    </font>
    <font>
      <b/>
      <i/>
      <sz val="14"/>
      <color rgb="FFFFFF00"/>
      <name val="Arial"/>
      <family val="2"/>
    </font>
    <font>
      <b/>
      <i/>
      <sz val="14"/>
      <color theme="5" tint="-0.499984740745262"/>
      <name val="Arial"/>
      <family val="2"/>
    </font>
    <font>
      <sz val="14"/>
      <name val="Arial"/>
      <family val="2"/>
    </font>
    <font>
      <b/>
      <i/>
      <sz val="14"/>
      <color rgb="FFFF0000"/>
      <name val="Arial"/>
      <family val="2"/>
    </font>
    <font>
      <b/>
      <i/>
      <sz val="14"/>
      <color theme="0"/>
      <name val="Arial"/>
      <family val="2"/>
    </font>
    <font>
      <b/>
      <sz val="14"/>
      <color theme="0"/>
      <name val="Arial"/>
      <family val="2"/>
    </font>
    <font>
      <b/>
      <i/>
      <sz val="14"/>
      <name val="Arial"/>
      <family val="2"/>
    </font>
    <font>
      <b/>
      <sz val="14"/>
      <color theme="1"/>
      <name val="Arial"/>
      <family val="2"/>
    </font>
    <font>
      <b/>
      <sz val="14"/>
      <name val="Arial"/>
      <family val="2"/>
    </font>
    <font>
      <sz val="8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0"/>
      <name val="Arial"/>
      <family val="2"/>
    </font>
    <font>
      <b/>
      <sz val="12"/>
      <color theme="0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223F59"/>
        <bgColor indexed="64"/>
      </patternFill>
    </fill>
    <fill>
      <patternFill patternType="solid">
        <fgColor rgb="FF002060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75">
    <xf numFmtId="0" fontId="0" fillId="0" borderId="0" xfId="0"/>
    <xf numFmtId="0" fontId="0" fillId="2" borderId="1" xfId="0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8" fillId="0" borderId="0" xfId="0" applyFont="1" applyAlignment="1">
      <alignment vertical="center"/>
    </xf>
    <xf numFmtId="0" fontId="12" fillId="0" borderId="0" xfId="0" applyFont="1"/>
    <xf numFmtId="0" fontId="15" fillId="0" borderId="0" xfId="0" applyFont="1"/>
    <xf numFmtId="0" fontId="0" fillId="0" borderId="11" xfId="0" applyBorder="1"/>
    <xf numFmtId="0" fontId="17" fillId="0" borderId="13" xfId="0" applyFont="1" applyBorder="1"/>
    <xf numFmtId="0" fontId="17" fillId="0" borderId="14" xfId="0" applyFont="1" applyBorder="1"/>
    <xf numFmtId="0" fontId="17" fillId="0" borderId="15" xfId="0" applyFont="1" applyBorder="1"/>
    <xf numFmtId="0" fontId="17" fillId="0" borderId="12" xfId="0" applyFont="1" applyBorder="1"/>
    <xf numFmtId="0" fontId="0" fillId="0" borderId="12" xfId="0" applyBorder="1"/>
    <xf numFmtId="0" fontId="16" fillId="0" borderId="16" xfId="0" applyFont="1" applyBorder="1"/>
    <xf numFmtId="0" fontId="14" fillId="0" borderId="17" xfId="0" applyFont="1" applyBorder="1"/>
    <xf numFmtId="0" fontId="13" fillId="0" borderId="11" xfId="0" applyFont="1" applyBorder="1"/>
    <xf numFmtId="0" fontId="13" fillId="0" borderId="18" xfId="0" applyFont="1" applyBorder="1"/>
    <xf numFmtId="0" fontId="13" fillId="0" borderId="16" xfId="0" applyFont="1" applyBorder="1"/>
    <xf numFmtId="0" fontId="17" fillId="0" borderId="17" xfId="0" applyFont="1" applyBorder="1"/>
    <xf numFmtId="0" fontId="0" fillId="0" borderId="18" xfId="0" applyBorder="1"/>
    <xf numFmtId="0" fontId="0" fillId="0" borderId="17" xfId="0" applyBorder="1"/>
    <xf numFmtId="0" fontId="0" fillId="0" borderId="20" xfId="0" applyBorder="1"/>
    <xf numFmtId="0" fontId="17" fillId="0" borderId="21" xfId="0" applyFont="1" applyBorder="1"/>
    <xf numFmtId="0" fontId="11" fillId="0" borderId="11" xfId="0" applyFont="1" applyBorder="1" applyAlignment="1">
      <alignment horizontal="justify" vertical="center"/>
    </xf>
    <xf numFmtId="0" fontId="10" fillId="0" borderId="0" xfId="0" applyFont="1" applyAlignment="1">
      <alignment horizontal="justify" vertical="center"/>
    </xf>
    <xf numFmtId="0" fontId="11" fillId="0" borderId="18" xfId="0" applyFont="1" applyBorder="1" applyAlignment="1">
      <alignment horizontal="justify" vertical="center"/>
    </xf>
    <xf numFmtId="0" fontId="10" fillId="0" borderId="20" xfId="0" applyFont="1" applyBorder="1" applyAlignment="1">
      <alignment horizontal="justify" vertical="center"/>
    </xf>
    <xf numFmtId="0" fontId="0" fillId="0" borderId="10" xfId="0" applyBorder="1"/>
    <xf numFmtId="0" fontId="15" fillId="0" borderId="20" xfId="0" applyFont="1" applyBorder="1"/>
    <xf numFmtId="0" fontId="15" fillId="0" borderId="11" xfId="0" applyFont="1" applyBorder="1"/>
    <xf numFmtId="0" fontId="0" fillId="0" borderId="24" xfId="0" applyBorder="1"/>
    <xf numFmtId="0" fontId="0" fillId="0" borderId="8" xfId="0" applyBorder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0" xfId="0" quotePrefix="1" applyFill="1" applyAlignment="1">
      <alignment horizontal="center" vertical="center"/>
    </xf>
    <xf numFmtId="0" fontId="19" fillId="0" borderId="6" xfId="0" applyFont="1" applyBorder="1"/>
    <xf numFmtId="0" fontId="19" fillId="0" borderId="0" xfId="0" applyFont="1"/>
    <xf numFmtId="0" fontId="0" fillId="6" borderId="22" xfId="0" quotePrefix="1" applyFill="1" applyBorder="1" applyAlignment="1">
      <alignment horizontal="center" vertical="center"/>
    </xf>
    <xf numFmtId="0" fontId="0" fillId="6" borderId="0" xfId="0" applyFill="1"/>
    <xf numFmtId="0" fontId="3" fillId="0" borderId="0" xfId="0" applyFont="1" applyAlignment="1">
      <alignment horizontal="center" vertical="center"/>
    </xf>
    <xf numFmtId="0" fontId="18" fillId="0" borderId="0" xfId="0" applyFont="1" applyAlignment="1">
      <alignment horizontal="right"/>
    </xf>
    <xf numFmtId="0" fontId="17" fillId="0" borderId="27" xfId="0" applyFont="1" applyBorder="1"/>
    <xf numFmtId="0" fontId="0" fillId="2" borderId="35" xfId="0" applyFill="1" applyBorder="1" applyAlignment="1">
      <alignment horizontal="center" vertical="center" wrapText="1"/>
    </xf>
    <xf numFmtId="0" fontId="0" fillId="2" borderId="36" xfId="0" applyFill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3" fillId="0" borderId="0" xfId="0" applyFont="1"/>
    <xf numFmtId="0" fontId="3" fillId="0" borderId="1" xfId="0" applyFont="1" applyBorder="1"/>
    <xf numFmtId="0" fontId="4" fillId="0" borderId="1" xfId="0" applyFont="1" applyBorder="1"/>
    <xf numFmtId="1" fontId="4" fillId="0" borderId="1" xfId="0" applyNumberFormat="1" applyFont="1" applyBorder="1"/>
    <xf numFmtId="0" fontId="2" fillId="0" borderId="0" xfId="0" applyFont="1"/>
    <xf numFmtId="0" fontId="1" fillId="0" borderId="0" xfId="0" applyFont="1"/>
    <xf numFmtId="0" fontId="0" fillId="9" borderId="40" xfId="0" applyFill="1" applyBorder="1" applyAlignment="1">
      <alignment horizontal="center" vertical="center" wrapText="1"/>
    </xf>
    <xf numFmtId="0" fontId="5" fillId="9" borderId="26" xfId="0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 wrapText="1"/>
    </xf>
    <xf numFmtId="0" fontId="0" fillId="9" borderId="8" xfId="0" applyFill="1" applyBorder="1" applyAlignment="1">
      <alignment horizontal="center" vertical="center" wrapText="1"/>
    </xf>
    <xf numFmtId="0" fontId="2" fillId="9" borderId="8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3" fillId="0" borderId="34" xfId="0" quotePrefix="1" applyFont="1" applyBorder="1" applyAlignment="1">
      <alignment horizontal="center" vertical="center" wrapText="1"/>
    </xf>
    <xf numFmtId="0" fontId="3" fillId="0" borderId="30" xfId="0" quotePrefix="1" applyFont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/>
    </xf>
    <xf numFmtId="0" fontId="0" fillId="6" borderId="23" xfId="0" applyFill="1" applyBorder="1" applyAlignment="1">
      <alignment horizontal="center" vertical="center"/>
    </xf>
    <xf numFmtId="0" fontId="3" fillId="2" borderId="23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8" xfId="0" applyFont="1" applyFill="1" applyBorder="1" applyAlignment="1">
      <alignment horizontal="center" vertical="center" wrapText="1"/>
    </xf>
    <xf numFmtId="0" fontId="0" fillId="9" borderId="38" xfId="0" applyFill="1" applyBorder="1" applyAlignment="1">
      <alignment horizontal="center" vertical="center" wrapText="1"/>
    </xf>
    <xf numFmtId="0" fontId="17" fillId="0" borderId="25" xfId="0" applyFont="1" applyBorder="1"/>
    <xf numFmtId="0" fontId="11" fillId="0" borderId="11" xfId="0" applyFont="1" applyBorder="1"/>
    <xf numFmtId="0" fontId="17" fillId="0" borderId="29" xfId="0" applyFont="1" applyBorder="1"/>
    <xf numFmtId="0" fontId="29" fillId="11" borderId="16" xfId="0" applyFont="1" applyFill="1" applyBorder="1" applyAlignment="1">
      <alignment horizontal="justify" vertical="center"/>
    </xf>
    <xf numFmtId="0" fontId="29" fillId="12" borderId="16" xfId="0" applyFont="1" applyFill="1" applyBorder="1" applyAlignment="1">
      <alignment horizontal="justify" vertical="center"/>
    </xf>
    <xf numFmtId="0" fontId="29" fillId="13" borderId="16" xfId="0" applyFont="1" applyFill="1" applyBorder="1" applyAlignment="1">
      <alignment horizontal="justify" vertical="center"/>
    </xf>
    <xf numFmtId="0" fontId="29" fillId="14" borderId="16" xfId="0" applyFont="1" applyFill="1" applyBorder="1" applyAlignment="1">
      <alignment horizontal="justify" vertical="center"/>
    </xf>
    <xf numFmtId="0" fontId="11" fillId="15" borderId="16" xfId="0" applyFont="1" applyFill="1" applyBorder="1" applyAlignment="1">
      <alignment horizontal="justify" vertical="center"/>
    </xf>
    <xf numFmtId="0" fontId="11" fillId="16" borderId="16" xfId="0" applyFont="1" applyFill="1" applyBorder="1" applyAlignment="1">
      <alignment horizontal="justify" vertical="center"/>
    </xf>
    <xf numFmtId="0" fontId="29" fillId="17" borderId="16" xfId="0" applyFont="1" applyFill="1" applyBorder="1" applyAlignment="1">
      <alignment horizontal="justify" vertical="center"/>
    </xf>
    <xf numFmtId="0" fontId="11" fillId="18" borderId="16" xfId="0" applyFont="1" applyFill="1" applyBorder="1" applyAlignment="1">
      <alignment horizontal="justify" vertical="center"/>
    </xf>
    <xf numFmtId="0" fontId="29" fillId="19" borderId="16" xfId="0" applyFont="1" applyFill="1" applyBorder="1"/>
    <xf numFmtId="0" fontId="20" fillId="14" borderId="1" xfId="0" applyFont="1" applyFill="1" applyBorder="1"/>
    <xf numFmtId="0" fontId="0" fillId="0" borderId="1" xfId="0" applyBorder="1"/>
    <xf numFmtId="0" fontId="2" fillId="0" borderId="1" xfId="0" applyFont="1" applyBorder="1"/>
    <xf numFmtId="0" fontId="30" fillId="14" borderId="1" xfId="0" applyFont="1" applyFill="1" applyBorder="1" applyAlignment="1">
      <alignment horizontal="center"/>
    </xf>
    <xf numFmtId="0" fontId="11" fillId="0" borderId="0" xfId="0" applyFont="1" applyAlignment="1">
      <alignment horizontal="justify" vertical="center"/>
    </xf>
    <xf numFmtId="0" fontId="11" fillId="0" borderId="0" xfId="0" applyFont="1"/>
    <xf numFmtId="0" fontId="29" fillId="11" borderId="1" xfId="0" applyFont="1" applyFill="1" applyBorder="1" applyAlignment="1">
      <alignment horizontal="justify" vertical="center"/>
    </xf>
    <xf numFmtId="0" fontId="29" fillId="12" borderId="1" xfId="0" applyFont="1" applyFill="1" applyBorder="1" applyAlignment="1">
      <alignment horizontal="justify" vertical="center"/>
    </xf>
    <xf numFmtId="0" fontId="29" fillId="13" borderId="1" xfId="0" applyFont="1" applyFill="1" applyBorder="1" applyAlignment="1">
      <alignment horizontal="justify" vertical="center"/>
    </xf>
    <xf numFmtId="0" fontId="29" fillId="14" borderId="1" xfId="0" applyFont="1" applyFill="1" applyBorder="1" applyAlignment="1">
      <alignment horizontal="justify" vertical="center"/>
    </xf>
    <xf numFmtId="0" fontId="11" fillId="15" borderId="1" xfId="0" applyFont="1" applyFill="1" applyBorder="1" applyAlignment="1">
      <alignment horizontal="justify" vertical="center"/>
    </xf>
    <xf numFmtId="0" fontId="11" fillId="16" borderId="1" xfId="0" applyFont="1" applyFill="1" applyBorder="1" applyAlignment="1">
      <alignment horizontal="justify" vertical="center"/>
    </xf>
    <xf numFmtId="0" fontId="29" fillId="17" borderId="1" xfId="0" applyFont="1" applyFill="1" applyBorder="1" applyAlignment="1">
      <alignment horizontal="justify" vertical="center"/>
    </xf>
    <xf numFmtId="0" fontId="11" fillId="7" borderId="1" xfId="0" applyFont="1" applyFill="1" applyBorder="1"/>
    <xf numFmtId="0" fontId="29" fillId="19" borderId="1" xfId="0" applyFont="1" applyFill="1" applyBorder="1"/>
    <xf numFmtId="0" fontId="20" fillId="13" borderId="1" xfId="0" applyFont="1" applyFill="1" applyBorder="1"/>
    <xf numFmtId="0" fontId="31" fillId="13" borderId="1" xfId="0" applyFont="1" applyFill="1" applyBorder="1" applyAlignment="1">
      <alignment horizontal="center"/>
    </xf>
    <xf numFmtId="0" fontId="0" fillId="15" borderId="1" xfId="0" applyFill="1" applyBorder="1"/>
    <xf numFmtId="0" fontId="3" fillId="15" borderId="1" xfId="0" applyFont="1" applyFill="1" applyBorder="1"/>
    <xf numFmtId="0" fontId="33" fillId="15" borderId="1" xfId="0" applyFont="1" applyFill="1" applyBorder="1" applyAlignment="1">
      <alignment horizontal="center"/>
    </xf>
    <xf numFmtId="0" fontId="0" fillId="7" borderId="1" xfId="0" applyFill="1" applyBorder="1"/>
    <xf numFmtId="0" fontId="3" fillId="7" borderId="1" xfId="0" applyFont="1" applyFill="1" applyBorder="1"/>
    <xf numFmtId="0" fontId="33" fillId="7" borderId="1" xfId="0" applyFont="1" applyFill="1" applyBorder="1" applyAlignment="1">
      <alignment horizontal="center"/>
    </xf>
    <xf numFmtId="0" fontId="20" fillId="12" borderId="1" xfId="0" applyFont="1" applyFill="1" applyBorder="1"/>
    <xf numFmtId="0" fontId="25" fillId="12" borderId="1" xfId="0" applyFont="1" applyFill="1" applyBorder="1" applyAlignment="1">
      <alignment horizontal="center"/>
    </xf>
    <xf numFmtId="0" fontId="20" fillId="11" borderId="1" xfId="0" applyFont="1" applyFill="1" applyBorder="1"/>
    <xf numFmtId="0" fontId="25" fillId="11" borderId="1" xfId="0" applyFont="1" applyFill="1" applyBorder="1" applyAlignment="1">
      <alignment horizontal="center"/>
    </xf>
    <xf numFmtId="0" fontId="20" fillId="19" borderId="1" xfId="0" applyFont="1" applyFill="1" applyBorder="1"/>
    <xf numFmtId="0" fontId="25" fillId="19" borderId="1" xfId="0" applyFont="1" applyFill="1" applyBorder="1" applyAlignment="1">
      <alignment horizontal="center"/>
    </xf>
    <xf numFmtId="0" fontId="29" fillId="8" borderId="1" xfId="0" applyFont="1" applyFill="1" applyBorder="1" applyAlignment="1">
      <alignment horizontal="justify" vertical="center"/>
    </xf>
    <xf numFmtId="0" fontId="29" fillId="8" borderId="16" xfId="0" applyFont="1" applyFill="1" applyBorder="1" applyAlignment="1">
      <alignment horizontal="justify" vertical="center"/>
    </xf>
    <xf numFmtId="0" fontId="20" fillId="8" borderId="1" xfId="0" applyFont="1" applyFill="1" applyBorder="1"/>
    <xf numFmtId="1" fontId="9" fillId="8" borderId="1" xfId="0" applyNumberFormat="1" applyFont="1" applyFill="1" applyBorder="1"/>
    <xf numFmtId="0" fontId="25" fillId="8" borderId="1" xfId="0" applyFont="1" applyFill="1" applyBorder="1" applyAlignment="1">
      <alignment horizontal="center"/>
    </xf>
    <xf numFmtId="0" fontId="10" fillId="0" borderId="0" xfId="0" applyFont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4" fillId="14" borderId="1" xfId="0" applyFont="1" applyFill="1" applyBorder="1"/>
    <xf numFmtId="0" fontId="35" fillId="14" borderId="1" xfId="0" applyFont="1" applyFill="1" applyBorder="1" applyAlignment="1">
      <alignment horizontal="center"/>
    </xf>
    <xf numFmtId="0" fontId="34" fillId="13" borderId="1" xfId="0" applyFont="1" applyFill="1" applyBorder="1"/>
    <xf numFmtId="0" fontId="36" fillId="13" borderId="1" xfId="0" applyFont="1" applyFill="1" applyBorder="1" applyAlignment="1">
      <alignment horizontal="center"/>
    </xf>
    <xf numFmtId="0" fontId="19" fillId="15" borderId="1" xfId="0" applyFont="1" applyFill="1" applyBorder="1"/>
    <xf numFmtId="0" fontId="37" fillId="15" borderId="1" xfId="0" applyFont="1" applyFill="1" applyBorder="1"/>
    <xf numFmtId="0" fontId="38" fillId="15" borderId="1" xfId="0" applyFont="1" applyFill="1" applyBorder="1" applyAlignment="1">
      <alignment horizontal="center"/>
    </xf>
    <xf numFmtId="0" fontId="19" fillId="7" borderId="1" xfId="0" applyFont="1" applyFill="1" applyBorder="1"/>
    <xf numFmtId="0" fontId="37" fillId="7" borderId="1" xfId="0" applyFont="1" applyFill="1" applyBorder="1"/>
    <xf numFmtId="0" fontId="38" fillId="7" borderId="1" xfId="0" applyFont="1" applyFill="1" applyBorder="1" applyAlignment="1">
      <alignment horizontal="center"/>
    </xf>
    <xf numFmtId="0" fontId="34" fillId="12" borderId="1" xfId="0" applyFont="1" applyFill="1" applyBorder="1"/>
    <xf numFmtId="0" fontId="39" fillId="12" borderId="1" xfId="0" applyFont="1" applyFill="1" applyBorder="1" applyAlignment="1">
      <alignment horizontal="center"/>
    </xf>
    <xf numFmtId="0" fontId="34" fillId="11" borderId="1" xfId="0" applyFont="1" applyFill="1" applyBorder="1"/>
    <xf numFmtId="0" fontId="39" fillId="11" borderId="1" xfId="0" applyFont="1" applyFill="1" applyBorder="1" applyAlignment="1">
      <alignment horizontal="center"/>
    </xf>
    <xf numFmtId="0" fontId="34" fillId="19" borderId="1" xfId="0" applyFont="1" applyFill="1" applyBorder="1"/>
    <xf numFmtId="0" fontId="39" fillId="19" borderId="1" xfId="0" applyFont="1" applyFill="1" applyBorder="1" applyAlignment="1">
      <alignment horizontal="center"/>
    </xf>
    <xf numFmtId="0" fontId="34" fillId="8" borderId="1" xfId="0" applyFont="1" applyFill="1" applyBorder="1"/>
    <xf numFmtId="0" fontId="39" fillId="8" borderId="1" xfId="0" applyFont="1" applyFill="1" applyBorder="1" applyAlignment="1">
      <alignment horizontal="center"/>
    </xf>
    <xf numFmtId="1" fontId="40" fillId="8" borderId="1" xfId="0" applyNumberFormat="1" applyFont="1" applyFill="1" applyBorder="1"/>
    <xf numFmtId="0" fontId="42" fillId="0" borderId="1" xfId="0" applyFont="1" applyBorder="1"/>
    <xf numFmtId="0" fontId="43" fillId="0" borderId="1" xfId="0" applyFont="1" applyBorder="1"/>
    <xf numFmtId="1" fontId="43" fillId="0" borderId="1" xfId="0" applyNumberFormat="1" applyFont="1" applyBorder="1"/>
    <xf numFmtId="0" fontId="34" fillId="17" borderId="1" xfId="0" applyFont="1" applyFill="1" applyBorder="1"/>
    <xf numFmtId="0" fontId="39" fillId="17" borderId="1" xfId="0" applyFont="1" applyFill="1" applyBorder="1" applyAlignment="1">
      <alignment horizontal="center"/>
    </xf>
    <xf numFmtId="0" fontId="19" fillId="18" borderId="1" xfId="0" applyFont="1" applyFill="1" applyBorder="1"/>
    <xf numFmtId="0" fontId="37" fillId="18" borderId="1" xfId="0" applyFont="1" applyFill="1" applyBorder="1"/>
    <xf numFmtId="0" fontId="41" fillId="18" borderId="1" xfId="0" applyFont="1" applyFill="1" applyBorder="1" applyAlignment="1">
      <alignment horizontal="center"/>
    </xf>
    <xf numFmtId="0" fontId="27" fillId="16" borderId="1" xfId="0" applyFont="1" applyFill="1" applyBorder="1" applyAlignment="1">
      <alignment vertical="center"/>
    </xf>
    <xf numFmtId="0" fontId="27" fillId="16" borderId="1" xfId="0" applyFont="1" applyFill="1" applyBorder="1" applyAlignment="1">
      <alignment vertical="center" wrapText="1"/>
    </xf>
    <xf numFmtId="0" fontId="11" fillId="21" borderId="1" xfId="0" applyFont="1" applyFill="1" applyBorder="1" applyAlignment="1">
      <alignment horizontal="justify" vertical="center"/>
    </xf>
    <xf numFmtId="0" fontId="0" fillId="21" borderId="1" xfId="0" applyFill="1" applyBorder="1"/>
    <xf numFmtId="0" fontId="3" fillId="21" borderId="1" xfId="0" applyFont="1" applyFill="1" applyBorder="1"/>
    <xf numFmtId="0" fontId="32" fillId="21" borderId="1" xfId="0" applyFont="1" applyFill="1" applyBorder="1" applyAlignment="1">
      <alignment horizontal="center"/>
    </xf>
    <xf numFmtId="0" fontId="24" fillId="6" borderId="0" xfId="0" applyFont="1" applyFill="1" applyAlignment="1">
      <alignment vertical="center" wrapText="1"/>
    </xf>
    <xf numFmtId="0" fontId="28" fillId="0" borderId="0" xfId="0" applyFont="1"/>
    <xf numFmtId="0" fontId="34" fillId="6" borderId="0" xfId="0" applyFont="1" applyFill="1"/>
    <xf numFmtId="0" fontId="39" fillId="6" borderId="0" xfId="0" applyFont="1" applyFill="1" applyAlignment="1">
      <alignment horizontal="center"/>
    </xf>
    <xf numFmtId="0" fontId="34" fillId="19" borderId="0" xfId="0" applyFont="1" applyFill="1"/>
    <xf numFmtId="0" fontId="22" fillId="0" borderId="0" xfId="0" applyFont="1"/>
    <xf numFmtId="0" fontId="6" fillId="6" borderId="0" xfId="0" applyFont="1" applyFill="1" applyAlignment="1">
      <alignment vertical="center" wrapText="1"/>
    </xf>
    <xf numFmtId="0" fontId="7" fillId="6" borderId="0" xfId="0" applyFont="1" applyFill="1" applyAlignment="1">
      <alignment vertical="center" wrapText="1"/>
    </xf>
    <xf numFmtId="0" fontId="0" fillId="0" borderId="45" xfId="0" applyBorder="1"/>
    <xf numFmtId="0" fontId="0" fillId="0" borderId="42" xfId="0" applyBorder="1"/>
    <xf numFmtId="14" fontId="0" fillId="0" borderId="45" xfId="0" applyNumberFormat="1" applyBorder="1" applyAlignment="1">
      <alignment horizontal="left"/>
    </xf>
    <xf numFmtId="14" fontId="0" fillId="0" borderId="42" xfId="0" applyNumberFormat="1" applyBorder="1"/>
    <xf numFmtId="14" fontId="0" fillId="0" borderId="42" xfId="0" applyNumberFormat="1" applyBorder="1" applyAlignment="1">
      <alignment horizontal="right"/>
    </xf>
    <xf numFmtId="14" fontId="0" fillId="0" borderId="47" xfId="0" applyNumberFormat="1" applyBorder="1"/>
    <xf numFmtId="0" fontId="0" fillId="0" borderId="48" xfId="0" applyBorder="1"/>
    <xf numFmtId="0" fontId="0" fillId="0" borderId="42" xfId="0" applyBorder="1" applyAlignment="1">
      <alignment horizontal="right"/>
    </xf>
    <xf numFmtId="0" fontId="0" fillId="0" borderId="47" xfId="0" applyBorder="1"/>
    <xf numFmtId="0" fontId="2" fillId="0" borderId="1" xfId="0" applyFont="1" applyBorder="1" applyAlignment="1">
      <alignment horizontal="center"/>
    </xf>
    <xf numFmtId="0" fontId="45" fillId="0" borderId="1" xfId="0" applyFont="1" applyBorder="1" applyAlignment="1">
      <alignment horizontal="center"/>
    </xf>
    <xf numFmtId="0" fontId="18" fillId="0" borderId="1" xfId="0" applyFont="1" applyBorder="1"/>
    <xf numFmtId="0" fontId="13" fillId="23" borderId="46" xfId="0" applyFont="1" applyFill="1" applyBorder="1"/>
    <xf numFmtId="0" fontId="13" fillId="22" borderId="46" xfId="0" applyFont="1" applyFill="1" applyBorder="1"/>
    <xf numFmtId="0" fontId="20" fillId="19" borderId="19" xfId="0" applyFont="1" applyFill="1" applyBorder="1"/>
    <xf numFmtId="0" fontId="20" fillId="19" borderId="17" xfId="0" applyFont="1" applyFill="1" applyBorder="1"/>
    <xf numFmtId="0" fontId="11" fillId="24" borderId="16" xfId="0" applyFont="1" applyFill="1" applyBorder="1"/>
    <xf numFmtId="0" fontId="0" fillId="24" borderId="19" xfId="0" applyFill="1" applyBorder="1"/>
    <xf numFmtId="0" fontId="0" fillId="24" borderId="17" xfId="0" applyFill="1" applyBorder="1"/>
    <xf numFmtId="0" fontId="47" fillId="25" borderId="0" xfId="0" applyFont="1" applyFill="1" applyAlignment="1">
      <alignment horizontal="center"/>
    </xf>
    <xf numFmtId="0" fontId="40" fillId="14" borderId="2" xfId="0" applyFont="1" applyFill="1" applyBorder="1"/>
    <xf numFmtId="0" fontId="42" fillId="0" borderId="10" xfId="0" applyFont="1" applyBorder="1"/>
    <xf numFmtId="0" fontId="42" fillId="0" borderId="23" xfId="0" applyFont="1" applyBorder="1"/>
    <xf numFmtId="0" fontId="40" fillId="13" borderId="2" xfId="0" applyFont="1" applyFill="1" applyBorder="1"/>
    <xf numFmtId="0" fontId="42" fillId="15" borderId="2" xfId="0" applyFont="1" applyFill="1" applyBorder="1"/>
    <xf numFmtId="0" fontId="42" fillId="24" borderId="16" xfId="0" applyFont="1" applyFill="1" applyBorder="1"/>
    <xf numFmtId="0" fontId="42" fillId="0" borderId="11" xfId="0" applyFont="1" applyBorder="1"/>
    <xf numFmtId="0" fontId="42" fillId="0" borderId="18" xfId="0" applyFont="1" applyBorder="1"/>
    <xf numFmtId="0" fontId="40" fillId="12" borderId="2" xfId="0" applyFont="1" applyFill="1" applyBorder="1"/>
    <xf numFmtId="0" fontId="40" fillId="11" borderId="2" xfId="0" applyFont="1" applyFill="1" applyBorder="1"/>
    <xf numFmtId="0" fontId="40" fillId="19" borderId="16" xfId="0" applyFont="1" applyFill="1" applyBorder="1"/>
    <xf numFmtId="0" fontId="40" fillId="8" borderId="16" xfId="0" applyFont="1" applyFill="1" applyBorder="1"/>
    <xf numFmtId="0" fontId="42" fillId="16" borderId="16" xfId="0" applyFont="1" applyFill="1" applyBorder="1"/>
    <xf numFmtId="0" fontId="42" fillId="18" borderId="16" xfId="0" applyFont="1" applyFill="1" applyBorder="1"/>
    <xf numFmtId="0" fontId="40" fillId="17" borderId="16" xfId="0" applyFont="1" applyFill="1" applyBorder="1"/>
    <xf numFmtId="0" fontId="47" fillId="26" borderId="1" xfId="0" applyFont="1" applyFill="1" applyBorder="1" applyAlignment="1">
      <alignment horizontal="center" vertical="center"/>
    </xf>
    <xf numFmtId="0" fontId="47" fillId="26" borderId="1" xfId="0" applyFont="1" applyFill="1" applyBorder="1" applyAlignment="1">
      <alignment horizontal="center" vertical="center" wrapText="1"/>
    </xf>
    <xf numFmtId="0" fontId="47" fillId="26" borderId="1" xfId="0" applyFont="1" applyFill="1" applyBorder="1" applyAlignment="1">
      <alignment horizontal="center"/>
    </xf>
    <xf numFmtId="0" fontId="7" fillId="5" borderId="39" xfId="0" applyFont="1" applyFill="1" applyBorder="1" applyAlignment="1">
      <alignment horizontal="center" vertical="center"/>
    </xf>
    <xf numFmtId="0" fontId="7" fillId="5" borderId="6" xfId="0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 wrapText="1"/>
    </xf>
    <xf numFmtId="0" fontId="0" fillId="9" borderId="10" xfId="0" applyFill="1" applyBorder="1" applyAlignment="1">
      <alignment horizontal="center" vertical="center" wrapText="1"/>
    </xf>
    <xf numFmtId="0" fontId="0" fillId="9" borderId="23" xfId="0" applyFill="1" applyBorder="1" applyAlignment="1">
      <alignment horizontal="center" vertical="center" wrapText="1"/>
    </xf>
    <xf numFmtId="0" fontId="6" fillId="2" borderId="33" xfId="0" applyFont="1" applyFill="1" applyBorder="1" applyAlignment="1">
      <alignment horizontal="center" vertical="center" wrapText="1"/>
    </xf>
    <xf numFmtId="0" fontId="6" fillId="2" borderId="3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>
      <alignment horizontal="center" vertical="center" wrapText="1"/>
    </xf>
    <xf numFmtId="0" fontId="6" fillId="2" borderId="30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 wrapText="1"/>
    </xf>
    <xf numFmtId="0" fontId="0" fillId="2" borderId="20" xfId="0" applyFill="1" applyBorder="1" applyAlignment="1">
      <alignment horizontal="center" vertical="center" wrapText="1"/>
    </xf>
    <xf numFmtId="0" fontId="0" fillId="2" borderId="41" xfId="0" applyFill="1" applyBorder="1" applyAlignment="1">
      <alignment horizontal="center" vertical="center" wrapText="1"/>
    </xf>
    <xf numFmtId="0" fontId="3" fillId="0" borderId="33" xfId="0" quotePrefix="1" applyFont="1" applyBorder="1" applyAlignment="1">
      <alignment horizontal="center" vertical="center" wrapText="1"/>
    </xf>
    <xf numFmtId="0" fontId="3" fillId="0" borderId="31" xfId="0" quotePrefix="1" applyFont="1" applyBorder="1" applyAlignment="1">
      <alignment horizontal="center" vertical="center" wrapText="1"/>
    </xf>
    <xf numFmtId="0" fontId="3" fillId="0" borderId="28" xfId="0" quotePrefix="1" applyFont="1" applyBorder="1" applyAlignment="1">
      <alignment horizontal="center" vertical="center" wrapText="1"/>
    </xf>
    <xf numFmtId="0" fontId="3" fillId="4" borderId="24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43" xfId="0" applyFont="1" applyFill="1" applyBorder="1" applyAlignment="1">
      <alignment horizontal="center" vertical="center" wrapText="1"/>
    </xf>
    <xf numFmtId="0" fontId="3" fillId="4" borderId="0" xfId="0" applyFont="1" applyFill="1" applyAlignment="1">
      <alignment horizontal="center" vertical="center" wrapText="1"/>
    </xf>
    <xf numFmtId="0" fontId="3" fillId="4" borderId="44" xfId="0" applyFont="1" applyFill="1" applyBorder="1" applyAlignment="1">
      <alignment horizontal="center" vertical="center" wrapText="1"/>
    </xf>
    <xf numFmtId="0" fontId="0" fillId="6" borderId="24" xfId="0" applyFill="1" applyBorder="1" applyAlignment="1">
      <alignment horizontal="center" vertical="center"/>
    </xf>
    <xf numFmtId="0" fontId="0" fillId="6" borderId="9" xfId="0" applyFill="1" applyBorder="1" applyAlignment="1">
      <alignment horizontal="center" vertical="center"/>
    </xf>
    <xf numFmtId="0" fontId="0" fillId="6" borderId="8" xfId="0" applyFill="1" applyBorder="1" applyAlignment="1">
      <alignment horizontal="center" vertical="center"/>
    </xf>
    <xf numFmtId="0" fontId="10" fillId="18" borderId="19" xfId="0" applyFont="1" applyFill="1" applyBorder="1" applyAlignment="1">
      <alignment horizontal="left" vertical="center"/>
    </xf>
    <xf numFmtId="0" fontId="10" fillId="18" borderId="17" xfId="0" applyFont="1" applyFill="1" applyBorder="1" applyAlignment="1">
      <alignment horizontal="left" vertical="center"/>
    </xf>
    <xf numFmtId="0" fontId="46" fillId="17" borderId="19" xfId="0" applyFont="1" applyFill="1" applyBorder="1" applyAlignment="1">
      <alignment horizontal="left" vertical="center"/>
    </xf>
    <xf numFmtId="0" fontId="46" fillId="17" borderId="17" xfId="0" applyFont="1" applyFill="1" applyBorder="1" applyAlignment="1">
      <alignment horizontal="left" vertical="center"/>
    </xf>
    <xf numFmtId="0" fontId="46" fillId="8" borderId="19" xfId="0" applyFont="1" applyFill="1" applyBorder="1" applyAlignment="1">
      <alignment horizontal="left" vertical="center"/>
    </xf>
    <xf numFmtId="0" fontId="46" fillId="8" borderId="17" xfId="0" applyFont="1" applyFill="1" applyBorder="1" applyAlignment="1">
      <alignment horizontal="left" vertical="center"/>
    </xf>
    <xf numFmtId="0" fontId="10" fillId="16" borderId="19" xfId="0" applyFont="1" applyFill="1" applyBorder="1" applyAlignment="1">
      <alignment horizontal="left" vertical="center"/>
    </xf>
    <xf numFmtId="0" fontId="10" fillId="16" borderId="17" xfId="0" applyFont="1" applyFill="1" applyBorder="1" applyAlignment="1">
      <alignment horizontal="left" vertical="center"/>
    </xf>
    <xf numFmtId="0" fontId="6" fillId="2" borderId="3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46" fillId="11" borderId="19" xfId="0" applyFont="1" applyFill="1" applyBorder="1" applyAlignment="1">
      <alignment horizontal="left" vertical="center"/>
    </xf>
    <xf numFmtId="0" fontId="46" fillId="11" borderId="17" xfId="0" applyFont="1" applyFill="1" applyBorder="1" applyAlignment="1">
      <alignment horizontal="left" vertical="center"/>
    </xf>
    <xf numFmtId="0" fontId="46" fillId="12" borderId="19" xfId="0" applyFont="1" applyFill="1" applyBorder="1" applyAlignment="1">
      <alignment horizontal="justify" vertical="center"/>
    </xf>
    <xf numFmtId="0" fontId="46" fillId="12" borderId="17" xfId="0" applyFont="1" applyFill="1" applyBorder="1" applyAlignment="1">
      <alignment horizontal="justify" vertical="center"/>
    </xf>
    <xf numFmtId="0" fontId="46" fillId="13" borderId="19" xfId="0" applyFont="1" applyFill="1" applyBorder="1" applyAlignment="1">
      <alignment horizontal="left" vertical="center"/>
    </xf>
    <xf numFmtId="0" fontId="46" fillId="13" borderId="17" xfId="0" applyFont="1" applyFill="1" applyBorder="1" applyAlignment="1">
      <alignment horizontal="left" vertical="center"/>
    </xf>
    <xf numFmtId="0" fontId="47" fillId="25" borderId="0" xfId="0" applyFont="1" applyFill="1" applyAlignment="1">
      <alignment horizontal="center"/>
    </xf>
    <xf numFmtId="0" fontId="46" fillId="14" borderId="19" xfId="0" applyFont="1" applyFill="1" applyBorder="1" applyAlignment="1">
      <alignment horizontal="left" vertical="center"/>
    </xf>
    <xf numFmtId="0" fontId="46" fillId="14" borderId="17" xfId="0" applyFont="1" applyFill="1" applyBorder="1" applyAlignment="1">
      <alignment horizontal="left" vertical="center"/>
    </xf>
    <xf numFmtId="0" fontId="10" fillId="15" borderId="19" xfId="0" applyFont="1" applyFill="1" applyBorder="1" applyAlignment="1">
      <alignment horizontal="left" vertical="center"/>
    </xf>
    <xf numFmtId="0" fontId="10" fillId="15" borderId="17" xfId="0" applyFont="1" applyFill="1" applyBorder="1" applyAlignment="1">
      <alignment horizontal="left" vertical="center"/>
    </xf>
    <xf numFmtId="0" fontId="27" fillId="0" borderId="0" xfId="0" applyFont="1" applyAlignment="1">
      <alignment horizontal="left" vertical="center" wrapText="1"/>
    </xf>
    <xf numFmtId="0" fontId="2" fillId="20" borderId="0" xfId="0" applyFont="1" applyFill="1" applyAlignment="1">
      <alignment horizontal="center" vertical="center"/>
    </xf>
    <xf numFmtId="0" fontId="26" fillId="10" borderId="24" xfId="0" applyFont="1" applyFill="1" applyBorder="1" applyAlignment="1">
      <alignment horizontal="center" vertical="center"/>
    </xf>
    <xf numFmtId="0" fontId="26" fillId="10" borderId="9" xfId="0" applyFont="1" applyFill="1" applyBorder="1" applyAlignment="1">
      <alignment horizontal="center" vertical="center"/>
    </xf>
    <xf numFmtId="0" fontId="26" fillId="10" borderId="8" xfId="0" applyFont="1" applyFill="1" applyBorder="1" applyAlignment="1">
      <alignment horizontal="center" vertical="center"/>
    </xf>
    <xf numFmtId="0" fontId="6" fillId="2" borderId="24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0" fontId="45" fillId="20" borderId="1" xfId="0" applyFont="1" applyFill="1" applyBorder="1" applyAlignment="1">
      <alignment horizontal="center"/>
    </xf>
    <xf numFmtId="0" fontId="0" fillId="16" borderId="22" xfId="0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 wrapText="1"/>
    </xf>
    <xf numFmtId="0" fontId="24" fillId="5" borderId="42" xfId="0" applyFont="1" applyFill="1" applyBorder="1" applyAlignment="1">
      <alignment horizontal="center" vertical="center" wrapText="1"/>
    </xf>
    <xf numFmtId="0" fontId="28" fillId="2" borderId="24" xfId="0" applyFont="1" applyFill="1" applyBorder="1" applyAlignment="1">
      <alignment horizontal="center" vertical="center" wrapText="1"/>
    </xf>
    <xf numFmtId="0" fontId="28" fillId="2" borderId="9" xfId="0" applyFont="1" applyFill="1" applyBorder="1" applyAlignment="1">
      <alignment horizontal="center" vertical="center" wrapText="1"/>
    </xf>
    <xf numFmtId="0" fontId="28" fillId="2" borderId="8" xfId="0" applyFont="1" applyFill="1" applyBorder="1" applyAlignment="1">
      <alignment horizontal="center" vertical="center" wrapText="1"/>
    </xf>
    <xf numFmtId="0" fontId="22" fillId="22" borderId="49" xfId="0" applyFont="1" applyFill="1" applyBorder="1" applyAlignment="1">
      <alignment horizontal="center"/>
    </xf>
    <xf numFmtId="0" fontId="22" fillId="22" borderId="50" xfId="0" applyFont="1" applyFill="1" applyBorder="1" applyAlignment="1">
      <alignment horizontal="center"/>
    </xf>
    <xf numFmtId="0" fontId="22" fillId="23" borderId="49" xfId="0" applyFont="1" applyFill="1" applyBorder="1" applyAlignment="1">
      <alignment horizontal="center"/>
    </xf>
    <xf numFmtId="0" fontId="22" fillId="23" borderId="50" xfId="0" applyFont="1" applyFill="1" applyBorder="1" applyAlignment="1">
      <alignment horizontal="center"/>
    </xf>
    <xf numFmtId="0" fontId="7" fillId="5" borderId="3" xfId="0" applyFont="1" applyFill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 wrapText="1"/>
    </xf>
    <xf numFmtId="0" fontId="6" fillId="2" borderId="42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223F59"/>
      <color rgb="FF5B9BD5"/>
      <color rgb="FFBF9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758189</xdr:colOff>
      <xdr:row>0</xdr:row>
      <xdr:rowOff>295163</xdr:rowOff>
    </xdr:from>
    <xdr:to>
      <xdr:col>20</xdr:col>
      <xdr:colOff>323065</xdr:colOff>
      <xdr:row>40</xdr:row>
      <xdr:rowOff>24071</xdr:rowOff>
    </xdr:to>
    <xdr:pic>
      <xdr:nvPicPr>
        <xdr:cNvPr id="2" name="Image 1" descr="Une image contenant texte, Plan, diagramme, schématique&#10;&#10;Description générée automatiquement">
          <a:extLst>
            <a:ext uri="{FF2B5EF4-FFF2-40B4-BE49-F238E27FC236}">
              <a16:creationId xmlns:a16="http://schemas.microsoft.com/office/drawing/2014/main" id="{BD4B521A-EFC4-4D82-906C-88359858B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26307" y="295163"/>
          <a:ext cx="8208645" cy="8712888"/>
        </a:xfrm>
        <a:prstGeom prst="rect">
          <a:avLst/>
        </a:prstGeom>
      </xdr:spPr>
    </xdr:pic>
    <xdr:clientData/>
  </xdr:twoCellAnchor>
  <xdr:twoCellAnchor>
    <xdr:from>
      <xdr:col>17</xdr:col>
      <xdr:colOff>22635</xdr:colOff>
      <xdr:row>25</xdr:row>
      <xdr:rowOff>41015</xdr:rowOff>
    </xdr:from>
    <xdr:to>
      <xdr:col>17</xdr:col>
      <xdr:colOff>369794</xdr:colOff>
      <xdr:row>26</xdr:row>
      <xdr:rowOff>44823</xdr:rowOff>
    </xdr:to>
    <xdr:sp macro="" textlink="">
      <xdr:nvSpPr>
        <xdr:cNvPr id="3" name="Ellipse 2">
          <a:extLst>
            <a:ext uri="{FF2B5EF4-FFF2-40B4-BE49-F238E27FC236}">
              <a16:creationId xmlns:a16="http://schemas.microsoft.com/office/drawing/2014/main" id="{48AE059B-1867-CAAA-1ED4-B2EA9319FB8D}"/>
            </a:ext>
          </a:extLst>
        </xdr:cNvPr>
        <xdr:cNvSpPr/>
      </xdr:nvSpPr>
      <xdr:spPr>
        <a:xfrm>
          <a:off x="16472870" y="5823250"/>
          <a:ext cx="347159" cy="351191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</xdr:txBody>
    </xdr:sp>
    <xdr:clientData/>
  </xdr:twoCellAnchor>
  <xdr:twoCellAnchor>
    <xdr:from>
      <xdr:col>18</xdr:col>
      <xdr:colOff>268940</xdr:colOff>
      <xdr:row>20</xdr:row>
      <xdr:rowOff>153072</xdr:rowOff>
    </xdr:from>
    <xdr:to>
      <xdr:col>18</xdr:col>
      <xdr:colOff>558387</xdr:colOff>
      <xdr:row>22</xdr:row>
      <xdr:rowOff>87742</xdr:rowOff>
    </xdr:to>
    <xdr:sp macro="" textlink="">
      <xdr:nvSpPr>
        <xdr:cNvPr id="5" name="Ellipse 4">
          <a:extLst>
            <a:ext uri="{FF2B5EF4-FFF2-40B4-BE49-F238E27FC236}">
              <a16:creationId xmlns:a16="http://schemas.microsoft.com/office/drawing/2014/main" id="{96A94EF8-E001-4949-B8E4-5EAD332730A9}"/>
            </a:ext>
          </a:extLst>
        </xdr:cNvPr>
        <xdr:cNvSpPr/>
      </xdr:nvSpPr>
      <xdr:spPr>
        <a:xfrm>
          <a:off x="17682881" y="4859543"/>
          <a:ext cx="289447" cy="293258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</a:t>
          </a:r>
        </a:p>
      </xdr:txBody>
    </xdr:sp>
    <xdr:clientData/>
  </xdr:twoCellAnchor>
  <xdr:twoCellAnchor>
    <xdr:from>
      <xdr:col>18</xdr:col>
      <xdr:colOff>123039</xdr:colOff>
      <xdr:row>17</xdr:row>
      <xdr:rowOff>171676</xdr:rowOff>
    </xdr:from>
    <xdr:to>
      <xdr:col>18</xdr:col>
      <xdr:colOff>696669</xdr:colOff>
      <xdr:row>19</xdr:row>
      <xdr:rowOff>26222</xdr:rowOff>
    </xdr:to>
    <xdr:sp macro="" textlink="">
      <xdr:nvSpPr>
        <xdr:cNvPr id="6" name="Ellipse 5">
          <a:extLst>
            <a:ext uri="{FF2B5EF4-FFF2-40B4-BE49-F238E27FC236}">
              <a16:creationId xmlns:a16="http://schemas.microsoft.com/office/drawing/2014/main" id="{E1FF59B9-F27C-4FEF-B027-55A40ED405F2}"/>
            </a:ext>
          </a:extLst>
        </xdr:cNvPr>
        <xdr:cNvSpPr/>
      </xdr:nvSpPr>
      <xdr:spPr>
        <a:xfrm>
          <a:off x="17357686" y="4373882"/>
          <a:ext cx="573630" cy="213134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2,1</a:t>
          </a:r>
        </a:p>
      </xdr:txBody>
    </xdr:sp>
    <xdr:clientData/>
  </xdr:twoCellAnchor>
  <xdr:twoCellAnchor>
    <xdr:from>
      <xdr:col>16</xdr:col>
      <xdr:colOff>431088</xdr:colOff>
      <xdr:row>19</xdr:row>
      <xdr:rowOff>72951</xdr:rowOff>
    </xdr:from>
    <xdr:to>
      <xdr:col>16</xdr:col>
      <xdr:colOff>737680</xdr:colOff>
      <xdr:row>21</xdr:row>
      <xdr:rowOff>30480</xdr:rowOff>
    </xdr:to>
    <xdr:sp macro="" textlink="">
      <xdr:nvSpPr>
        <xdr:cNvPr id="9" name="Ellipse 8">
          <a:extLst>
            <a:ext uri="{FF2B5EF4-FFF2-40B4-BE49-F238E27FC236}">
              <a16:creationId xmlns:a16="http://schemas.microsoft.com/office/drawing/2014/main" id="{7B01A46D-7934-4E54-BFEB-E3D4C2D774ED}"/>
            </a:ext>
          </a:extLst>
        </xdr:cNvPr>
        <xdr:cNvSpPr/>
      </xdr:nvSpPr>
      <xdr:spPr>
        <a:xfrm>
          <a:off x="16096912" y="4633745"/>
          <a:ext cx="306592" cy="316117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11</xdr:col>
      <xdr:colOff>322841</xdr:colOff>
      <xdr:row>18</xdr:row>
      <xdr:rowOff>1906</xdr:rowOff>
    </xdr:from>
    <xdr:to>
      <xdr:col>12</xdr:col>
      <xdr:colOff>100853</xdr:colOff>
      <xdr:row>19</xdr:row>
      <xdr:rowOff>67235</xdr:rowOff>
    </xdr:to>
    <xdr:sp macro="" textlink="">
      <xdr:nvSpPr>
        <xdr:cNvPr id="10" name="Ellipse 9">
          <a:extLst>
            <a:ext uri="{FF2B5EF4-FFF2-40B4-BE49-F238E27FC236}">
              <a16:creationId xmlns:a16="http://schemas.microsoft.com/office/drawing/2014/main" id="{E79BE25F-380E-42AE-9ACD-1BD2BCFBF113}"/>
            </a:ext>
          </a:extLst>
        </xdr:cNvPr>
        <xdr:cNvSpPr/>
      </xdr:nvSpPr>
      <xdr:spPr>
        <a:xfrm>
          <a:off x="12066606" y="4383406"/>
          <a:ext cx="562423" cy="244623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3,1</a:t>
          </a:r>
        </a:p>
      </xdr:txBody>
    </xdr:sp>
    <xdr:clientData/>
  </xdr:twoCellAnchor>
  <xdr:twoCellAnchor>
    <xdr:from>
      <xdr:col>16</xdr:col>
      <xdr:colOff>166183</xdr:colOff>
      <xdr:row>11</xdr:row>
      <xdr:rowOff>80347</xdr:rowOff>
    </xdr:from>
    <xdr:to>
      <xdr:col>16</xdr:col>
      <xdr:colOff>427729</xdr:colOff>
      <xdr:row>12</xdr:row>
      <xdr:rowOff>143772</xdr:rowOff>
    </xdr:to>
    <xdr:sp macro="" textlink="">
      <xdr:nvSpPr>
        <xdr:cNvPr id="11" name="Ellipse 10">
          <a:extLst>
            <a:ext uri="{FF2B5EF4-FFF2-40B4-BE49-F238E27FC236}">
              <a16:creationId xmlns:a16="http://schemas.microsoft.com/office/drawing/2014/main" id="{82E6EF03-CBAF-4908-B77A-4D3A50B380E3}"/>
            </a:ext>
          </a:extLst>
        </xdr:cNvPr>
        <xdr:cNvSpPr/>
      </xdr:nvSpPr>
      <xdr:spPr>
        <a:xfrm>
          <a:off x="15832007" y="3206788"/>
          <a:ext cx="261546" cy="24271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15</xdr:col>
      <xdr:colOff>466835</xdr:colOff>
      <xdr:row>2</xdr:row>
      <xdr:rowOff>368113</xdr:rowOff>
    </xdr:from>
    <xdr:to>
      <xdr:col>15</xdr:col>
      <xdr:colOff>722666</xdr:colOff>
      <xdr:row>3</xdr:row>
      <xdr:rowOff>125169</xdr:rowOff>
    </xdr:to>
    <xdr:sp macro="" textlink="">
      <xdr:nvSpPr>
        <xdr:cNvPr id="13" name="Ellipse 12">
          <a:extLst>
            <a:ext uri="{FF2B5EF4-FFF2-40B4-BE49-F238E27FC236}">
              <a16:creationId xmlns:a16="http://schemas.microsoft.com/office/drawing/2014/main" id="{633A3E98-F02A-4C34-A1CF-5A44B0A0B039}"/>
            </a:ext>
          </a:extLst>
        </xdr:cNvPr>
        <xdr:cNvSpPr/>
      </xdr:nvSpPr>
      <xdr:spPr>
        <a:xfrm>
          <a:off x="15348247" y="1578348"/>
          <a:ext cx="255831" cy="23890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14</xdr:col>
      <xdr:colOff>438709</xdr:colOff>
      <xdr:row>2</xdr:row>
      <xdr:rowOff>362399</xdr:rowOff>
    </xdr:from>
    <xdr:to>
      <xdr:col>14</xdr:col>
      <xdr:colOff>705970</xdr:colOff>
      <xdr:row>3</xdr:row>
      <xdr:rowOff>128980</xdr:rowOff>
    </xdr:to>
    <xdr:sp macro="" textlink="">
      <xdr:nvSpPr>
        <xdr:cNvPr id="14" name="Ellipse 13">
          <a:extLst>
            <a:ext uri="{FF2B5EF4-FFF2-40B4-BE49-F238E27FC236}">
              <a16:creationId xmlns:a16="http://schemas.microsoft.com/office/drawing/2014/main" id="{0494BA14-A79B-4F52-BBC7-95EE5F16F9F7}"/>
            </a:ext>
          </a:extLst>
        </xdr:cNvPr>
        <xdr:cNvSpPr/>
      </xdr:nvSpPr>
      <xdr:spPr>
        <a:xfrm>
          <a:off x="14535709" y="1572634"/>
          <a:ext cx="267261" cy="248434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13</xdr:col>
      <xdr:colOff>453726</xdr:colOff>
      <xdr:row>2</xdr:row>
      <xdr:rowOff>356683</xdr:rowOff>
    </xdr:from>
    <xdr:to>
      <xdr:col>13</xdr:col>
      <xdr:colOff>711462</xdr:colOff>
      <xdr:row>3</xdr:row>
      <xdr:rowOff>121359</xdr:rowOff>
    </xdr:to>
    <xdr:sp macro="" textlink="">
      <xdr:nvSpPr>
        <xdr:cNvPr id="15" name="Ellipse 14">
          <a:extLst>
            <a:ext uri="{FF2B5EF4-FFF2-40B4-BE49-F238E27FC236}">
              <a16:creationId xmlns:a16="http://schemas.microsoft.com/office/drawing/2014/main" id="{A7A102CB-A0BD-465B-8C8D-275099B74488}"/>
            </a:ext>
          </a:extLst>
        </xdr:cNvPr>
        <xdr:cNvSpPr/>
      </xdr:nvSpPr>
      <xdr:spPr>
        <a:xfrm>
          <a:off x="13766314" y="1566918"/>
          <a:ext cx="257736" cy="24652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12</xdr:col>
      <xdr:colOff>265131</xdr:colOff>
      <xdr:row>3</xdr:row>
      <xdr:rowOff>93458</xdr:rowOff>
    </xdr:from>
    <xdr:to>
      <xdr:col>12</xdr:col>
      <xdr:colOff>532392</xdr:colOff>
      <xdr:row>4</xdr:row>
      <xdr:rowOff>149263</xdr:rowOff>
    </xdr:to>
    <xdr:sp macro="" textlink="">
      <xdr:nvSpPr>
        <xdr:cNvPr id="16" name="Ellipse 15">
          <a:extLst>
            <a:ext uri="{FF2B5EF4-FFF2-40B4-BE49-F238E27FC236}">
              <a16:creationId xmlns:a16="http://schemas.microsoft.com/office/drawing/2014/main" id="{77165C03-D613-4E1A-8224-34FA693384A8}"/>
            </a:ext>
          </a:extLst>
        </xdr:cNvPr>
        <xdr:cNvSpPr/>
      </xdr:nvSpPr>
      <xdr:spPr>
        <a:xfrm>
          <a:off x="12793307" y="1785546"/>
          <a:ext cx="267261" cy="23509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13</xdr:col>
      <xdr:colOff>571500</xdr:colOff>
      <xdr:row>0</xdr:row>
      <xdr:rowOff>661148</xdr:rowOff>
    </xdr:from>
    <xdr:to>
      <xdr:col>14</xdr:col>
      <xdr:colOff>46729</xdr:colOff>
      <xdr:row>1</xdr:row>
      <xdr:rowOff>14792</xdr:rowOff>
    </xdr:to>
    <xdr:sp macro="" textlink="">
      <xdr:nvSpPr>
        <xdr:cNvPr id="17" name="Ellipse 16">
          <a:extLst>
            <a:ext uri="{FF2B5EF4-FFF2-40B4-BE49-F238E27FC236}">
              <a16:creationId xmlns:a16="http://schemas.microsoft.com/office/drawing/2014/main" id="{091C7A36-A039-4DA3-9F24-3CE2ABC969D7}"/>
            </a:ext>
          </a:extLst>
        </xdr:cNvPr>
        <xdr:cNvSpPr/>
      </xdr:nvSpPr>
      <xdr:spPr>
        <a:xfrm>
          <a:off x="13615147" y="661148"/>
          <a:ext cx="259641" cy="23890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14</xdr:col>
      <xdr:colOff>481853</xdr:colOff>
      <xdr:row>0</xdr:row>
      <xdr:rowOff>661147</xdr:rowOff>
    </xdr:from>
    <xdr:to>
      <xdr:col>14</xdr:col>
      <xdr:colOff>741494</xdr:colOff>
      <xdr:row>1</xdr:row>
      <xdr:rowOff>14791</xdr:rowOff>
    </xdr:to>
    <xdr:sp macro="" textlink="">
      <xdr:nvSpPr>
        <xdr:cNvPr id="18" name="Ellipse 17">
          <a:extLst>
            <a:ext uri="{FF2B5EF4-FFF2-40B4-BE49-F238E27FC236}">
              <a16:creationId xmlns:a16="http://schemas.microsoft.com/office/drawing/2014/main" id="{A2AF6FF2-6C03-48FB-AB11-015960344E27}"/>
            </a:ext>
          </a:extLst>
        </xdr:cNvPr>
        <xdr:cNvSpPr/>
      </xdr:nvSpPr>
      <xdr:spPr>
        <a:xfrm>
          <a:off x="14309912" y="661147"/>
          <a:ext cx="259641" cy="23890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12</xdr:col>
      <xdr:colOff>339986</xdr:colOff>
      <xdr:row>16</xdr:row>
      <xdr:rowOff>119455</xdr:rowOff>
    </xdr:from>
    <xdr:to>
      <xdr:col>12</xdr:col>
      <xdr:colOff>597722</xdr:colOff>
      <xdr:row>18</xdr:row>
      <xdr:rowOff>7396</xdr:rowOff>
    </xdr:to>
    <xdr:sp macro="" textlink="">
      <xdr:nvSpPr>
        <xdr:cNvPr id="20" name="Ellipse 19">
          <a:extLst>
            <a:ext uri="{FF2B5EF4-FFF2-40B4-BE49-F238E27FC236}">
              <a16:creationId xmlns:a16="http://schemas.microsoft.com/office/drawing/2014/main" id="{2359F61B-0665-408A-B41E-BF9A859C95ED}"/>
            </a:ext>
          </a:extLst>
        </xdr:cNvPr>
        <xdr:cNvSpPr/>
      </xdr:nvSpPr>
      <xdr:spPr>
        <a:xfrm>
          <a:off x="12868162" y="4142367"/>
          <a:ext cx="257736" cy="24652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16</xdr:col>
      <xdr:colOff>739588</xdr:colOff>
      <xdr:row>15</xdr:row>
      <xdr:rowOff>82250</xdr:rowOff>
    </xdr:from>
    <xdr:to>
      <xdr:col>17</xdr:col>
      <xdr:colOff>216722</xdr:colOff>
      <xdr:row>16</xdr:row>
      <xdr:rowOff>138055</xdr:rowOff>
    </xdr:to>
    <xdr:sp macro="" textlink="">
      <xdr:nvSpPr>
        <xdr:cNvPr id="22" name="Ellipse 21">
          <a:extLst>
            <a:ext uri="{FF2B5EF4-FFF2-40B4-BE49-F238E27FC236}">
              <a16:creationId xmlns:a16="http://schemas.microsoft.com/office/drawing/2014/main" id="{65DFB81C-0F97-4900-A867-C25A21D2AA55}"/>
            </a:ext>
          </a:extLst>
        </xdr:cNvPr>
        <xdr:cNvSpPr/>
      </xdr:nvSpPr>
      <xdr:spPr>
        <a:xfrm>
          <a:off x="16405412" y="3925868"/>
          <a:ext cx="261545" cy="23509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11</xdr:col>
      <xdr:colOff>291352</xdr:colOff>
      <xdr:row>6</xdr:row>
      <xdr:rowOff>112059</xdr:rowOff>
    </xdr:from>
    <xdr:to>
      <xdr:col>11</xdr:col>
      <xdr:colOff>550993</xdr:colOff>
      <xdr:row>7</xdr:row>
      <xdr:rowOff>171674</xdr:rowOff>
    </xdr:to>
    <xdr:sp macro="" textlink="">
      <xdr:nvSpPr>
        <xdr:cNvPr id="23" name="Ellipse 22">
          <a:extLst>
            <a:ext uri="{FF2B5EF4-FFF2-40B4-BE49-F238E27FC236}">
              <a16:creationId xmlns:a16="http://schemas.microsoft.com/office/drawing/2014/main" id="{F6A2B694-868F-4377-93A6-D7BBBCD4394D}"/>
            </a:ext>
          </a:extLst>
        </xdr:cNvPr>
        <xdr:cNvSpPr/>
      </xdr:nvSpPr>
      <xdr:spPr>
        <a:xfrm>
          <a:off x="11766176" y="2342030"/>
          <a:ext cx="259641" cy="23890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17</xdr:col>
      <xdr:colOff>67235</xdr:colOff>
      <xdr:row>6</xdr:row>
      <xdr:rowOff>89646</xdr:rowOff>
    </xdr:from>
    <xdr:to>
      <xdr:col>17</xdr:col>
      <xdr:colOff>326876</xdr:colOff>
      <xdr:row>7</xdr:row>
      <xdr:rowOff>149261</xdr:rowOff>
    </xdr:to>
    <xdr:sp macro="" textlink="">
      <xdr:nvSpPr>
        <xdr:cNvPr id="25" name="Ellipse 24">
          <a:extLst>
            <a:ext uri="{FF2B5EF4-FFF2-40B4-BE49-F238E27FC236}">
              <a16:creationId xmlns:a16="http://schemas.microsoft.com/office/drawing/2014/main" id="{6692FD7A-D27B-41C3-8BF1-FB2A00619E6D}"/>
            </a:ext>
          </a:extLst>
        </xdr:cNvPr>
        <xdr:cNvSpPr/>
      </xdr:nvSpPr>
      <xdr:spPr>
        <a:xfrm>
          <a:off x="16248529" y="2319617"/>
          <a:ext cx="259641" cy="23890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14</xdr:col>
      <xdr:colOff>302558</xdr:colOff>
      <xdr:row>7</xdr:row>
      <xdr:rowOff>0</xdr:rowOff>
    </xdr:from>
    <xdr:to>
      <xdr:col>14</xdr:col>
      <xdr:colOff>562199</xdr:colOff>
      <xdr:row>8</xdr:row>
      <xdr:rowOff>59615</xdr:rowOff>
    </xdr:to>
    <xdr:sp macro="" textlink="">
      <xdr:nvSpPr>
        <xdr:cNvPr id="26" name="Ellipse 25">
          <a:extLst>
            <a:ext uri="{FF2B5EF4-FFF2-40B4-BE49-F238E27FC236}">
              <a16:creationId xmlns:a16="http://schemas.microsoft.com/office/drawing/2014/main" id="{DC712A1F-3034-4059-A6E7-640D53F5752C}"/>
            </a:ext>
          </a:extLst>
        </xdr:cNvPr>
        <xdr:cNvSpPr/>
      </xdr:nvSpPr>
      <xdr:spPr>
        <a:xfrm>
          <a:off x="14130617" y="2409265"/>
          <a:ext cx="259641" cy="238909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17</xdr:col>
      <xdr:colOff>338307</xdr:colOff>
      <xdr:row>1</xdr:row>
      <xdr:rowOff>134246</xdr:rowOff>
    </xdr:from>
    <xdr:to>
      <xdr:col>17</xdr:col>
      <xdr:colOff>661147</xdr:colOff>
      <xdr:row>2</xdr:row>
      <xdr:rowOff>138281</xdr:rowOff>
    </xdr:to>
    <xdr:sp macro="" textlink="">
      <xdr:nvSpPr>
        <xdr:cNvPr id="27" name="Ellipse 26">
          <a:extLst>
            <a:ext uri="{FF2B5EF4-FFF2-40B4-BE49-F238E27FC236}">
              <a16:creationId xmlns:a16="http://schemas.microsoft.com/office/drawing/2014/main" id="{2E28500F-4B56-4982-AB0F-47E0A6CE1787}"/>
            </a:ext>
          </a:extLst>
        </xdr:cNvPr>
        <xdr:cNvSpPr/>
      </xdr:nvSpPr>
      <xdr:spPr>
        <a:xfrm>
          <a:off x="16788542" y="1019511"/>
          <a:ext cx="322840" cy="329005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5</a:t>
          </a:r>
        </a:p>
      </xdr:txBody>
    </xdr:sp>
    <xdr:clientData/>
  </xdr:twoCellAnchor>
  <xdr:twoCellAnchor>
    <xdr:from>
      <xdr:col>17</xdr:col>
      <xdr:colOff>775111</xdr:colOff>
      <xdr:row>24</xdr:row>
      <xdr:rowOff>35523</xdr:rowOff>
    </xdr:from>
    <xdr:to>
      <xdr:col>18</xdr:col>
      <xdr:colOff>336177</xdr:colOff>
      <xdr:row>25</xdr:row>
      <xdr:rowOff>190500</xdr:rowOff>
    </xdr:to>
    <xdr:sp macro="" textlink="">
      <xdr:nvSpPr>
        <xdr:cNvPr id="28" name="Ellipse 27">
          <a:extLst>
            <a:ext uri="{FF2B5EF4-FFF2-40B4-BE49-F238E27FC236}">
              <a16:creationId xmlns:a16="http://schemas.microsoft.com/office/drawing/2014/main" id="{F7BC42D7-A20C-4D3A-A209-280374088846}"/>
            </a:ext>
          </a:extLst>
        </xdr:cNvPr>
        <xdr:cNvSpPr/>
      </xdr:nvSpPr>
      <xdr:spPr>
        <a:xfrm>
          <a:off x="17225346" y="5638464"/>
          <a:ext cx="345478" cy="334271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</xdr:txBody>
    </xdr:sp>
    <xdr:clientData/>
  </xdr:twoCellAnchor>
  <xdr:twoCellAnchor>
    <xdr:from>
      <xdr:col>16</xdr:col>
      <xdr:colOff>380998</xdr:colOff>
      <xdr:row>33</xdr:row>
      <xdr:rowOff>257736</xdr:rowOff>
    </xdr:from>
    <xdr:to>
      <xdr:col>17</xdr:col>
      <xdr:colOff>145676</xdr:colOff>
      <xdr:row>34</xdr:row>
      <xdr:rowOff>100853</xdr:rowOff>
    </xdr:to>
    <xdr:sp macro="" textlink="">
      <xdr:nvSpPr>
        <xdr:cNvPr id="29" name="Ellipse 28">
          <a:extLst>
            <a:ext uri="{FF2B5EF4-FFF2-40B4-BE49-F238E27FC236}">
              <a16:creationId xmlns:a16="http://schemas.microsoft.com/office/drawing/2014/main" id="{8F5FBAEA-2AB1-418F-9453-99C7A78C1DF5}"/>
            </a:ext>
          </a:extLst>
        </xdr:cNvPr>
        <xdr:cNvSpPr/>
      </xdr:nvSpPr>
      <xdr:spPr>
        <a:xfrm>
          <a:off x="16046822" y="7642412"/>
          <a:ext cx="549089" cy="302559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2,2</a:t>
          </a:r>
        </a:p>
      </xdr:txBody>
    </xdr:sp>
    <xdr:clientData/>
  </xdr:twoCellAnchor>
  <xdr:twoCellAnchor>
    <xdr:from>
      <xdr:col>14</xdr:col>
      <xdr:colOff>313763</xdr:colOff>
      <xdr:row>33</xdr:row>
      <xdr:rowOff>42918</xdr:rowOff>
    </xdr:from>
    <xdr:to>
      <xdr:col>16</xdr:col>
      <xdr:colOff>239132</xdr:colOff>
      <xdr:row>39</xdr:row>
      <xdr:rowOff>59839</xdr:rowOff>
    </xdr:to>
    <xdr:sp macro="" textlink="">
      <xdr:nvSpPr>
        <xdr:cNvPr id="30" name="Forme libre : forme 29">
          <a:extLst>
            <a:ext uri="{FF2B5EF4-FFF2-40B4-BE49-F238E27FC236}">
              <a16:creationId xmlns:a16="http://schemas.microsoft.com/office/drawing/2014/main" id="{E9B2B7EA-5679-44EE-30EF-91DCCEC50285}"/>
            </a:ext>
          </a:extLst>
        </xdr:cNvPr>
        <xdr:cNvSpPr/>
      </xdr:nvSpPr>
      <xdr:spPr>
        <a:xfrm>
          <a:off x="14410763" y="7450006"/>
          <a:ext cx="1494193" cy="1372833"/>
        </a:xfrm>
        <a:custGeom>
          <a:avLst/>
          <a:gdLst>
            <a:gd name="connsiteX0" fmla="*/ 0 w 1434353"/>
            <a:gd name="connsiteY0" fmla="*/ 347382 h 1378323"/>
            <a:gd name="connsiteX1" fmla="*/ 1098177 w 1434353"/>
            <a:gd name="connsiteY1" fmla="*/ 0 h 1378323"/>
            <a:gd name="connsiteX2" fmla="*/ 1434353 w 1434353"/>
            <a:gd name="connsiteY2" fmla="*/ 1064559 h 1378323"/>
            <a:gd name="connsiteX3" fmla="*/ 347383 w 1434353"/>
            <a:gd name="connsiteY3" fmla="*/ 1378323 h 1378323"/>
            <a:gd name="connsiteX4" fmla="*/ 0 w 1434353"/>
            <a:gd name="connsiteY4" fmla="*/ 347382 h 137832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434353" h="1378323">
              <a:moveTo>
                <a:pt x="0" y="347382"/>
              </a:moveTo>
              <a:lnTo>
                <a:pt x="1098177" y="0"/>
              </a:lnTo>
              <a:lnTo>
                <a:pt x="1434353" y="1064559"/>
              </a:lnTo>
              <a:lnTo>
                <a:pt x="347383" y="1378323"/>
              </a:lnTo>
              <a:lnTo>
                <a:pt x="0" y="347382"/>
              </a:lnTo>
              <a:close/>
            </a:path>
          </a:pathLst>
        </a:custGeom>
        <a:solidFill>
          <a:srgbClr val="5B9BD5">
            <a:alpha val="83137"/>
          </a:srgbClr>
        </a:solidFill>
        <a:ln>
          <a:solidFill>
            <a:srgbClr val="223F59">
              <a:alpha val="41176"/>
            </a:srgb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a</a:t>
          </a:r>
        </a:p>
        <a:p>
          <a:pPr algn="l"/>
          <a:endParaRPr lang="fr-FR" sz="1100"/>
        </a:p>
        <a:p>
          <a:pPr algn="l"/>
          <a:endParaRPr lang="fr-FR" sz="1100"/>
        </a:p>
        <a:p>
          <a:pPr algn="ctr"/>
          <a:r>
            <a:rPr lang="fr-FR" sz="1100">
              <a:solidFill>
                <a:sysClr val="windowText" lastClr="000000"/>
              </a:solidFill>
            </a:rPr>
            <a:t>atelier</a:t>
          </a:r>
          <a:r>
            <a:rPr lang="fr-FR" sz="1100" baseline="0">
              <a:solidFill>
                <a:sysClr val="windowText" lastClr="000000"/>
              </a:solidFill>
            </a:rPr>
            <a:t> entretien</a:t>
          </a:r>
          <a:endParaRPr lang="fr-FR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705970</xdr:colOff>
      <xdr:row>4</xdr:row>
      <xdr:rowOff>1905</xdr:rowOff>
    </xdr:from>
    <xdr:to>
      <xdr:col>17</xdr:col>
      <xdr:colOff>179295</xdr:colOff>
      <xdr:row>5</xdr:row>
      <xdr:rowOff>59615</xdr:rowOff>
    </xdr:to>
    <xdr:sp macro="" textlink="">
      <xdr:nvSpPr>
        <xdr:cNvPr id="31" name="Ellipse 30">
          <a:extLst>
            <a:ext uri="{FF2B5EF4-FFF2-40B4-BE49-F238E27FC236}">
              <a16:creationId xmlns:a16="http://schemas.microsoft.com/office/drawing/2014/main" id="{6B137A93-2C0D-450F-AE1C-499857A21BA3}"/>
            </a:ext>
          </a:extLst>
        </xdr:cNvPr>
        <xdr:cNvSpPr/>
      </xdr:nvSpPr>
      <xdr:spPr>
        <a:xfrm>
          <a:off x="16371794" y="1873287"/>
          <a:ext cx="257736" cy="237004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4</a:t>
          </a:r>
        </a:p>
      </xdr:txBody>
    </xdr:sp>
    <xdr:clientData/>
  </xdr:twoCellAnchor>
  <xdr:twoCellAnchor>
    <xdr:from>
      <xdr:col>18</xdr:col>
      <xdr:colOff>683559</xdr:colOff>
      <xdr:row>31</xdr:row>
      <xdr:rowOff>248434</xdr:rowOff>
    </xdr:from>
    <xdr:to>
      <xdr:col>19</xdr:col>
      <xdr:colOff>184784</xdr:colOff>
      <xdr:row>33</xdr:row>
      <xdr:rowOff>35970</xdr:rowOff>
    </xdr:to>
    <xdr:sp macro="" textlink="">
      <xdr:nvSpPr>
        <xdr:cNvPr id="32" name="Ellipse 31">
          <a:extLst>
            <a:ext uri="{FF2B5EF4-FFF2-40B4-BE49-F238E27FC236}">
              <a16:creationId xmlns:a16="http://schemas.microsoft.com/office/drawing/2014/main" id="{E6804DD2-EEB8-42AD-9EDE-58B059E1C9A7}"/>
            </a:ext>
          </a:extLst>
        </xdr:cNvPr>
        <xdr:cNvSpPr/>
      </xdr:nvSpPr>
      <xdr:spPr>
        <a:xfrm>
          <a:off x="17918206" y="7128846"/>
          <a:ext cx="285637" cy="314212"/>
        </a:xfrm>
        <a:prstGeom prst="ellipse">
          <a:avLst/>
        </a:prstGeom>
        <a:solidFill>
          <a:srgbClr val="00206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6</a:t>
          </a:r>
        </a:p>
      </xdr:txBody>
    </xdr:sp>
    <xdr:clientData/>
  </xdr:twoCellAnchor>
  <xdr:twoCellAnchor>
    <xdr:from>
      <xdr:col>14</xdr:col>
      <xdr:colOff>7394</xdr:colOff>
      <xdr:row>3</xdr:row>
      <xdr:rowOff>145678</xdr:rowOff>
    </xdr:from>
    <xdr:to>
      <xdr:col>14</xdr:col>
      <xdr:colOff>337854</xdr:colOff>
      <xdr:row>5</xdr:row>
      <xdr:rowOff>129430</xdr:rowOff>
    </xdr:to>
    <xdr:sp macro="" textlink="">
      <xdr:nvSpPr>
        <xdr:cNvPr id="33" name="Ellipse 32">
          <a:extLst>
            <a:ext uri="{FF2B5EF4-FFF2-40B4-BE49-F238E27FC236}">
              <a16:creationId xmlns:a16="http://schemas.microsoft.com/office/drawing/2014/main" id="{6DDCAC6F-D569-484A-B0CB-B1CD7C73F2E8}"/>
            </a:ext>
          </a:extLst>
        </xdr:cNvPr>
        <xdr:cNvSpPr/>
      </xdr:nvSpPr>
      <xdr:spPr>
        <a:xfrm>
          <a:off x="14104394" y="1837766"/>
          <a:ext cx="330460" cy="342340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7</a:t>
          </a:r>
        </a:p>
      </xdr:txBody>
    </xdr:sp>
    <xdr:clientData/>
  </xdr:twoCellAnchor>
  <xdr:twoCellAnchor>
    <xdr:from>
      <xdr:col>16</xdr:col>
      <xdr:colOff>537881</xdr:colOff>
      <xdr:row>9</xdr:row>
      <xdr:rowOff>91552</xdr:rowOff>
    </xdr:from>
    <xdr:to>
      <xdr:col>17</xdr:col>
      <xdr:colOff>83930</xdr:colOff>
      <xdr:row>11</xdr:row>
      <xdr:rowOff>75304</xdr:rowOff>
    </xdr:to>
    <xdr:sp macro="" textlink="">
      <xdr:nvSpPr>
        <xdr:cNvPr id="34" name="Ellipse 33">
          <a:extLst>
            <a:ext uri="{FF2B5EF4-FFF2-40B4-BE49-F238E27FC236}">
              <a16:creationId xmlns:a16="http://schemas.microsoft.com/office/drawing/2014/main" id="{608904C0-D52B-4F17-B85C-736AF99068F9}"/>
            </a:ext>
          </a:extLst>
        </xdr:cNvPr>
        <xdr:cNvSpPr/>
      </xdr:nvSpPr>
      <xdr:spPr>
        <a:xfrm>
          <a:off x="16203705" y="2859405"/>
          <a:ext cx="330460" cy="342340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7</a:t>
          </a:r>
        </a:p>
      </xdr:txBody>
    </xdr:sp>
    <xdr:clientData/>
  </xdr:twoCellAnchor>
  <xdr:twoCellAnchor>
    <xdr:from>
      <xdr:col>12</xdr:col>
      <xdr:colOff>179294</xdr:colOff>
      <xdr:row>6</xdr:row>
      <xdr:rowOff>15016</xdr:rowOff>
    </xdr:from>
    <xdr:to>
      <xdr:col>12</xdr:col>
      <xdr:colOff>505944</xdr:colOff>
      <xdr:row>7</xdr:row>
      <xdr:rowOff>174252</xdr:rowOff>
    </xdr:to>
    <xdr:sp macro="" textlink="">
      <xdr:nvSpPr>
        <xdr:cNvPr id="36" name="Ellipse 35">
          <a:extLst>
            <a:ext uri="{FF2B5EF4-FFF2-40B4-BE49-F238E27FC236}">
              <a16:creationId xmlns:a16="http://schemas.microsoft.com/office/drawing/2014/main" id="{A0F88B57-6161-4A98-8AB8-E1564F27B3F3}"/>
            </a:ext>
          </a:extLst>
        </xdr:cNvPr>
        <xdr:cNvSpPr/>
      </xdr:nvSpPr>
      <xdr:spPr>
        <a:xfrm>
          <a:off x="12707470" y="2244987"/>
          <a:ext cx="326650" cy="338530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7</a:t>
          </a:r>
        </a:p>
      </xdr:txBody>
    </xdr:sp>
    <xdr:clientData/>
  </xdr:twoCellAnchor>
  <xdr:twoCellAnchor>
    <xdr:from>
      <xdr:col>10</xdr:col>
      <xdr:colOff>550992</xdr:colOff>
      <xdr:row>8</xdr:row>
      <xdr:rowOff>42918</xdr:rowOff>
    </xdr:from>
    <xdr:to>
      <xdr:col>11</xdr:col>
      <xdr:colOff>87515</xdr:colOff>
      <xdr:row>10</xdr:row>
      <xdr:rowOff>24765</xdr:rowOff>
    </xdr:to>
    <xdr:sp macro="" textlink="">
      <xdr:nvSpPr>
        <xdr:cNvPr id="38" name="Ellipse 37">
          <a:extLst>
            <a:ext uri="{FF2B5EF4-FFF2-40B4-BE49-F238E27FC236}">
              <a16:creationId xmlns:a16="http://schemas.microsoft.com/office/drawing/2014/main" id="{F7E774E5-B17C-4E8B-B2D1-2CEAFAB79954}"/>
            </a:ext>
          </a:extLst>
        </xdr:cNvPr>
        <xdr:cNvSpPr/>
      </xdr:nvSpPr>
      <xdr:spPr>
        <a:xfrm>
          <a:off x="11510345" y="2631477"/>
          <a:ext cx="320935" cy="340435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7</a:t>
          </a:r>
        </a:p>
      </xdr:txBody>
    </xdr:sp>
    <xdr:clientData/>
  </xdr:twoCellAnchor>
  <xdr:twoCellAnchor>
    <xdr:from>
      <xdr:col>15</xdr:col>
      <xdr:colOff>414617</xdr:colOff>
      <xdr:row>18</xdr:row>
      <xdr:rowOff>102758</xdr:rowOff>
    </xdr:from>
    <xdr:to>
      <xdr:col>15</xdr:col>
      <xdr:colOff>715494</xdr:colOff>
      <xdr:row>20</xdr:row>
      <xdr:rowOff>62192</xdr:rowOff>
    </xdr:to>
    <xdr:sp macro="" textlink="">
      <xdr:nvSpPr>
        <xdr:cNvPr id="39" name="Ellipse 38">
          <a:extLst>
            <a:ext uri="{FF2B5EF4-FFF2-40B4-BE49-F238E27FC236}">
              <a16:creationId xmlns:a16="http://schemas.microsoft.com/office/drawing/2014/main" id="{C6E15ABC-7EC8-4B2B-B376-013CD3B482E6}"/>
            </a:ext>
          </a:extLst>
        </xdr:cNvPr>
        <xdr:cNvSpPr/>
      </xdr:nvSpPr>
      <xdr:spPr>
        <a:xfrm>
          <a:off x="15296029" y="4484258"/>
          <a:ext cx="300877" cy="318022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13</xdr:col>
      <xdr:colOff>134470</xdr:colOff>
      <xdr:row>18</xdr:row>
      <xdr:rowOff>69141</xdr:rowOff>
    </xdr:from>
    <xdr:to>
      <xdr:col>13</xdr:col>
      <xdr:colOff>427727</xdr:colOff>
      <xdr:row>20</xdr:row>
      <xdr:rowOff>30480</xdr:rowOff>
    </xdr:to>
    <xdr:sp macro="" textlink="">
      <xdr:nvSpPr>
        <xdr:cNvPr id="40" name="Ellipse 39">
          <a:extLst>
            <a:ext uri="{FF2B5EF4-FFF2-40B4-BE49-F238E27FC236}">
              <a16:creationId xmlns:a16="http://schemas.microsoft.com/office/drawing/2014/main" id="{5B1E2717-A02F-4ACB-BE96-568C77FBAB71}"/>
            </a:ext>
          </a:extLst>
        </xdr:cNvPr>
        <xdr:cNvSpPr/>
      </xdr:nvSpPr>
      <xdr:spPr>
        <a:xfrm>
          <a:off x="13447058" y="4450641"/>
          <a:ext cx="293257" cy="31992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17</xdr:col>
      <xdr:colOff>437029</xdr:colOff>
      <xdr:row>31</xdr:row>
      <xdr:rowOff>315669</xdr:rowOff>
    </xdr:from>
    <xdr:to>
      <xdr:col>17</xdr:col>
      <xdr:colOff>730286</xdr:colOff>
      <xdr:row>33</xdr:row>
      <xdr:rowOff>108920</xdr:rowOff>
    </xdr:to>
    <xdr:sp macro="" textlink="">
      <xdr:nvSpPr>
        <xdr:cNvPr id="41" name="Ellipse 40">
          <a:extLst>
            <a:ext uri="{FF2B5EF4-FFF2-40B4-BE49-F238E27FC236}">
              <a16:creationId xmlns:a16="http://schemas.microsoft.com/office/drawing/2014/main" id="{F1716490-28CA-43EC-AC30-B7D71964585D}"/>
            </a:ext>
          </a:extLst>
        </xdr:cNvPr>
        <xdr:cNvSpPr/>
      </xdr:nvSpPr>
      <xdr:spPr>
        <a:xfrm>
          <a:off x="16887264" y="7196081"/>
          <a:ext cx="293257" cy="31992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12</xdr:col>
      <xdr:colOff>651846</xdr:colOff>
      <xdr:row>27</xdr:row>
      <xdr:rowOff>71046</xdr:rowOff>
    </xdr:from>
    <xdr:to>
      <xdr:col>13</xdr:col>
      <xdr:colOff>160691</xdr:colOff>
      <xdr:row>28</xdr:row>
      <xdr:rowOff>196663</xdr:rowOff>
    </xdr:to>
    <xdr:sp macro="" textlink="">
      <xdr:nvSpPr>
        <xdr:cNvPr id="43" name="Ellipse 42">
          <a:extLst>
            <a:ext uri="{FF2B5EF4-FFF2-40B4-BE49-F238E27FC236}">
              <a16:creationId xmlns:a16="http://schemas.microsoft.com/office/drawing/2014/main" id="{6CF374AA-6D84-48AB-81D4-CD3DED33BB7A}"/>
            </a:ext>
          </a:extLst>
        </xdr:cNvPr>
        <xdr:cNvSpPr/>
      </xdr:nvSpPr>
      <xdr:spPr>
        <a:xfrm>
          <a:off x="13180022" y="6066193"/>
          <a:ext cx="293257" cy="31611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13</xdr:col>
      <xdr:colOff>22412</xdr:colOff>
      <xdr:row>9</xdr:row>
      <xdr:rowOff>125170</xdr:rowOff>
    </xdr:from>
    <xdr:to>
      <xdr:col>13</xdr:col>
      <xdr:colOff>315669</xdr:colOff>
      <xdr:row>11</xdr:row>
      <xdr:rowOff>86509</xdr:rowOff>
    </xdr:to>
    <xdr:sp macro="" textlink="">
      <xdr:nvSpPr>
        <xdr:cNvPr id="44" name="Ellipse 43">
          <a:extLst>
            <a:ext uri="{FF2B5EF4-FFF2-40B4-BE49-F238E27FC236}">
              <a16:creationId xmlns:a16="http://schemas.microsoft.com/office/drawing/2014/main" id="{C301459F-625C-4D48-AAE8-592EA360EFD0}"/>
            </a:ext>
          </a:extLst>
        </xdr:cNvPr>
        <xdr:cNvSpPr/>
      </xdr:nvSpPr>
      <xdr:spPr>
        <a:xfrm>
          <a:off x="13335000" y="2893023"/>
          <a:ext cx="293257" cy="31992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15</xdr:col>
      <xdr:colOff>463251</xdr:colOff>
      <xdr:row>13</xdr:row>
      <xdr:rowOff>76537</xdr:rowOff>
    </xdr:from>
    <xdr:to>
      <xdr:col>15</xdr:col>
      <xdr:colOff>754603</xdr:colOff>
      <xdr:row>15</xdr:row>
      <xdr:rowOff>37875</xdr:rowOff>
    </xdr:to>
    <xdr:sp macro="" textlink="">
      <xdr:nvSpPr>
        <xdr:cNvPr id="45" name="Ellipse 44">
          <a:extLst>
            <a:ext uri="{FF2B5EF4-FFF2-40B4-BE49-F238E27FC236}">
              <a16:creationId xmlns:a16="http://schemas.microsoft.com/office/drawing/2014/main" id="{111AB2AE-4A9E-49B9-931F-2687B3DF960B}"/>
            </a:ext>
          </a:extLst>
        </xdr:cNvPr>
        <xdr:cNvSpPr/>
      </xdr:nvSpPr>
      <xdr:spPr>
        <a:xfrm>
          <a:off x="15344663" y="3561566"/>
          <a:ext cx="291352" cy="31992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14</xdr:col>
      <xdr:colOff>179294</xdr:colOff>
      <xdr:row>32</xdr:row>
      <xdr:rowOff>46729</xdr:rowOff>
    </xdr:from>
    <xdr:to>
      <xdr:col>14</xdr:col>
      <xdr:colOff>472551</xdr:colOff>
      <xdr:row>33</xdr:row>
      <xdr:rowOff>187362</xdr:rowOff>
    </xdr:to>
    <xdr:sp macro="" textlink="">
      <xdr:nvSpPr>
        <xdr:cNvPr id="46" name="Ellipse 45">
          <a:extLst>
            <a:ext uri="{FF2B5EF4-FFF2-40B4-BE49-F238E27FC236}">
              <a16:creationId xmlns:a16="http://schemas.microsoft.com/office/drawing/2014/main" id="{2081666E-9B03-4650-91FD-E9B1CEE57417}"/>
            </a:ext>
          </a:extLst>
        </xdr:cNvPr>
        <xdr:cNvSpPr/>
      </xdr:nvSpPr>
      <xdr:spPr>
        <a:xfrm>
          <a:off x="14276294" y="7274523"/>
          <a:ext cx="293257" cy="31992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17</xdr:col>
      <xdr:colOff>728382</xdr:colOff>
      <xdr:row>28</xdr:row>
      <xdr:rowOff>158788</xdr:rowOff>
    </xdr:from>
    <xdr:to>
      <xdr:col>18</xdr:col>
      <xdr:colOff>235322</xdr:colOff>
      <xdr:row>29</xdr:row>
      <xdr:rowOff>142538</xdr:rowOff>
    </xdr:to>
    <xdr:sp macro="" textlink="">
      <xdr:nvSpPr>
        <xdr:cNvPr id="47" name="Ellipse 46">
          <a:extLst>
            <a:ext uri="{FF2B5EF4-FFF2-40B4-BE49-F238E27FC236}">
              <a16:creationId xmlns:a16="http://schemas.microsoft.com/office/drawing/2014/main" id="{CC9D06DD-2779-4D98-B5AE-9BED56A2477C}"/>
            </a:ext>
          </a:extLst>
        </xdr:cNvPr>
        <xdr:cNvSpPr/>
      </xdr:nvSpPr>
      <xdr:spPr>
        <a:xfrm>
          <a:off x="17178617" y="6344435"/>
          <a:ext cx="291352" cy="31992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8</a:t>
          </a:r>
        </a:p>
      </xdr:txBody>
    </xdr:sp>
    <xdr:clientData/>
  </xdr:twoCellAnchor>
  <xdr:twoCellAnchor>
    <xdr:from>
      <xdr:col>18</xdr:col>
      <xdr:colOff>44823</xdr:colOff>
      <xdr:row>6</xdr:row>
      <xdr:rowOff>46728</xdr:rowOff>
    </xdr:from>
    <xdr:to>
      <xdr:col>18</xdr:col>
      <xdr:colOff>375283</xdr:colOff>
      <xdr:row>8</xdr:row>
      <xdr:rowOff>24765</xdr:rowOff>
    </xdr:to>
    <xdr:sp macro="" textlink="">
      <xdr:nvSpPr>
        <xdr:cNvPr id="48" name="Ellipse 47">
          <a:extLst>
            <a:ext uri="{FF2B5EF4-FFF2-40B4-BE49-F238E27FC236}">
              <a16:creationId xmlns:a16="http://schemas.microsoft.com/office/drawing/2014/main" id="{6F51B7E5-C8FA-41C1-8ED5-A80CF02010DF}"/>
            </a:ext>
          </a:extLst>
        </xdr:cNvPr>
        <xdr:cNvSpPr/>
      </xdr:nvSpPr>
      <xdr:spPr>
        <a:xfrm>
          <a:off x="17279470" y="2276699"/>
          <a:ext cx="330460" cy="336625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7</a:t>
          </a:r>
        </a:p>
      </xdr:txBody>
    </xdr:sp>
    <xdr:clientData/>
  </xdr:twoCellAnchor>
  <xdr:twoCellAnchor>
    <xdr:from>
      <xdr:col>10</xdr:col>
      <xdr:colOff>371698</xdr:colOff>
      <xdr:row>14</xdr:row>
      <xdr:rowOff>171898</xdr:rowOff>
    </xdr:from>
    <xdr:to>
      <xdr:col>10</xdr:col>
      <xdr:colOff>666860</xdr:colOff>
      <xdr:row>16</xdr:row>
      <xdr:rowOff>127522</xdr:rowOff>
    </xdr:to>
    <xdr:sp macro="" textlink="">
      <xdr:nvSpPr>
        <xdr:cNvPr id="49" name="Ellipse 48">
          <a:extLst>
            <a:ext uri="{FF2B5EF4-FFF2-40B4-BE49-F238E27FC236}">
              <a16:creationId xmlns:a16="http://schemas.microsoft.com/office/drawing/2014/main" id="{0C7F4A96-49A3-44E9-9CC0-009A292EF633}"/>
            </a:ext>
          </a:extLst>
        </xdr:cNvPr>
        <xdr:cNvSpPr/>
      </xdr:nvSpPr>
      <xdr:spPr>
        <a:xfrm>
          <a:off x="11331051" y="3836222"/>
          <a:ext cx="295162" cy="314212"/>
        </a:xfrm>
        <a:prstGeom prst="ellipse">
          <a:avLst/>
        </a:prstGeom>
        <a:solidFill>
          <a:srgbClr val="5B9BD5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10</xdr:col>
      <xdr:colOff>369793</xdr:colOff>
      <xdr:row>17</xdr:row>
      <xdr:rowOff>69140</xdr:rowOff>
    </xdr:from>
    <xdr:to>
      <xdr:col>10</xdr:col>
      <xdr:colOff>663050</xdr:colOff>
      <xdr:row>19</xdr:row>
      <xdr:rowOff>36194</xdr:rowOff>
    </xdr:to>
    <xdr:sp macro="" textlink="">
      <xdr:nvSpPr>
        <xdr:cNvPr id="50" name="Ellipse 49">
          <a:extLst>
            <a:ext uri="{FF2B5EF4-FFF2-40B4-BE49-F238E27FC236}">
              <a16:creationId xmlns:a16="http://schemas.microsoft.com/office/drawing/2014/main" id="{1FC03442-6040-4A31-8CCA-EF1435D7C723}"/>
            </a:ext>
          </a:extLst>
        </xdr:cNvPr>
        <xdr:cNvSpPr/>
      </xdr:nvSpPr>
      <xdr:spPr>
        <a:xfrm>
          <a:off x="11329146" y="4271346"/>
          <a:ext cx="293257" cy="325642"/>
        </a:xfrm>
        <a:prstGeom prst="ellipse">
          <a:avLst/>
        </a:prstGeom>
        <a:solidFill>
          <a:srgbClr val="5B9BD5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10</xdr:col>
      <xdr:colOff>470647</xdr:colOff>
      <xdr:row>0</xdr:row>
      <xdr:rowOff>763905</xdr:rowOff>
    </xdr:from>
    <xdr:to>
      <xdr:col>10</xdr:col>
      <xdr:colOff>763904</xdr:colOff>
      <xdr:row>1</xdr:row>
      <xdr:rowOff>204282</xdr:rowOff>
    </xdr:to>
    <xdr:sp macro="" textlink="">
      <xdr:nvSpPr>
        <xdr:cNvPr id="51" name="Ellipse 50">
          <a:extLst>
            <a:ext uri="{FF2B5EF4-FFF2-40B4-BE49-F238E27FC236}">
              <a16:creationId xmlns:a16="http://schemas.microsoft.com/office/drawing/2014/main" id="{611C9B17-890F-4F08-9320-A3112C5004B2}"/>
            </a:ext>
          </a:extLst>
        </xdr:cNvPr>
        <xdr:cNvSpPr/>
      </xdr:nvSpPr>
      <xdr:spPr>
        <a:xfrm>
          <a:off x="11430000" y="763905"/>
          <a:ext cx="293257" cy="325642"/>
        </a:xfrm>
        <a:prstGeom prst="ellipse">
          <a:avLst/>
        </a:prstGeom>
        <a:solidFill>
          <a:srgbClr val="5B9BD5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11</xdr:col>
      <xdr:colOff>143770</xdr:colOff>
      <xdr:row>22</xdr:row>
      <xdr:rowOff>59839</xdr:rowOff>
    </xdr:from>
    <xdr:to>
      <xdr:col>11</xdr:col>
      <xdr:colOff>437029</xdr:colOff>
      <xdr:row>23</xdr:row>
      <xdr:rowOff>22412</xdr:rowOff>
    </xdr:to>
    <xdr:sp macro="" textlink="">
      <xdr:nvSpPr>
        <xdr:cNvPr id="52" name="Ellipse 51">
          <a:extLst>
            <a:ext uri="{FF2B5EF4-FFF2-40B4-BE49-F238E27FC236}">
              <a16:creationId xmlns:a16="http://schemas.microsoft.com/office/drawing/2014/main" id="{966F3A35-0E63-4321-8682-5EF06275978F}"/>
            </a:ext>
          </a:extLst>
        </xdr:cNvPr>
        <xdr:cNvSpPr/>
      </xdr:nvSpPr>
      <xdr:spPr>
        <a:xfrm>
          <a:off x="11887535" y="5158515"/>
          <a:ext cx="293259" cy="287544"/>
        </a:xfrm>
        <a:prstGeom prst="ellipse">
          <a:avLst/>
        </a:prstGeom>
        <a:solidFill>
          <a:srgbClr val="5B9BD5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17</xdr:col>
      <xdr:colOff>504263</xdr:colOff>
      <xdr:row>14</xdr:row>
      <xdr:rowOff>20506</xdr:rowOff>
    </xdr:from>
    <xdr:to>
      <xdr:col>18</xdr:col>
      <xdr:colOff>13108</xdr:colOff>
      <xdr:row>15</xdr:row>
      <xdr:rowOff>166854</xdr:rowOff>
    </xdr:to>
    <xdr:sp macro="" textlink="">
      <xdr:nvSpPr>
        <xdr:cNvPr id="53" name="Ellipse 52">
          <a:extLst>
            <a:ext uri="{FF2B5EF4-FFF2-40B4-BE49-F238E27FC236}">
              <a16:creationId xmlns:a16="http://schemas.microsoft.com/office/drawing/2014/main" id="{94AD05FE-34F7-42F7-B5D6-33FD2B9CA916}"/>
            </a:ext>
          </a:extLst>
        </xdr:cNvPr>
        <xdr:cNvSpPr/>
      </xdr:nvSpPr>
      <xdr:spPr>
        <a:xfrm>
          <a:off x="16954498" y="3684830"/>
          <a:ext cx="293257" cy="325642"/>
        </a:xfrm>
        <a:prstGeom prst="ellipse">
          <a:avLst/>
        </a:prstGeom>
        <a:solidFill>
          <a:srgbClr val="5B9BD5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10</xdr:col>
      <xdr:colOff>62752</xdr:colOff>
      <xdr:row>5</xdr:row>
      <xdr:rowOff>52220</xdr:rowOff>
    </xdr:from>
    <xdr:to>
      <xdr:col>10</xdr:col>
      <xdr:colOff>194309</xdr:colOff>
      <xdr:row>9</xdr:row>
      <xdr:rowOff>145676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89C9BE02-68B2-2ABE-0B52-4BC68D4C554B}"/>
            </a:ext>
          </a:extLst>
        </xdr:cNvPr>
        <xdr:cNvSpPr/>
      </xdr:nvSpPr>
      <xdr:spPr>
        <a:xfrm>
          <a:off x="11214846" y="2105138"/>
          <a:ext cx="131557" cy="828562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71718</xdr:colOff>
      <xdr:row>12</xdr:row>
      <xdr:rowOff>62753</xdr:rowOff>
    </xdr:from>
    <xdr:to>
      <xdr:col>10</xdr:col>
      <xdr:colOff>190500</xdr:colOff>
      <xdr:row>13</xdr:row>
      <xdr:rowOff>100853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DA9F8250-DA83-4CFE-8492-4A1E93EE41F4}"/>
            </a:ext>
          </a:extLst>
        </xdr:cNvPr>
        <xdr:cNvSpPr/>
      </xdr:nvSpPr>
      <xdr:spPr>
        <a:xfrm>
          <a:off x="11223812" y="3388659"/>
          <a:ext cx="118782" cy="21739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289449</xdr:colOff>
      <xdr:row>0</xdr:row>
      <xdr:rowOff>472888</xdr:rowOff>
    </xdr:from>
    <xdr:to>
      <xdr:col>11</xdr:col>
      <xdr:colOff>33617</xdr:colOff>
      <xdr:row>0</xdr:row>
      <xdr:rowOff>619520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B7041F17-B1AF-4F16-A5B3-A8E4282ACF00}"/>
            </a:ext>
          </a:extLst>
        </xdr:cNvPr>
        <xdr:cNvSpPr/>
      </xdr:nvSpPr>
      <xdr:spPr>
        <a:xfrm rot="5400000">
          <a:off x="11634758" y="279673"/>
          <a:ext cx="146632" cy="533062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717177</xdr:colOff>
      <xdr:row>0</xdr:row>
      <xdr:rowOff>470648</xdr:rowOff>
    </xdr:from>
    <xdr:to>
      <xdr:col>12</xdr:col>
      <xdr:colOff>463251</xdr:colOff>
      <xdr:row>0</xdr:row>
      <xdr:rowOff>615375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CBD7DF2A-4422-4EBC-93AF-6ADC5AAFAB3D}"/>
            </a:ext>
          </a:extLst>
        </xdr:cNvPr>
        <xdr:cNvSpPr/>
      </xdr:nvSpPr>
      <xdr:spPr>
        <a:xfrm rot="5400000">
          <a:off x="12653821" y="277769"/>
          <a:ext cx="144727" cy="53048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592230</xdr:colOff>
      <xdr:row>0</xdr:row>
      <xdr:rowOff>470649</xdr:rowOff>
    </xdr:from>
    <xdr:to>
      <xdr:col>12</xdr:col>
      <xdr:colOff>705970</xdr:colOff>
      <xdr:row>0</xdr:row>
      <xdr:rowOff>640645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7BE43FF4-A301-4352-9979-C97C0B11C2B5}"/>
            </a:ext>
          </a:extLst>
        </xdr:cNvPr>
        <xdr:cNvSpPr/>
      </xdr:nvSpPr>
      <xdr:spPr>
        <a:xfrm rot="5400000">
          <a:off x="13092278" y="498777"/>
          <a:ext cx="169996" cy="11374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474457</xdr:colOff>
      <xdr:row>0</xdr:row>
      <xdr:rowOff>459441</xdr:rowOff>
    </xdr:from>
    <xdr:to>
      <xdr:col>14</xdr:col>
      <xdr:colOff>235323</xdr:colOff>
      <xdr:row>0</xdr:row>
      <xdr:rowOff>593915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DE4401E2-85D5-401D-80F2-50E989B41A5B}"/>
            </a:ext>
          </a:extLst>
        </xdr:cNvPr>
        <xdr:cNvSpPr/>
      </xdr:nvSpPr>
      <xdr:spPr>
        <a:xfrm rot="5400000">
          <a:off x="13992447" y="254039"/>
          <a:ext cx="134474" cy="54527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321159</xdr:colOff>
      <xdr:row>0</xdr:row>
      <xdr:rowOff>466168</xdr:rowOff>
    </xdr:from>
    <xdr:to>
      <xdr:col>15</xdr:col>
      <xdr:colOff>403411</xdr:colOff>
      <xdr:row>0</xdr:row>
      <xdr:rowOff>587472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7AADC7E7-E6E8-4AD4-BFB6-318790AB99D9}"/>
            </a:ext>
          </a:extLst>
        </xdr:cNvPr>
        <xdr:cNvSpPr/>
      </xdr:nvSpPr>
      <xdr:spPr>
        <a:xfrm rot="5400000">
          <a:off x="15003751" y="91247"/>
          <a:ext cx="121304" cy="871146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63426</xdr:colOff>
      <xdr:row>0</xdr:row>
      <xdr:rowOff>479948</xdr:rowOff>
    </xdr:from>
    <xdr:to>
      <xdr:col>13</xdr:col>
      <xdr:colOff>283957</xdr:colOff>
      <xdr:row>0</xdr:row>
      <xdr:rowOff>621815</xdr:rowOff>
    </xdr:to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2E41E3ED-236E-4120-8B4D-72AB35E86A81}"/>
            </a:ext>
          </a:extLst>
        </xdr:cNvPr>
        <xdr:cNvSpPr/>
      </xdr:nvSpPr>
      <xdr:spPr>
        <a:xfrm rot="5400000">
          <a:off x="13415346" y="440616"/>
          <a:ext cx="141867" cy="220531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222211</xdr:colOff>
      <xdr:row>0</xdr:row>
      <xdr:rowOff>459441</xdr:rowOff>
    </xdr:from>
    <xdr:to>
      <xdr:col>18</xdr:col>
      <xdr:colOff>627528</xdr:colOff>
      <xdr:row>0</xdr:row>
      <xdr:rowOff>606073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F409421E-8CB1-4D76-8B3A-2413272A32E7}"/>
            </a:ext>
          </a:extLst>
        </xdr:cNvPr>
        <xdr:cNvSpPr/>
      </xdr:nvSpPr>
      <xdr:spPr>
        <a:xfrm rot="5400000">
          <a:off x="17193995" y="-62108"/>
          <a:ext cx="146632" cy="118972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168089</xdr:colOff>
      <xdr:row>0</xdr:row>
      <xdr:rowOff>461346</xdr:rowOff>
    </xdr:from>
    <xdr:to>
      <xdr:col>16</xdr:col>
      <xdr:colOff>276114</xdr:colOff>
      <xdr:row>0</xdr:row>
      <xdr:rowOff>627532</xdr:rowOff>
    </xdr:to>
    <xdr:sp macro="" textlink="">
      <xdr:nvSpPr>
        <xdr:cNvPr id="56" name="Rectangle 55">
          <a:extLst>
            <a:ext uri="{FF2B5EF4-FFF2-40B4-BE49-F238E27FC236}">
              <a16:creationId xmlns:a16="http://schemas.microsoft.com/office/drawing/2014/main" id="{0723721E-47E4-4117-B970-4E46D0EE2A8E}"/>
            </a:ext>
          </a:extLst>
        </xdr:cNvPr>
        <xdr:cNvSpPr/>
      </xdr:nvSpPr>
      <xdr:spPr>
        <a:xfrm rot="5400000">
          <a:off x="15804833" y="490426"/>
          <a:ext cx="166186" cy="10802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582706</xdr:colOff>
      <xdr:row>0</xdr:row>
      <xdr:rowOff>459441</xdr:rowOff>
    </xdr:from>
    <xdr:to>
      <xdr:col>16</xdr:col>
      <xdr:colOff>26445</xdr:colOff>
      <xdr:row>0</xdr:row>
      <xdr:rowOff>608928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4EBB75A5-B5A1-4A83-BC0B-4A8DFAF789EC}"/>
            </a:ext>
          </a:extLst>
        </xdr:cNvPr>
        <xdr:cNvSpPr/>
      </xdr:nvSpPr>
      <xdr:spPr>
        <a:xfrm rot="5400000">
          <a:off x="15503450" y="420109"/>
          <a:ext cx="149487" cy="228151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737205</xdr:colOff>
      <xdr:row>0</xdr:row>
      <xdr:rowOff>736256</xdr:rowOff>
    </xdr:from>
    <xdr:to>
      <xdr:col>19</xdr:col>
      <xdr:colOff>89646</xdr:colOff>
      <xdr:row>2</xdr:row>
      <xdr:rowOff>358588</xdr:rowOff>
    </xdr:to>
    <xdr:sp macro="" textlink="">
      <xdr:nvSpPr>
        <xdr:cNvPr id="58" name="Rectangle 57">
          <a:extLst>
            <a:ext uri="{FF2B5EF4-FFF2-40B4-BE49-F238E27FC236}">
              <a16:creationId xmlns:a16="http://schemas.microsoft.com/office/drawing/2014/main" id="{09D50C51-7389-4173-ADB4-41ADA3ADA3BE}"/>
            </a:ext>
          </a:extLst>
        </xdr:cNvPr>
        <xdr:cNvSpPr/>
      </xdr:nvSpPr>
      <xdr:spPr>
        <a:xfrm rot="10800000">
          <a:off x="17971852" y="736256"/>
          <a:ext cx="136853" cy="832567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696921</xdr:colOff>
      <xdr:row>5</xdr:row>
      <xdr:rowOff>53874</xdr:rowOff>
    </xdr:from>
    <xdr:to>
      <xdr:col>19</xdr:col>
      <xdr:colOff>76535</xdr:colOff>
      <xdr:row>9</xdr:row>
      <xdr:rowOff>177388</xdr:rowOff>
    </xdr:to>
    <xdr:sp macro="" textlink="">
      <xdr:nvSpPr>
        <xdr:cNvPr id="60" name="Rectangle 59">
          <a:extLst>
            <a:ext uri="{FF2B5EF4-FFF2-40B4-BE49-F238E27FC236}">
              <a16:creationId xmlns:a16="http://schemas.microsoft.com/office/drawing/2014/main" id="{B28D4785-EB88-4558-A015-7E3F0CAAF25A}"/>
            </a:ext>
          </a:extLst>
        </xdr:cNvPr>
        <xdr:cNvSpPr/>
      </xdr:nvSpPr>
      <xdr:spPr>
        <a:xfrm rot="10800000">
          <a:off x="17931568" y="2104550"/>
          <a:ext cx="164026" cy="840691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7394</xdr:colOff>
      <xdr:row>18</xdr:row>
      <xdr:rowOff>91552</xdr:rowOff>
    </xdr:from>
    <xdr:to>
      <xdr:col>16</xdr:col>
      <xdr:colOff>136374</xdr:colOff>
      <xdr:row>20</xdr:row>
      <xdr:rowOff>2636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B3C0C646-BBAC-4F71-BDFC-8763070488D5}"/>
            </a:ext>
          </a:extLst>
        </xdr:cNvPr>
        <xdr:cNvSpPr/>
      </xdr:nvSpPr>
      <xdr:spPr>
        <a:xfrm rot="5400000">
          <a:off x="15602872" y="4543398"/>
          <a:ext cx="269672" cy="12898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44823</xdr:colOff>
      <xdr:row>13</xdr:row>
      <xdr:rowOff>100854</xdr:rowOff>
    </xdr:from>
    <xdr:to>
      <xdr:col>16</xdr:col>
      <xdr:colOff>169993</xdr:colOff>
      <xdr:row>15</xdr:row>
      <xdr:rowOff>10032</xdr:rowOff>
    </xdr:to>
    <xdr:sp macro="" textlink="">
      <xdr:nvSpPr>
        <xdr:cNvPr id="65" name="Rectangle 64">
          <a:extLst>
            <a:ext uri="{FF2B5EF4-FFF2-40B4-BE49-F238E27FC236}">
              <a16:creationId xmlns:a16="http://schemas.microsoft.com/office/drawing/2014/main" id="{2BA55915-CE90-4C93-B6E5-2FB15FFC0D4C}"/>
            </a:ext>
          </a:extLst>
        </xdr:cNvPr>
        <xdr:cNvSpPr/>
      </xdr:nvSpPr>
      <xdr:spPr>
        <a:xfrm rot="5400000">
          <a:off x="15639348" y="3657182"/>
          <a:ext cx="267767" cy="12517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355251</xdr:colOff>
      <xdr:row>8</xdr:row>
      <xdr:rowOff>92981</xdr:rowOff>
    </xdr:from>
    <xdr:to>
      <xdr:col>12</xdr:col>
      <xdr:colOff>763429</xdr:colOff>
      <xdr:row>9</xdr:row>
      <xdr:rowOff>36728</xdr:rowOff>
    </xdr:to>
    <xdr:sp macro="" textlink="">
      <xdr:nvSpPr>
        <xdr:cNvPr id="67" name="Rectangle 66">
          <a:extLst>
            <a:ext uri="{FF2B5EF4-FFF2-40B4-BE49-F238E27FC236}">
              <a16:creationId xmlns:a16="http://schemas.microsoft.com/office/drawing/2014/main" id="{BF297B06-FD1C-42F1-9185-217D49930DDF}"/>
            </a:ext>
          </a:extLst>
        </xdr:cNvPr>
        <xdr:cNvSpPr/>
      </xdr:nvSpPr>
      <xdr:spPr>
        <a:xfrm rot="8332594">
          <a:off x="12883427" y="2681540"/>
          <a:ext cx="408178" cy="123041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728383</xdr:colOff>
      <xdr:row>18</xdr:row>
      <xdr:rowOff>67236</xdr:rowOff>
    </xdr:from>
    <xdr:to>
      <xdr:col>13</xdr:col>
      <xdr:colOff>69141</xdr:colOff>
      <xdr:row>19</xdr:row>
      <xdr:rowOff>155709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0317F5AF-2EEF-4B47-AC9B-1F6CF02AD37C}"/>
            </a:ext>
          </a:extLst>
        </xdr:cNvPr>
        <xdr:cNvSpPr/>
      </xdr:nvSpPr>
      <xdr:spPr>
        <a:xfrm rot="5400000">
          <a:off x="13185260" y="4520035"/>
          <a:ext cx="267767" cy="12517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71996</xdr:colOff>
      <xdr:row>22</xdr:row>
      <xdr:rowOff>96093</xdr:rowOff>
    </xdr:from>
    <xdr:to>
      <xdr:col>16</xdr:col>
      <xdr:colOff>268214</xdr:colOff>
      <xdr:row>22</xdr:row>
      <xdr:rowOff>223167</xdr:rowOff>
    </xdr:to>
    <xdr:sp macro="" textlink="">
      <xdr:nvSpPr>
        <xdr:cNvPr id="70" name="Rectangle 69">
          <a:extLst>
            <a:ext uri="{FF2B5EF4-FFF2-40B4-BE49-F238E27FC236}">
              <a16:creationId xmlns:a16="http://schemas.microsoft.com/office/drawing/2014/main" id="{99853D42-A602-41C4-A242-85FE43B2240A}"/>
            </a:ext>
          </a:extLst>
        </xdr:cNvPr>
        <xdr:cNvSpPr/>
      </xdr:nvSpPr>
      <xdr:spPr>
        <a:xfrm rot="2381245">
          <a:off x="15737820" y="5194769"/>
          <a:ext cx="196218" cy="12707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33992</xdr:colOff>
      <xdr:row>31</xdr:row>
      <xdr:rowOff>88035</xdr:rowOff>
    </xdr:from>
    <xdr:to>
      <xdr:col>18</xdr:col>
      <xdr:colOff>170576</xdr:colOff>
      <xdr:row>33</xdr:row>
      <xdr:rowOff>31339</xdr:rowOff>
    </xdr:to>
    <xdr:sp macro="" textlink="">
      <xdr:nvSpPr>
        <xdr:cNvPr id="71" name="Rectangle 70">
          <a:extLst>
            <a:ext uri="{FF2B5EF4-FFF2-40B4-BE49-F238E27FC236}">
              <a16:creationId xmlns:a16="http://schemas.microsoft.com/office/drawing/2014/main" id="{EEF9A6F4-09B8-476B-A808-939801831F52}"/>
            </a:ext>
          </a:extLst>
        </xdr:cNvPr>
        <xdr:cNvSpPr/>
      </xdr:nvSpPr>
      <xdr:spPr>
        <a:xfrm rot="4465677">
          <a:off x="17185985" y="7196777"/>
          <a:ext cx="301892" cy="13658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313765</xdr:colOff>
      <xdr:row>34</xdr:row>
      <xdr:rowOff>78441</xdr:rowOff>
    </xdr:from>
    <xdr:to>
      <xdr:col>17</xdr:col>
      <xdr:colOff>454159</xdr:colOff>
      <xdr:row>36</xdr:row>
      <xdr:rowOff>16030</xdr:rowOff>
    </xdr:to>
    <xdr:sp macro="" textlink="">
      <xdr:nvSpPr>
        <xdr:cNvPr id="73" name="Rectangle 72">
          <a:extLst>
            <a:ext uri="{FF2B5EF4-FFF2-40B4-BE49-F238E27FC236}">
              <a16:creationId xmlns:a16="http://schemas.microsoft.com/office/drawing/2014/main" id="{EC869577-EAB7-4628-9051-2DDC79A6EED0}"/>
            </a:ext>
          </a:extLst>
        </xdr:cNvPr>
        <xdr:cNvSpPr/>
      </xdr:nvSpPr>
      <xdr:spPr>
        <a:xfrm rot="4465677">
          <a:off x="16686108" y="8000451"/>
          <a:ext cx="296177" cy="14039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631913</xdr:colOff>
      <xdr:row>6</xdr:row>
      <xdr:rowOff>263977</xdr:rowOff>
    </xdr:from>
    <xdr:to>
      <xdr:col>25</xdr:col>
      <xdr:colOff>477883</xdr:colOff>
      <xdr:row>34</xdr:row>
      <xdr:rowOff>45101</xdr:rowOff>
    </xdr:to>
    <xdr:pic>
      <xdr:nvPicPr>
        <xdr:cNvPr id="7" name="Image 6" descr="Une image contenant texte, diagramme, Plan, carte&#10;&#10;Description générée automatiquement">
          <a:extLst>
            <a:ext uri="{FF2B5EF4-FFF2-40B4-BE49-F238E27FC236}">
              <a16:creationId xmlns:a16="http://schemas.microsoft.com/office/drawing/2014/main" id="{B26BFCE4-3593-4979-B8A5-C0500B950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62556" y="2046513"/>
          <a:ext cx="12473398" cy="7997932"/>
        </a:xfrm>
        <a:prstGeom prst="rect">
          <a:avLst/>
        </a:prstGeom>
      </xdr:spPr>
    </xdr:pic>
    <xdr:clientData/>
  </xdr:twoCellAnchor>
  <xdr:twoCellAnchor>
    <xdr:from>
      <xdr:col>17</xdr:col>
      <xdr:colOff>698043</xdr:colOff>
      <xdr:row>13</xdr:row>
      <xdr:rowOff>254454</xdr:rowOff>
    </xdr:from>
    <xdr:to>
      <xdr:col>18</xdr:col>
      <xdr:colOff>250642</xdr:colOff>
      <xdr:row>14</xdr:row>
      <xdr:rowOff>275954</xdr:rowOff>
    </xdr:to>
    <xdr:sp macro="" textlink="">
      <xdr:nvSpPr>
        <xdr:cNvPr id="8" name="Ellipse 7">
          <a:extLst>
            <a:ext uri="{FF2B5EF4-FFF2-40B4-BE49-F238E27FC236}">
              <a16:creationId xmlns:a16="http://schemas.microsoft.com/office/drawing/2014/main" id="{C35FD7A9-D9E5-437B-820C-9D70F0512E8D}"/>
            </a:ext>
          </a:extLst>
        </xdr:cNvPr>
        <xdr:cNvSpPr/>
      </xdr:nvSpPr>
      <xdr:spPr>
        <a:xfrm>
          <a:off x="16251007" y="4173311"/>
          <a:ext cx="341814" cy="348072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</xdr:txBody>
    </xdr:sp>
    <xdr:clientData/>
  </xdr:twoCellAnchor>
  <xdr:twoCellAnchor>
    <xdr:from>
      <xdr:col>20</xdr:col>
      <xdr:colOff>472710</xdr:colOff>
      <xdr:row>13</xdr:row>
      <xdr:rowOff>46267</xdr:rowOff>
    </xdr:from>
    <xdr:to>
      <xdr:col>21</xdr:col>
      <xdr:colOff>231321</xdr:colOff>
      <xdr:row>14</xdr:row>
      <xdr:rowOff>13608</xdr:rowOff>
    </xdr:to>
    <xdr:sp macro="" textlink="">
      <xdr:nvSpPr>
        <xdr:cNvPr id="9" name="Ellipse 8">
          <a:extLst>
            <a:ext uri="{FF2B5EF4-FFF2-40B4-BE49-F238E27FC236}">
              <a16:creationId xmlns:a16="http://schemas.microsoft.com/office/drawing/2014/main" id="{751FA042-A38B-4A4B-9884-B6B2F77FACFE}"/>
            </a:ext>
          </a:extLst>
        </xdr:cNvPr>
        <xdr:cNvSpPr/>
      </xdr:nvSpPr>
      <xdr:spPr>
        <a:xfrm>
          <a:off x="20461603" y="4196446"/>
          <a:ext cx="534218" cy="293912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1,2</a:t>
          </a:r>
        </a:p>
      </xdr:txBody>
    </xdr:sp>
    <xdr:clientData/>
  </xdr:twoCellAnchor>
  <xdr:twoCellAnchor>
    <xdr:from>
      <xdr:col>20</xdr:col>
      <xdr:colOff>52525</xdr:colOff>
      <xdr:row>16</xdr:row>
      <xdr:rowOff>256634</xdr:rowOff>
    </xdr:from>
    <xdr:to>
      <xdr:col>20</xdr:col>
      <xdr:colOff>600620</xdr:colOff>
      <xdr:row>17</xdr:row>
      <xdr:rowOff>206013</xdr:rowOff>
    </xdr:to>
    <xdr:sp macro="" textlink="">
      <xdr:nvSpPr>
        <xdr:cNvPr id="10" name="Ellipse 9">
          <a:extLst>
            <a:ext uri="{FF2B5EF4-FFF2-40B4-BE49-F238E27FC236}">
              <a16:creationId xmlns:a16="http://schemas.microsoft.com/office/drawing/2014/main" id="{5E99A389-C1A9-47C9-8E91-7297815F199B}"/>
            </a:ext>
          </a:extLst>
        </xdr:cNvPr>
        <xdr:cNvSpPr/>
      </xdr:nvSpPr>
      <xdr:spPr>
        <a:xfrm>
          <a:off x="20041418" y="5386527"/>
          <a:ext cx="548095" cy="275950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1,3</a:t>
          </a:r>
        </a:p>
      </xdr:txBody>
    </xdr:sp>
    <xdr:clientData/>
  </xdr:twoCellAnchor>
  <xdr:twoCellAnchor>
    <xdr:from>
      <xdr:col>17</xdr:col>
      <xdr:colOff>618578</xdr:colOff>
      <xdr:row>15</xdr:row>
      <xdr:rowOff>91168</xdr:rowOff>
    </xdr:from>
    <xdr:to>
      <xdr:col>18</xdr:col>
      <xdr:colOff>353785</xdr:colOff>
      <xdr:row>16</xdr:row>
      <xdr:rowOff>50620</xdr:rowOff>
    </xdr:to>
    <xdr:sp macro="" textlink="">
      <xdr:nvSpPr>
        <xdr:cNvPr id="11" name="Ellipse 10">
          <a:extLst>
            <a:ext uri="{FF2B5EF4-FFF2-40B4-BE49-F238E27FC236}">
              <a16:creationId xmlns:a16="http://schemas.microsoft.com/office/drawing/2014/main" id="{053D8F92-BF3C-4701-9B39-94ECF17A2595}"/>
            </a:ext>
          </a:extLst>
        </xdr:cNvPr>
        <xdr:cNvSpPr/>
      </xdr:nvSpPr>
      <xdr:spPr>
        <a:xfrm>
          <a:off x="18280649" y="4894489"/>
          <a:ext cx="510815" cy="286024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2,1</a:t>
          </a:r>
        </a:p>
      </xdr:txBody>
    </xdr:sp>
    <xdr:clientData/>
  </xdr:twoCellAnchor>
  <xdr:twoCellAnchor>
    <xdr:from>
      <xdr:col>19</xdr:col>
      <xdr:colOff>772066</xdr:colOff>
      <xdr:row>14</xdr:row>
      <xdr:rowOff>246560</xdr:rowOff>
    </xdr:from>
    <xdr:to>
      <xdr:col>20</xdr:col>
      <xdr:colOff>336096</xdr:colOff>
      <xdr:row>15</xdr:row>
      <xdr:rowOff>249011</xdr:rowOff>
    </xdr:to>
    <xdr:sp macro="" textlink="">
      <xdr:nvSpPr>
        <xdr:cNvPr id="12" name="Ellipse 11">
          <a:extLst>
            <a:ext uri="{FF2B5EF4-FFF2-40B4-BE49-F238E27FC236}">
              <a16:creationId xmlns:a16="http://schemas.microsoft.com/office/drawing/2014/main" id="{D7D9E70A-2B08-41D4-A2BC-A551A37090B1}"/>
            </a:ext>
          </a:extLst>
        </xdr:cNvPr>
        <xdr:cNvSpPr/>
      </xdr:nvSpPr>
      <xdr:spPr>
        <a:xfrm>
          <a:off x="19985352" y="4723310"/>
          <a:ext cx="339637" cy="329022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2</a:t>
          </a:r>
        </a:p>
      </xdr:txBody>
    </xdr:sp>
    <xdr:clientData/>
  </xdr:twoCellAnchor>
  <xdr:twoCellAnchor>
    <xdr:from>
      <xdr:col>19</xdr:col>
      <xdr:colOff>71846</xdr:colOff>
      <xdr:row>14</xdr:row>
      <xdr:rowOff>311059</xdr:rowOff>
    </xdr:from>
    <xdr:to>
      <xdr:col>19</xdr:col>
      <xdr:colOff>409850</xdr:colOff>
      <xdr:row>15</xdr:row>
      <xdr:rowOff>324940</xdr:rowOff>
    </xdr:to>
    <xdr:sp macro="" textlink="">
      <xdr:nvSpPr>
        <xdr:cNvPr id="13" name="Ellipse 12">
          <a:extLst>
            <a:ext uri="{FF2B5EF4-FFF2-40B4-BE49-F238E27FC236}">
              <a16:creationId xmlns:a16="http://schemas.microsoft.com/office/drawing/2014/main" id="{236432AF-9AD0-44DA-84AC-41243FE69D0E}"/>
            </a:ext>
          </a:extLst>
        </xdr:cNvPr>
        <xdr:cNvSpPr/>
      </xdr:nvSpPr>
      <xdr:spPr>
        <a:xfrm>
          <a:off x="17203239" y="4556488"/>
          <a:ext cx="338004" cy="340452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17</xdr:col>
      <xdr:colOff>11972</xdr:colOff>
      <xdr:row>26</xdr:row>
      <xdr:rowOff>67764</xdr:rowOff>
    </xdr:from>
    <xdr:to>
      <xdr:col>17</xdr:col>
      <xdr:colOff>585108</xdr:colOff>
      <xdr:row>27</xdr:row>
      <xdr:rowOff>149680</xdr:rowOff>
    </xdr:to>
    <xdr:sp macro="" textlink="">
      <xdr:nvSpPr>
        <xdr:cNvPr id="14" name="Ellipse 13">
          <a:extLst>
            <a:ext uri="{FF2B5EF4-FFF2-40B4-BE49-F238E27FC236}">
              <a16:creationId xmlns:a16="http://schemas.microsoft.com/office/drawing/2014/main" id="{96F01E19-7101-48F9-A560-51CB12C98156}"/>
            </a:ext>
          </a:extLst>
        </xdr:cNvPr>
        <xdr:cNvSpPr/>
      </xdr:nvSpPr>
      <xdr:spPr>
        <a:xfrm>
          <a:off x="17674043" y="8245657"/>
          <a:ext cx="573136" cy="299630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3,1</a:t>
          </a:r>
        </a:p>
      </xdr:txBody>
    </xdr:sp>
    <xdr:clientData/>
  </xdr:twoCellAnchor>
  <xdr:twoCellAnchor>
    <xdr:from>
      <xdr:col>17</xdr:col>
      <xdr:colOff>548365</xdr:colOff>
      <xdr:row>18</xdr:row>
      <xdr:rowOff>83275</xdr:rowOff>
    </xdr:from>
    <xdr:to>
      <xdr:col>18</xdr:col>
      <xdr:colOff>89534</xdr:colOff>
      <xdr:row>19</xdr:row>
      <xdr:rowOff>83820</xdr:rowOff>
    </xdr:to>
    <xdr:sp macro="" textlink="">
      <xdr:nvSpPr>
        <xdr:cNvPr id="2" name="Ellipse 1">
          <a:extLst>
            <a:ext uri="{FF2B5EF4-FFF2-40B4-BE49-F238E27FC236}">
              <a16:creationId xmlns:a16="http://schemas.microsoft.com/office/drawing/2014/main" id="{FC0924A2-CEDF-4BFE-AE79-6119DBAA356D}"/>
            </a:ext>
          </a:extLst>
        </xdr:cNvPr>
        <xdr:cNvSpPr/>
      </xdr:nvSpPr>
      <xdr:spPr>
        <a:xfrm>
          <a:off x="17434829" y="5634989"/>
          <a:ext cx="330384" cy="327117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16</xdr:col>
      <xdr:colOff>344258</xdr:colOff>
      <xdr:row>21</xdr:row>
      <xdr:rowOff>275678</xdr:rowOff>
    </xdr:from>
    <xdr:to>
      <xdr:col>16</xdr:col>
      <xdr:colOff>680357</xdr:colOff>
      <xdr:row>22</xdr:row>
      <xdr:rowOff>276224</xdr:rowOff>
    </xdr:to>
    <xdr:sp macro="" textlink="">
      <xdr:nvSpPr>
        <xdr:cNvPr id="3" name="Ellipse 2">
          <a:extLst>
            <a:ext uri="{FF2B5EF4-FFF2-40B4-BE49-F238E27FC236}">
              <a16:creationId xmlns:a16="http://schemas.microsoft.com/office/drawing/2014/main" id="{AAF06695-6791-414D-B5A7-2553678E1A87}"/>
            </a:ext>
          </a:extLst>
        </xdr:cNvPr>
        <xdr:cNvSpPr/>
      </xdr:nvSpPr>
      <xdr:spPr>
        <a:xfrm>
          <a:off x="16441508" y="6807107"/>
          <a:ext cx="336099" cy="327117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18</xdr:col>
      <xdr:colOff>713555</xdr:colOff>
      <xdr:row>24</xdr:row>
      <xdr:rowOff>263977</xdr:rowOff>
    </xdr:from>
    <xdr:to>
      <xdr:col>19</xdr:col>
      <xdr:colOff>254725</xdr:colOff>
      <xdr:row>26</xdr:row>
      <xdr:rowOff>46809</xdr:rowOff>
    </xdr:to>
    <xdr:sp macro="" textlink="">
      <xdr:nvSpPr>
        <xdr:cNvPr id="4" name="Ellipse 3">
          <a:extLst>
            <a:ext uri="{FF2B5EF4-FFF2-40B4-BE49-F238E27FC236}">
              <a16:creationId xmlns:a16="http://schemas.microsoft.com/office/drawing/2014/main" id="{359B4933-9A07-4E68-AE01-82003460D532}"/>
            </a:ext>
          </a:extLst>
        </xdr:cNvPr>
        <xdr:cNvSpPr/>
      </xdr:nvSpPr>
      <xdr:spPr>
        <a:xfrm>
          <a:off x="17055734" y="7666263"/>
          <a:ext cx="330384" cy="327117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21</xdr:col>
      <xdr:colOff>754378</xdr:colOff>
      <xdr:row>21</xdr:row>
      <xdr:rowOff>87084</xdr:rowOff>
    </xdr:from>
    <xdr:to>
      <xdr:col>22</xdr:col>
      <xdr:colOff>295547</xdr:colOff>
      <xdr:row>22</xdr:row>
      <xdr:rowOff>87630</xdr:rowOff>
    </xdr:to>
    <xdr:sp macro="" textlink="">
      <xdr:nvSpPr>
        <xdr:cNvPr id="5" name="Ellipse 4">
          <a:extLst>
            <a:ext uri="{FF2B5EF4-FFF2-40B4-BE49-F238E27FC236}">
              <a16:creationId xmlns:a16="http://schemas.microsoft.com/office/drawing/2014/main" id="{903E0C4F-900C-432E-ACFE-2A5F5A51E745}"/>
            </a:ext>
          </a:extLst>
        </xdr:cNvPr>
        <xdr:cNvSpPr/>
      </xdr:nvSpPr>
      <xdr:spPr>
        <a:xfrm>
          <a:off x="19464199" y="6618513"/>
          <a:ext cx="330384" cy="327117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21</xdr:col>
      <xdr:colOff>122465</xdr:colOff>
      <xdr:row>26</xdr:row>
      <xdr:rowOff>136072</xdr:rowOff>
    </xdr:from>
    <xdr:to>
      <xdr:col>21</xdr:col>
      <xdr:colOff>449039</xdr:colOff>
      <xdr:row>27</xdr:row>
      <xdr:rowOff>245474</xdr:rowOff>
    </xdr:to>
    <xdr:sp macro="" textlink="">
      <xdr:nvSpPr>
        <xdr:cNvPr id="6" name="Ellipse 5">
          <a:extLst>
            <a:ext uri="{FF2B5EF4-FFF2-40B4-BE49-F238E27FC236}">
              <a16:creationId xmlns:a16="http://schemas.microsoft.com/office/drawing/2014/main" id="{2AEB2EA8-1AD1-477A-8E5A-DCADC01C5387}"/>
            </a:ext>
          </a:extLst>
        </xdr:cNvPr>
        <xdr:cNvSpPr/>
      </xdr:nvSpPr>
      <xdr:spPr>
        <a:xfrm>
          <a:off x="18832286" y="8082643"/>
          <a:ext cx="326574" cy="327117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12</xdr:col>
      <xdr:colOff>474345</xdr:colOff>
      <xdr:row>19</xdr:row>
      <xdr:rowOff>314869</xdr:rowOff>
    </xdr:from>
    <xdr:to>
      <xdr:col>13</xdr:col>
      <xdr:colOff>15515</xdr:colOff>
      <xdr:row>20</xdr:row>
      <xdr:rowOff>315415</xdr:rowOff>
    </xdr:to>
    <xdr:sp macro="" textlink="">
      <xdr:nvSpPr>
        <xdr:cNvPr id="16" name="Ellipse 15">
          <a:extLst>
            <a:ext uri="{FF2B5EF4-FFF2-40B4-BE49-F238E27FC236}">
              <a16:creationId xmlns:a16="http://schemas.microsoft.com/office/drawing/2014/main" id="{35B83C1C-38A9-470E-81AA-7BB3CA23D0F0}"/>
            </a:ext>
          </a:extLst>
        </xdr:cNvPr>
        <xdr:cNvSpPr/>
      </xdr:nvSpPr>
      <xdr:spPr>
        <a:xfrm>
          <a:off x="13414738" y="6193155"/>
          <a:ext cx="330384" cy="327117"/>
        </a:xfrm>
        <a:prstGeom prst="ellipse">
          <a:avLst/>
        </a:prstGeom>
        <a:solidFill>
          <a:schemeClr val="bg1">
            <a:lumMod val="6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20</xdr:col>
      <xdr:colOff>474341</xdr:colOff>
      <xdr:row>20</xdr:row>
      <xdr:rowOff>96611</xdr:rowOff>
    </xdr:from>
    <xdr:to>
      <xdr:col>21</xdr:col>
      <xdr:colOff>54429</xdr:colOff>
      <xdr:row>21</xdr:row>
      <xdr:rowOff>149678</xdr:rowOff>
    </xdr:to>
    <xdr:sp macro="" textlink="">
      <xdr:nvSpPr>
        <xdr:cNvPr id="17" name="Ellipse 16">
          <a:extLst>
            <a:ext uri="{FF2B5EF4-FFF2-40B4-BE49-F238E27FC236}">
              <a16:creationId xmlns:a16="http://schemas.microsoft.com/office/drawing/2014/main" id="{E21019E3-4698-4224-8791-36ED5ABC20DC}"/>
            </a:ext>
          </a:extLst>
        </xdr:cNvPr>
        <xdr:cNvSpPr/>
      </xdr:nvSpPr>
      <xdr:spPr>
        <a:xfrm>
          <a:off x="18394948" y="6301468"/>
          <a:ext cx="369302" cy="379639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5</a:t>
          </a:r>
        </a:p>
      </xdr:txBody>
    </xdr:sp>
    <xdr:clientData/>
  </xdr:twoCellAnchor>
  <xdr:twoCellAnchor>
    <xdr:from>
      <xdr:col>21</xdr:col>
      <xdr:colOff>332287</xdr:colOff>
      <xdr:row>16</xdr:row>
      <xdr:rowOff>153487</xdr:rowOff>
    </xdr:from>
    <xdr:to>
      <xdr:col>21</xdr:col>
      <xdr:colOff>645526</xdr:colOff>
      <xdr:row>17</xdr:row>
      <xdr:rowOff>159747</xdr:rowOff>
    </xdr:to>
    <xdr:sp macro="" textlink="">
      <xdr:nvSpPr>
        <xdr:cNvPr id="18" name="Ellipse 17">
          <a:extLst>
            <a:ext uri="{FF2B5EF4-FFF2-40B4-BE49-F238E27FC236}">
              <a16:creationId xmlns:a16="http://schemas.microsoft.com/office/drawing/2014/main" id="{138C9A07-E194-47A5-905C-9F6F05FE687C}"/>
            </a:ext>
          </a:extLst>
        </xdr:cNvPr>
        <xdr:cNvSpPr/>
      </xdr:nvSpPr>
      <xdr:spPr>
        <a:xfrm>
          <a:off x="20375608" y="5052058"/>
          <a:ext cx="313239" cy="332832"/>
        </a:xfrm>
        <a:prstGeom prst="ellipse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6</a:t>
          </a:r>
        </a:p>
      </xdr:txBody>
    </xdr:sp>
    <xdr:clientData/>
  </xdr:twoCellAnchor>
  <xdr:twoCellAnchor>
    <xdr:from>
      <xdr:col>14</xdr:col>
      <xdr:colOff>385080</xdr:colOff>
      <xdr:row>16</xdr:row>
      <xdr:rowOff>168728</xdr:rowOff>
    </xdr:from>
    <xdr:to>
      <xdr:col>14</xdr:col>
      <xdr:colOff>750572</xdr:colOff>
      <xdr:row>17</xdr:row>
      <xdr:rowOff>219890</xdr:rowOff>
    </xdr:to>
    <xdr:sp macro="" textlink="">
      <xdr:nvSpPr>
        <xdr:cNvPr id="20" name="Ellipse 19">
          <a:extLst>
            <a:ext uri="{FF2B5EF4-FFF2-40B4-BE49-F238E27FC236}">
              <a16:creationId xmlns:a16="http://schemas.microsoft.com/office/drawing/2014/main" id="{AF1A9C89-B10A-4881-AC31-55A6D5C7BAF4}"/>
            </a:ext>
          </a:extLst>
        </xdr:cNvPr>
        <xdr:cNvSpPr/>
      </xdr:nvSpPr>
      <xdr:spPr>
        <a:xfrm>
          <a:off x="14903901" y="5067299"/>
          <a:ext cx="365492" cy="377734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</a:t>
          </a:r>
        </a:p>
      </xdr:txBody>
    </xdr:sp>
    <xdr:clientData/>
  </xdr:twoCellAnchor>
  <xdr:twoCellAnchor>
    <xdr:from>
      <xdr:col>22</xdr:col>
      <xdr:colOff>439508</xdr:colOff>
      <xdr:row>23</xdr:row>
      <xdr:rowOff>100692</xdr:rowOff>
    </xdr:from>
    <xdr:to>
      <xdr:col>23</xdr:col>
      <xdr:colOff>185057</xdr:colOff>
      <xdr:row>24</xdr:row>
      <xdr:rowOff>185057</xdr:rowOff>
    </xdr:to>
    <xdr:sp macro="" textlink="">
      <xdr:nvSpPr>
        <xdr:cNvPr id="21" name="Ellipse 20">
          <a:extLst>
            <a:ext uri="{FF2B5EF4-FFF2-40B4-BE49-F238E27FC236}">
              <a16:creationId xmlns:a16="http://schemas.microsoft.com/office/drawing/2014/main" id="{708DB15D-3F8E-43AC-AE19-A3CE3E82B6D6}"/>
            </a:ext>
          </a:extLst>
        </xdr:cNvPr>
        <xdr:cNvSpPr/>
      </xdr:nvSpPr>
      <xdr:spPr>
        <a:xfrm>
          <a:off x="22145622" y="7372349"/>
          <a:ext cx="529321" cy="312965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7,4</a:t>
          </a:r>
        </a:p>
      </xdr:txBody>
    </xdr:sp>
    <xdr:clientData/>
  </xdr:twoCellAnchor>
  <xdr:twoCellAnchor>
    <xdr:from>
      <xdr:col>19</xdr:col>
      <xdr:colOff>249007</xdr:colOff>
      <xdr:row>10</xdr:row>
      <xdr:rowOff>61775</xdr:rowOff>
    </xdr:from>
    <xdr:to>
      <xdr:col>19</xdr:col>
      <xdr:colOff>606061</xdr:colOff>
      <xdr:row>11</xdr:row>
      <xdr:rowOff>66131</xdr:rowOff>
    </xdr:to>
    <xdr:sp macro="" textlink="">
      <xdr:nvSpPr>
        <xdr:cNvPr id="24" name="Ellipse 23">
          <a:extLst>
            <a:ext uri="{FF2B5EF4-FFF2-40B4-BE49-F238E27FC236}">
              <a16:creationId xmlns:a16="http://schemas.microsoft.com/office/drawing/2014/main" id="{A4267639-5075-486B-9C57-B33979ED6422}"/>
            </a:ext>
          </a:extLst>
        </xdr:cNvPr>
        <xdr:cNvSpPr/>
      </xdr:nvSpPr>
      <xdr:spPr>
        <a:xfrm>
          <a:off x="18713900" y="3000918"/>
          <a:ext cx="357054" cy="330927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8</a:t>
          </a:r>
        </a:p>
      </xdr:txBody>
    </xdr:sp>
    <xdr:clientData/>
  </xdr:twoCellAnchor>
  <xdr:twoCellAnchor>
    <xdr:from>
      <xdr:col>17</xdr:col>
      <xdr:colOff>156479</xdr:colOff>
      <xdr:row>20</xdr:row>
      <xdr:rowOff>136071</xdr:rowOff>
    </xdr:from>
    <xdr:to>
      <xdr:col>17</xdr:col>
      <xdr:colOff>707572</xdr:colOff>
      <xdr:row>21</xdr:row>
      <xdr:rowOff>174171</xdr:rowOff>
    </xdr:to>
    <xdr:sp macro="" textlink="">
      <xdr:nvSpPr>
        <xdr:cNvPr id="25" name="Ellipse 24">
          <a:extLst>
            <a:ext uri="{FF2B5EF4-FFF2-40B4-BE49-F238E27FC236}">
              <a16:creationId xmlns:a16="http://schemas.microsoft.com/office/drawing/2014/main" id="{94D53B11-429E-4753-B557-E0111F758538}"/>
            </a:ext>
          </a:extLst>
        </xdr:cNvPr>
        <xdr:cNvSpPr/>
      </xdr:nvSpPr>
      <xdr:spPr>
        <a:xfrm>
          <a:off x="17943736" y="6460671"/>
          <a:ext cx="551093" cy="353786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7,2</a:t>
          </a:r>
        </a:p>
      </xdr:txBody>
    </xdr:sp>
    <xdr:clientData/>
  </xdr:twoCellAnchor>
  <xdr:twoCellAnchor>
    <xdr:from>
      <xdr:col>18</xdr:col>
      <xdr:colOff>398685</xdr:colOff>
      <xdr:row>20</xdr:row>
      <xdr:rowOff>288471</xdr:rowOff>
    </xdr:from>
    <xdr:to>
      <xdr:col>19</xdr:col>
      <xdr:colOff>163285</xdr:colOff>
      <xdr:row>21</xdr:row>
      <xdr:rowOff>293915</xdr:rowOff>
    </xdr:to>
    <xdr:sp macro="" textlink="">
      <xdr:nvSpPr>
        <xdr:cNvPr id="26" name="Ellipse 25">
          <a:extLst>
            <a:ext uri="{FF2B5EF4-FFF2-40B4-BE49-F238E27FC236}">
              <a16:creationId xmlns:a16="http://schemas.microsoft.com/office/drawing/2014/main" id="{9F190EBE-ACE0-4D3F-91EF-0B0602971511}"/>
            </a:ext>
          </a:extLst>
        </xdr:cNvPr>
        <xdr:cNvSpPr/>
      </xdr:nvSpPr>
      <xdr:spPr>
        <a:xfrm>
          <a:off x="18969714" y="6613071"/>
          <a:ext cx="548371" cy="321130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7,3</a:t>
          </a:r>
        </a:p>
      </xdr:txBody>
    </xdr:sp>
    <xdr:clientData/>
  </xdr:twoCellAnchor>
  <xdr:twoCellAnchor>
    <xdr:from>
      <xdr:col>12</xdr:col>
      <xdr:colOff>112936</xdr:colOff>
      <xdr:row>21</xdr:row>
      <xdr:rowOff>195941</xdr:rowOff>
    </xdr:from>
    <xdr:to>
      <xdr:col>12</xdr:col>
      <xdr:colOff>445225</xdr:colOff>
      <xdr:row>22</xdr:row>
      <xdr:rowOff>196487</xdr:rowOff>
    </xdr:to>
    <xdr:sp macro="" textlink="">
      <xdr:nvSpPr>
        <xdr:cNvPr id="27" name="Ellipse 26">
          <a:extLst>
            <a:ext uri="{FF2B5EF4-FFF2-40B4-BE49-F238E27FC236}">
              <a16:creationId xmlns:a16="http://schemas.microsoft.com/office/drawing/2014/main" id="{29C582B7-4E04-4B98-9E44-8A859699AFA2}"/>
            </a:ext>
          </a:extLst>
        </xdr:cNvPr>
        <xdr:cNvSpPr/>
      </xdr:nvSpPr>
      <xdr:spPr>
        <a:xfrm>
          <a:off x="13053329" y="6727370"/>
          <a:ext cx="332289" cy="327117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16</xdr:col>
      <xdr:colOff>630008</xdr:colOff>
      <xdr:row>10</xdr:row>
      <xdr:rowOff>277584</xdr:rowOff>
    </xdr:from>
    <xdr:to>
      <xdr:col>17</xdr:col>
      <xdr:colOff>165463</xdr:colOff>
      <xdr:row>11</xdr:row>
      <xdr:rowOff>278130</xdr:rowOff>
    </xdr:to>
    <xdr:sp macro="" textlink="">
      <xdr:nvSpPr>
        <xdr:cNvPr id="28" name="Ellipse 27">
          <a:extLst>
            <a:ext uri="{FF2B5EF4-FFF2-40B4-BE49-F238E27FC236}">
              <a16:creationId xmlns:a16="http://schemas.microsoft.com/office/drawing/2014/main" id="{BD943265-C2AF-4345-AFA5-A9B13E37AC59}"/>
            </a:ext>
          </a:extLst>
        </xdr:cNvPr>
        <xdr:cNvSpPr/>
      </xdr:nvSpPr>
      <xdr:spPr>
        <a:xfrm>
          <a:off x="16727258" y="3216727"/>
          <a:ext cx="324669" cy="327117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16</xdr:col>
      <xdr:colOff>779687</xdr:colOff>
      <xdr:row>23</xdr:row>
      <xdr:rowOff>19050</xdr:rowOff>
    </xdr:from>
    <xdr:to>
      <xdr:col>17</xdr:col>
      <xdr:colOff>315142</xdr:colOff>
      <xdr:row>24</xdr:row>
      <xdr:rowOff>128452</xdr:rowOff>
    </xdr:to>
    <xdr:sp macro="" textlink="">
      <xdr:nvSpPr>
        <xdr:cNvPr id="30" name="Ellipse 29">
          <a:extLst>
            <a:ext uri="{FF2B5EF4-FFF2-40B4-BE49-F238E27FC236}">
              <a16:creationId xmlns:a16="http://schemas.microsoft.com/office/drawing/2014/main" id="{7B1A8DD6-C6E4-47FE-8D86-4388EEB069F3}"/>
            </a:ext>
          </a:extLst>
        </xdr:cNvPr>
        <xdr:cNvSpPr/>
      </xdr:nvSpPr>
      <xdr:spPr>
        <a:xfrm>
          <a:off x="16876937" y="7203621"/>
          <a:ext cx="324669" cy="327117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17</xdr:col>
      <xdr:colOff>666750</xdr:colOff>
      <xdr:row>23</xdr:row>
      <xdr:rowOff>27215</xdr:rowOff>
    </xdr:from>
    <xdr:to>
      <xdr:col>18</xdr:col>
      <xdr:colOff>202204</xdr:colOff>
      <xdr:row>24</xdr:row>
      <xdr:rowOff>136617</xdr:rowOff>
    </xdr:to>
    <xdr:sp macro="" textlink="">
      <xdr:nvSpPr>
        <xdr:cNvPr id="31" name="Ellipse 30">
          <a:extLst>
            <a:ext uri="{FF2B5EF4-FFF2-40B4-BE49-F238E27FC236}">
              <a16:creationId xmlns:a16="http://schemas.microsoft.com/office/drawing/2014/main" id="{FCC56BB3-BB40-4D9D-BE4C-06380B677B44}"/>
            </a:ext>
          </a:extLst>
        </xdr:cNvPr>
        <xdr:cNvSpPr/>
      </xdr:nvSpPr>
      <xdr:spPr>
        <a:xfrm>
          <a:off x="17553214" y="7211786"/>
          <a:ext cx="324669" cy="327117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18</xdr:col>
      <xdr:colOff>476250</xdr:colOff>
      <xdr:row>23</xdr:row>
      <xdr:rowOff>68036</xdr:rowOff>
    </xdr:from>
    <xdr:to>
      <xdr:col>19</xdr:col>
      <xdr:colOff>11705</xdr:colOff>
      <xdr:row>24</xdr:row>
      <xdr:rowOff>177438</xdr:rowOff>
    </xdr:to>
    <xdr:sp macro="" textlink="">
      <xdr:nvSpPr>
        <xdr:cNvPr id="32" name="Ellipse 31">
          <a:extLst>
            <a:ext uri="{FF2B5EF4-FFF2-40B4-BE49-F238E27FC236}">
              <a16:creationId xmlns:a16="http://schemas.microsoft.com/office/drawing/2014/main" id="{2FA88703-B4D8-489B-964E-CA30154E980B}"/>
            </a:ext>
          </a:extLst>
        </xdr:cNvPr>
        <xdr:cNvSpPr/>
      </xdr:nvSpPr>
      <xdr:spPr>
        <a:xfrm>
          <a:off x="18151929" y="7252607"/>
          <a:ext cx="324669" cy="327117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19</xdr:col>
      <xdr:colOff>258536</xdr:colOff>
      <xdr:row>23</xdr:row>
      <xdr:rowOff>0</xdr:rowOff>
    </xdr:from>
    <xdr:to>
      <xdr:col>19</xdr:col>
      <xdr:colOff>583205</xdr:colOff>
      <xdr:row>24</xdr:row>
      <xdr:rowOff>105592</xdr:rowOff>
    </xdr:to>
    <xdr:sp macro="" textlink="">
      <xdr:nvSpPr>
        <xdr:cNvPr id="33" name="Ellipse 32">
          <a:extLst>
            <a:ext uri="{FF2B5EF4-FFF2-40B4-BE49-F238E27FC236}">
              <a16:creationId xmlns:a16="http://schemas.microsoft.com/office/drawing/2014/main" id="{D4EE590C-B84C-48F7-BE9E-80E007411F97}"/>
            </a:ext>
          </a:extLst>
        </xdr:cNvPr>
        <xdr:cNvSpPr/>
      </xdr:nvSpPr>
      <xdr:spPr>
        <a:xfrm>
          <a:off x="18723429" y="7184571"/>
          <a:ext cx="324669" cy="323307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11</xdr:col>
      <xdr:colOff>482196</xdr:colOff>
      <xdr:row>18</xdr:row>
      <xdr:rowOff>186858</xdr:rowOff>
    </xdr:from>
    <xdr:to>
      <xdr:col>12</xdr:col>
      <xdr:colOff>340637</xdr:colOff>
      <xdr:row>18</xdr:row>
      <xdr:rowOff>321046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C1DC2F53-B772-4A96-8DF2-17EA81EE7564}"/>
            </a:ext>
          </a:extLst>
        </xdr:cNvPr>
        <xdr:cNvSpPr/>
      </xdr:nvSpPr>
      <xdr:spPr>
        <a:xfrm rot="9683939">
          <a:off x="13558660" y="5969894"/>
          <a:ext cx="647656" cy="13418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600853</xdr:colOff>
      <xdr:row>16</xdr:row>
      <xdr:rowOff>271325</xdr:rowOff>
    </xdr:from>
    <xdr:to>
      <xdr:col>12</xdr:col>
      <xdr:colOff>715407</xdr:colOff>
      <xdr:row>17</xdr:row>
      <xdr:rowOff>204921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0F2E0C25-7B6A-48A2-9F8F-0575A57546DA}"/>
            </a:ext>
          </a:extLst>
        </xdr:cNvPr>
        <xdr:cNvSpPr/>
      </xdr:nvSpPr>
      <xdr:spPr>
        <a:xfrm rot="5244687">
          <a:off x="14393725" y="5474025"/>
          <a:ext cx="26016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557892</xdr:colOff>
      <xdr:row>15</xdr:row>
      <xdr:rowOff>176894</xdr:rowOff>
    </xdr:from>
    <xdr:to>
      <xdr:col>12</xdr:col>
      <xdr:colOff>672446</xdr:colOff>
      <xdr:row>16</xdr:row>
      <xdr:rowOff>110489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36FEEE15-2911-48A4-A4BA-6ACBB6CD640C}"/>
            </a:ext>
          </a:extLst>
        </xdr:cNvPr>
        <xdr:cNvSpPr/>
      </xdr:nvSpPr>
      <xdr:spPr>
        <a:xfrm rot="5244687">
          <a:off x="14350764" y="5053022"/>
          <a:ext cx="26016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534759</xdr:colOff>
      <xdr:row>14</xdr:row>
      <xdr:rowOff>127906</xdr:rowOff>
    </xdr:from>
    <xdr:to>
      <xdr:col>12</xdr:col>
      <xdr:colOff>649313</xdr:colOff>
      <xdr:row>15</xdr:row>
      <xdr:rowOff>67217</xdr:rowOff>
    </xdr:to>
    <xdr:sp macro="" textlink="">
      <xdr:nvSpPr>
        <xdr:cNvPr id="38" name="Rectangle 37">
          <a:extLst>
            <a:ext uri="{FF2B5EF4-FFF2-40B4-BE49-F238E27FC236}">
              <a16:creationId xmlns:a16="http://schemas.microsoft.com/office/drawing/2014/main" id="{5AD1D05E-1282-4EBD-BE5D-7CDA26B7D3F7}"/>
            </a:ext>
          </a:extLst>
        </xdr:cNvPr>
        <xdr:cNvSpPr/>
      </xdr:nvSpPr>
      <xdr:spPr>
        <a:xfrm rot="5244687">
          <a:off x="14324774" y="4680320"/>
          <a:ext cx="265882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739813</xdr:colOff>
      <xdr:row>13</xdr:row>
      <xdr:rowOff>57293</xdr:rowOff>
    </xdr:from>
    <xdr:to>
      <xdr:col>13</xdr:col>
      <xdr:colOff>216481</xdr:colOff>
      <xdr:row>13</xdr:row>
      <xdr:rowOff>173752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0891BD30-35E2-4D28-9D96-6A7180674D94}"/>
            </a:ext>
          </a:extLst>
        </xdr:cNvPr>
        <xdr:cNvSpPr/>
      </xdr:nvSpPr>
      <xdr:spPr>
        <a:xfrm rot="8676537">
          <a:off x="14605492" y="4207472"/>
          <a:ext cx="265882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274308</xdr:colOff>
      <xdr:row>12</xdr:row>
      <xdr:rowOff>143426</xdr:rowOff>
    </xdr:from>
    <xdr:to>
      <xdr:col>13</xdr:col>
      <xdr:colOff>532570</xdr:colOff>
      <xdr:row>12</xdr:row>
      <xdr:rowOff>263695</xdr:rowOff>
    </xdr:to>
    <xdr:sp macro="" textlink="">
      <xdr:nvSpPr>
        <xdr:cNvPr id="40" name="Rectangle 39">
          <a:extLst>
            <a:ext uri="{FF2B5EF4-FFF2-40B4-BE49-F238E27FC236}">
              <a16:creationId xmlns:a16="http://schemas.microsoft.com/office/drawing/2014/main" id="{3437AF49-62CB-474D-AB84-976046C239FA}"/>
            </a:ext>
          </a:extLst>
        </xdr:cNvPr>
        <xdr:cNvSpPr/>
      </xdr:nvSpPr>
      <xdr:spPr>
        <a:xfrm rot="8617446">
          <a:off x="14929201" y="3967033"/>
          <a:ext cx="258262" cy="12026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599929</xdr:colOff>
      <xdr:row>11</xdr:row>
      <xdr:rowOff>229832</xdr:rowOff>
    </xdr:from>
    <xdr:to>
      <xdr:col>14</xdr:col>
      <xdr:colOff>63262</xdr:colOff>
      <xdr:row>12</xdr:row>
      <xdr:rowOff>17815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EEC51226-8A31-42F6-9265-3E695BB364BE}"/>
            </a:ext>
          </a:extLst>
        </xdr:cNvPr>
        <xdr:cNvSpPr/>
      </xdr:nvSpPr>
      <xdr:spPr>
        <a:xfrm rot="8554701">
          <a:off x="15254822" y="3726868"/>
          <a:ext cx="25254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313227</xdr:colOff>
      <xdr:row>11</xdr:row>
      <xdr:rowOff>106415</xdr:rowOff>
    </xdr:from>
    <xdr:to>
      <xdr:col>14</xdr:col>
      <xdr:colOff>575299</xdr:colOff>
      <xdr:row>11</xdr:row>
      <xdr:rowOff>224779</xdr:rowOff>
    </xdr:to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B9597871-6C16-4409-BB67-E266262EEC88}"/>
            </a:ext>
          </a:extLst>
        </xdr:cNvPr>
        <xdr:cNvSpPr/>
      </xdr:nvSpPr>
      <xdr:spPr>
        <a:xfrm rot="12227545">
          <a:off x="15757334" y="3603451"/>
          <a:ext cx="262072" cy="1183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639797</xdr:colOff>
      <xdr:row>11</xdr:row>
      <xdr:rowOff>236771</xdr:rowOff>
    </xdr:from>
    <xdr:to>
      <xdr:col>15</xdr:col>
      <xdr:colOff>106940</xdr:colOff>
      <xdr:row>12</xdr:row>
      <xdr:rowOff>30469</xdr:rowOff>
    </xdr:to>
    <xdr:sp macro="" textlink="">
      <xdr:nvSpPr>
        <xdr:cNvPr id="43" name="Rectangle 42">
          <a:extLst>
            <a:ext uri="{FF2B5EF4-FFF2-40B4-BE49-F238E27FC236}">
              <a16:creationId xmlns:a16="http://schemas.microsoft.com/office/drawing/2014/main" id="{46EC68F1-7E49-429F-835E-2B0BFE74EC3D}"/>
            </a:ext>
          </a:extLst>
        </xdr:cNvPr>
        <xdr:cNvSpPr/>
      </xdr:nvSpPr>
      <xdr:spPr>
        <a:xfrm rot="1303315">
          <a:off x="16083904" y="3733807"/>
          <a:ext cx="256357" cy="12026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193618</xdr:colOff>
      <xdr:row>12</xdr:row>
      <xdr:rowOff>70356</xdr:rowOff>
    </xdr:from>
    <xdr:to>
      <xdr:col>15</xdr:col>
      <xdr:colOff>457595</xdr:colOff>
      <xdr:row>12</xdr:row>
      <xdr:rowOff>179195</xdr:rowOff>
    </xdr:to>
    <xdr:sp macro="" textlink="">
      <xdr:nvSpPr>
        <xdr:cNvPr id="44" name="Rectangle 43">
          <a:extLst>
            <a:ext uri="{FF2B5EF4-FFF2-40B4-BE49-F238E27FC236}">
              <a16:creationId xmlns:a16="http://schemas.microsoft.com/office/drawing/2014/main" id="{C11969C8-E62B-49E1-872A-4511F87FE089}"/>
            </a:ext>
          </a:extLst>
        </xdr:cNvPr>
        <xdr:cNvSpPr/>
      </xdr:nvSpPr>
      <xdr:spPr>
        <a:xfrm rot="1375106">
          <a:off x="16426939" y="3893963"/>
          <a:ext cx="263977" cy="10883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698036</xdr:colOff>
      <xdr:row>9</xdr:row>
      <xdr:rowOff>38378</xdr:rowOff>
    </xdr:from>
    <xdr:to>
      <xdr:col>18</xdr:col>
      <xdr:colOff>170894</xdr:colOff>
      <xdr:row>9</xdr:row>
      <xdr:rowOff>156742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0FC1FA6F-77B5-4BAD-8B67-B7A8E95007B5}"/>
            </a:ext>
          </a:extLst>
        </xdr:cNvPr>
        <xdr:cNvSpPr/>
      </xdr:nvSpPr>
      <xdr:spPr>
        <a:xfrm rot="10800000">
          <a:off x="18509786" y="2882271"/>
          <a:ext cx="262072" cy="1183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439236</xdr:colOff>
      <xdr:row>9</xdr:row>
      <xdr:rowOff>168727</xdr:rowOff>
    </xdr:from>
    <xdr:to>
      <xdr:col>18</xdr:col>
      <xdr:colOff>553790</xdr:colOff>
      <xdr:row>10</xdr:row>
      <xdr:rowOff>102323</xdr:rowOff>
    </xdr:to>
    <xdr:sp macro="" textlink="">
      <xdr:nvSpPr>
        <xdr:cNvPr id="46" name="Rectangle 45">
          <a:extLst>
            <a:ext uri="{FF2B5EF4-FFF2-40B4-BE49-F238E27FC236}">
              <a16:creationId xmlns:a16="http://schemas.microsoft.com/office/drawing/2014/main" id="{0F5BF0B4-4C2F-4019-B917-9AE786242D58}"/>
            </a:ext>
          </a:extLst>
        </xdr:cNvPr>
        <xdr:cNvSpPr/>
      </xdr:nvSpPr>
      <xdr:spPr>
        <a:xfrm rot="3384350">
          <a:off x="18967393" y="3085427"/>
          <a:ext cx="26016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39565</xdr:colOff>
      <xdr:row>11</xdr:row>
      <xdr:rowOff>79971</xdr:rowOff>
    </xdr:from>
    <xdr:to>
      <xdr:col>19</xdr:col>
      <xdr:colOff>182879</xdr:colOff>
      <xdr:row>12</xdr:row>
      <xdr:rowOff>98459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0307B409-2D48-46CB-A04F-558FF0706879}"/>
            </a:ext>
          </a:extLst>
        </xdr:cNvPr>
        <xdr:cNvSpPr/>
      </xdr:nvSpPr>
      <xdr:spPr>
        <a:xfrm rot="3630340">
          <a:off x="19328871" y="3677880"/>
          <a:ext cx="345059" cy="14331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417318</xdr:colOff>
      <xdr:row>12</xdr:row>
      <xdr:rowOff>97570</xdr:rowOff>
    </xdr:from>
    <xdr:to>
      <xdr:col>19</xdr:col>
      <xdr:colOff>681295</xdr:colOff>
      <xdr:row>12</xdr:row>
      <xdr:rowOff>212124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36DDA59A-4143-4DAE-82D0-B1E6533A7BE6}"/>
            </a:ext>
          </a:extLst>
        </xdr:cNvPr>
        <xdr:cNvSpPr/>
      </xdr:nvSpPr>
      <xdr:spPr>
        <a:xfrm rot="9390973">
          <a:off x="19807497" y="3921177"/>
          <a:ext cx="26397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740082</xdr:colOff>
      <xdr:row>11</xdr:row>
      <xdr:rowOff>288070</xdr:rowOff>
    </xdr:from>
    <xdr:to>
      <xdr:col>20</xdr:col>
      <xdr:colOff>220560</xdr:colOff>
      <xdr:row>12</xdr:row>
      <xdr:rowOff>74148</xdr:rowOff>
    </xdr:to>
    <xdr:sp macro="" textlink="">
      <xdr:nvSpPr>
        <xdr:cNvPr id="50" name="Rectangle 49">
          <a:extLst>
            <a:ext uri="{FF2B5EF4-FFF2-40B4-BE49-F238E27FC236}">
              <a16:creationId xmlns:a16="http://schemas.microsoft.com/office/drawing/2014/main" id="{3FA8DC3F-1E97-4CE5-AA0D-0A733339C69B}"/>
            </a:ext>
          </a:extLst>
        </xdr:cNvPr>
        <xdr:cNvSpPr/>
      </xdr:nvSpPr>
      <xdr:spPr>
        <a:xfrm rot="9475241">
          <a:off x="20130261" y="3785106"/>
          <a:ext cx="269692" cy="11264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20</xdr:col>
      <xdr:colOff>297713</xdr:colOff>
      <xdr:row>11</xdr:row>
      <xdr:rowOff>131723</xdr:rowOff>
    </xdr:from>
    <xdr:to>
      <xdr:col>20</xdr:col>
      <xdr:colOff>557880</xdr:colOff>
      <xdr:row>11</xdr:row>
      <xdr:rowOff>246277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E56BDF9A-FAE5-4F09-BA34-2F0AC29071A5}"/>
            </a:ext>
          </a:extLst>
        </xdr:cNvPr>
        <xdr:cNvSpPr/>
      </xdr:nvSpPr>
      <xdr:spPr>
        <a:xfrm rot="9477946">
          <a:off x="20477106" y="3628759"/>
          <a:ext cx="26016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20</xdr:col>
      <xdr:colOff>768249</xdr:colOff>
      <xdr:row>11</xdr:row>
      <xdr:rowOff>277592</xdr:rowOff>
    </xdr:from>
    <xdr:to>
      <xdr:col>21</xdr:col>
      <xdr:colOff>244917</xdr:colOff>
      <xdr:row>12</xdr:row>
      <xdr:rowOff>65575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DEDFC2A0-0D13-4E6D-8C91-144A6D87ACEC}"/>
            </a:ext>
          </a:extLst>
        </xdr:cNvPr>
        <xdr:cNvSpPr/>
      </xdr:nvSpPr>
      <xdr:spPr>
        <a:xfrm rot="2353771">
          <a:off x="20947642" y="3774628"/>
          <a:ext cx="265882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21</xdr:col>
      <xdr:colOff>653404</xdr:colOff>
      <xdr:row>13</xdr:row>
      <xdr:rowOff>131723</xdr:rowOff>
    </xdr:from>
    <xdr:to>
      <xdr:col>22</xdr:col>
      <xdr:colOff>131977</xdr:colOff>
      <xdr:row>13</xdr:row>
      <xdr:rowOff>246277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68D5FE7B-A0CA-444D-8297-86FB990F1486}"/>
            </a:ext>
          </a:extLst>
        </xdr:cNvPr>
        <xdr:cNvSpPr/>
      </xdr:nvSpPr>
      <xdr:spPr>
        <a:xfrm rot="2235125">
          <a:off x="21622011" y="4281902"/>
          <a:ext cx="26778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173080</xdr:colOff>
      <xdr:row>14</xdr:row>
      <xdr:rowOff>180429</xdr:rowOff>
    </xdr:from>
    <xdr:to>
      <xdr:col>22</xdr:col>
      <xdr:colOff>287634</xdr:colOff>
      <xdr:row>15</xdr:row>
      <xdr:rowOff>117835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953276B4-EC73-49C0-9CB9-F2DDE6C4ED29}"/>
            </a:ext>
          </a:extLst>
        </xdr:cNvPr>
        <xdr:cNvSpPr/>
      </xdr:nvSpPr>
      <xdr:spPr>
        <a:xfrm rot="5731619">
          <a:off x="21856189" y="4731891"/>
          <a:ext cx="26397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134437</xdr:colOff>
      <xdr:row>17</xdr:row>
      <xdr:rowOff>9252</xdr:rowOff>
    </xdr:from>
    <xdr:to>
      <xdr:col>22</xdr:col>
      <xdr:colOff>248991</xdr:colOff>
      <xdr:row>17</xdr:row>
      <xdr:rowOff>267514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8D95C177-C3DA-41BC-BCB1-3E0AB2F453A6}"/>
            </a:ext>
          </a:extLst>
        </xdr:cNvPr>
        <xdr:cNvSpPr/>
      </xdr:nvSpPr>
      <xdr:spPr>
        <a:xfrm rot="5613063">
          <a:off x="21820404" y="5537570"/>
          <a:ext cx="258262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329691</xdr:colOff>
      <xdr:row>18</xdr:row>
      <xdr:rowOff>128866</xdr:rowOff>
    </xdr:from>
    <xdr:to>
      <xdr:col>22</xdr:col>
      <xdr:colOff>589858</xdr:colOff>
      <xdr:row>18</xdr:row>
      <xdr:rowOff>247230</xdr:rowOff>
    </xdr:to>
    <xdr:sp macro="" textlink="">
      <xdr:nvSpPr>
        <xdr:cNvPr id="56" name="Rectangle 55">
          <a:extLst>
            <a:ext uri="{FF2B5EF4-FFF2-40B4-BE49-F238E27FC236}">
              <a16:creationId xmlns:a16="http://schemas.microsoft.com/office/drawing/2014/main" id="{CD7F9C9B-EC97-4D1C-97BD-C7B8C853E246}"/>
            </a:ext>
          </a:extLst>
        </xdr:cNvPr>
        <xdr:cNvSpPr/>
      </xdr:nvSpPr>
      <xdr:spPr>
        <a:xfrm rot="1002473">
          <a:off x="22087512" y="5911902"/>
          <a:ext cx="260167" cy="1183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663201</xdr:colOff>
      <xdr:row>18</xdr:row>
      <xdr:rowOff>244392</xdr:rowOff>
    </xdr:from>
    <xdr:to>
      <xdr:col>23</xdr:col>
      <xdr:colOff>141773</xdr:colOff>
      <xdr:row>19</xdr:row>
      <xdr:rowOff>32375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83569C5E-E0F6-47F5-A5ED-1B5586E0732A}"/>
            </a:ext>
          </a:extLst>
        </xdr:cNvPr>
        <xdr:cNvSpPr/>
      </xdr:nvSpPr>
      <xdr:spPr>
        <a:xfrm rot="926928">
          <a:off x="22421022" y="6027428"/>
          <a:ext cx="26778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23</xdr:col>
      <xdr:colOff>219880</xdr:colOff>
      <xdr:row>19</xdr:row>
      <xdr:rowOff>26676</xdr:rowOff>
    </xdr:from>
    <xdr:to>
      <xdr:col>23</xdr:col>
      <xdr:colOff>485762</xdr:colOff>
      <xdr:row>19</xdr:row>
      <xdr:rowOff>145040</xdr:rowOff>
    </xdr:to>
    <xdr:sp macro="" textlink="">
      <xdr:nvSpPr>
        <xdr:cNvPr id="58" name="Rectangle 57">
          <a:extLst>
            <a:ext uri="{FF2B5EF4-FFF2-40B4-BE49-F238E27FC236}">
              <a16:creationId xmlns:a16="http://schemas.microsoft.com/office/drawing/2014/main" id="{8CB1BEDF-1C10-46D8-AA0B-AF73F63FEC27}"/>
            </a:ext>
          </a:extLst>
        </xdr:cNvPr>
        <xdr:cNvSpPr/>
      </xdr:nvSpPr>
      <xdr:spPr>
        <a:xfrm rot="1092738">
          <a:off x="22766916" y="6136283"/>
          <a:ext cx="265882" cy="1183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23</xdr:col>
      <xdr:colOff>661031</xdr:colOff>
      <xdr:row>20</xdr:row>
      <xdr:rowOff>22858</xdr:rowOff>
    </xdr:from>
    <xdr:to>
      <xdr:col>23</xdr:col>
      <xdr:colOff>777490</xdr:colOff>
      <xdr:row>20</xdr:row>
      <xdr:rowOff>284930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8AA5D957-04EB-4184-A0DC-C21B841C5555}"/>
            </a:ext>
          </a:extLst>
        </xdr:cNvPr>
        <xdr:cNvSpPr/>
      </xdr:nvSpPr>
      <xdr:spPr>
        <a:xfrm rot="4520605">
          <a:off x="23135261" y="6531843"/>
          <a:ext cx="262072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23</xdr:col>
      <xdr:colOff>777783</xdr:colOff>
      <xdr:row>21</xdr:row>
      <xdr:rowOff>94977</xdr:rowOff>
    </xdr:from>
    <xdr:to>
      <xdr:col>24</xdr:col>
      <xdr:colOff>103123</xdr:colOff>
      <xdr:row>22</xdr:row>
      <xdr:rowOff>36193</xdr:rowOff>
    </xdr:to>
    <xdr:sp macro="" textlink="">
      <xdr:nvSpPr>
        <xdr:cNvPr id="60" name="Rectangle 59">
          <a:extLst>
            <a:ext uri="{FF2B5EF4-FFF2-40B4-BE49-F238E27FC236}">
              <a16:creationId xmlns:a16="http://schemas.microsoft.com/office/drawing/2014/main" id="{B3DDDF55-DC0E-4D1E-B073-16400C0D5719}"/>
            </a:ext>
          </a:extLst>
        </xdr:cNvPr>
        <xdr:cNvSpPr/>
      </xdr:nvSpPr>
      <xdr:spPr>
        <a:xfrm rot="4337909">
          <a:off x="23248202" y="6934344"/>
          <a:ext cx="26778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24</xdr:col>
      <xdr:colOff>83545</xdr:colOff>
      <xdr:row>22</xdr:row>
      <xdr:rowOff>160836</xdr:rowOff>
    </xdr:from>
    <xdr:to>
      <xdr:col>24</xdr:col>
      <xdr:colOff>198099</xdr:colOff>
      <xdr:row>23</xdr:row>
      <xdr:rowOff>94431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1576FC74-A3EE-4FA7-A38F-F4B29AA6CBE5}"/>
            </a:ext>
          </a:extLst>
        </xdr:cNvPr>
        <xdr:cNvSpPr/>
      </xdr:nvSpPr>
      <xdr:spPr>
        <a:xfrm rot="4260258">
          <a:off x="23346988" y="7322964"/>
          <a:ext cx="26016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713555</xdr:colOff>
      <xdr:row>11</xdr:row>
      <xdr:rowOff>10884</xdr:rowOff>
    </xdr:from>
    <xdr:to>
      <xdr:col>18</xdr:col>
      <xdr:colOff>478970</xdr:colOff>
      <xdr:row>12</xdr:row>
      <xdr:rowOff>43543</xdr:rowOff>
    </xdr:to>
    <xdr:sp macro="" textlink="">
      <xdr:nvSpPr>
        <xdr:cNvPr id="15" name="Ellipse 14">
          <a:extLst>
            <a:ext uri="{FF2B5EF4-FFF2-40B4-BE49-F238E27FC236}">
              <a16:creationId xmlns:a16="http://schemas.microsoft.com/office/drawing/2014/main" id="{16E6D08B-64CB-4BC2-98A8-E221A5DEC5DC}"/>
            </a:ext>
          </a:extLst>
        </xdr:cNvPr>
        <xdr:cNvSpPr/>
      </xdr:nvSpPr>
      <xdr:spPr>
        <a:xfrm>
          <a:off x="18500812" y="3494313"/>
          <a:ext cx="549187" cy="348344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7,1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159350</xdr:colOff>
      <xdr:row>3</xdr:row>
      <xdr:rowOff>297068</xdr:rowOff>
    </xdr:from>
    <xdr:to>
      <xdr:col>19</xdr:col>
      <xdr:colOff>728605</xdr:colOff>
      <xdr:row>26</xdr:row>
      <xdr:rowOff>156128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EDE3259F-873A-4BC5-9B34-66CF20EC29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26179"/>
        <a:stretch/>
      </xdr:blipFill>
      <xdr:spPr>
        <a:xfrm>
          <a:off x="11342821" y="1484892"/>
          <a:ext cx="8413372" cy="5251330"/>
        </a:xfrm>
        <a:prstGeom prst="rect">
          <a:avLst/>
        </a:prstGeom>
      </xdr:spPr>
    </xdr:pic>
    <xdr:clientData/>
  </xdr:twoCellAnchor>
  <xdr:twoCellAnchor>
    <xdr:from>
      <xdr:col>15</xdr:col>
      <xdr:colOff>176048</xdr:colOff>
      <xdr:row>11</xdr:row>
      <xdr:rowOff>115869</xdr:rowOff>
    </xdr:from>
    <xdr:to>
      <xdr:col>15</xdr:col>
      <xdr:colOff>491154</xdr:colOff>
      <xdr:row>12</xdr:row>
      <xdr:rowOff>186688</xdr:rowOff>
    </xdr:to>
    <xdr:sp macro="" textlink="">
      <xdr:nvSpPr>
        <xdr:cNvPr id="8" name="Ellipse 7">
          <a:extLst>
            <a:ext uri="{FF2B5EF4-FFF2-40B4-BE49-F238E27FC236}">
              <a16:creationId xmlns:a16="http://schemas.microsoft.com/office/drawing/2014/main" id="{52E2AF96-6DB5-42E4-932B-E97DDAE3439B}"/>
            </a:ext>
          </a:extLst>
        </xdr:cNvPr>
        <xdr:cNvSpPr/>
      </xdr:nvSpPr>
      <xdr:spPr>
        <a:xfrm>
          <a:off x="16144430" y="3331957"/>
          <a:ext cx="315106" cy="294937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</a:t>
          </a:r>
        </a:p>
      </xdr:txBody>
    </xdr:sp>
    <xdr:clientData/>
  </xdr:twoCellAnchor>
  <xdr:twoCellAnchor>
    <xdr:from>
      <xdr:col>15</xdr:col>
      <xdr:colOff>293599</xdr:colOff>
      <xdr:row>9</xdr:row>
      <xdr:rowOff>5267</xdr:rowOff>
    </xdr:from>
    <xdr:to>
      <xdr:col>15</xdr:col>
      <xdr:colOff>599628</xdr:colOff>
      <xdr:row>10</xdr:row>
      <xdr:rowOff>127073</xdr:rowOff>
    </xdr:to>
    <xdr:sp macro="" textlink="">
      <xdr:nvSpPr>
        <xdr:cNvPr id="9" name="Ellipse 8">
          <a:extLst>
            <a:ext uri="{FF2B5EF4-FFF2-40B4-BE49-F238E27FC236}">
              <a16:creationId xmlns:a16="http://schemas.microsoft.com/office/drawing/2014/main" id="{1A3D8386-8D9B-4561-8AAB-AEE2683A07C1}"/>
            </a:ext>
          </a:extLst>
        </xdr:cNvPr>
        <xdr:cNvSpPr/>
      </xdr:nvSpPr>
      <xdr:spPr>
        <a:xfrm>
          <a:off x="16261981" y="2773120"/>
          <a:ext cx="306029" cy="345924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</a:t>
          </a:r>
        </a:p>
      </xdr:txBody>
    </xdr:sp>
    <xdr:clientData/>
  </xdr:twoCellAnchor>
  <xdr:twoCellAnchor>
    <xdr:from>
      <xdr:col>14</xdr:col>
      <xdr:colOff>116433</xdr:colOff>
      <xdr:row>11</xdr:row>
      <xdr:rowOff>72727</xdr:rowOff>
    </xdr:from>
    <xdr:to>
      <xdr:col>14</xdr:col>
      <xdr:colOff>649941</xdr:colOff>
      <xdr:row>12</xdr:row>
      <xdr:rowOff>168088</xdr:rowOff>
    </xdr:to>
    <xdr:sp macro="" textlink="">
      <xdr:nvSpPr>
        <xdr:cNvPr id="10" name="Ellipse 9">
          <a:extLst>
            <a:ext uri="{FF2B5EF4-FFF2-40B4-BE49-F238E27FC236}">
              <a16:creationId xmlns:a16="http://schemas.microsoft.com/office/drawing/2014/main" id="{0178E5B3-5EDC-47BE-9933-9B45EC343383}"/>
            </a:ext>
          </a:extLst>
        </xdr:cNvPr>
        <xdr:cNvSpPr/>
      </xdr:nvSpPr>
      <xdr:spPr>
        <a:xfrm>
          <a:off x="15289198" y="3288815"/>
          <a:ext cx="533508" cy="319479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2,1</a:t>
          </a:r>
        </a:p>
      </xdr:txBody>
    </xdr:sp>
    <xdr:clientData/>
  </xdr:twoCellAnchor>
  <xdr:twoCellAnchor>
    <xdr:from>
      <xdr:col>16</xdr:col>
      <xdr:colOff>347946</xdr:colOff>
      <xdr:row>13</xdr:row>
      <xdr:rowOff>128756</xdr:rowOff>
    </xdr:from>
    <xdr:to>
      <xdr:col>16</xdr:col>
      <xdr:colOff>631115</xdr:colOff>
      <xdr:row>14</xdr:row>
      <xdr:rowOff>192405</xdr:rowOff>
    </xdr:to>
    <xdr:sp macro="" textlink="">
      <xdr:nvSpPr>
        <xdr:cNvPr id="11" name="Ellipse 10">
          <a:extLst>
            <a:ext uri="{FF2B5EF4-FFF2-40B4-BE49-F238E27FC236}">
              <a16:creationId xmlns:a16="http://schemas.microsoft.com/office/drawing/2014/main" id="{BF3263D3-A238-4B49-AFCA-DA237C15D094}"/>
            </a:ext>
          </a:extLst>
        </xdr:cNvPr>
        <xdr:cNvSpPr/>
      </xdr:nvSpPr>
      <xdr:spPr>
        <a:xfrm>
          <a:off x="17111946" y="3658609"/>
          <a:ext cx="283169" cy="287767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14</xdr:col>
      <xdr:colOff>135034</xdr:colOff>
      <xdr:row>13</xdr:row>
      <xdr:rowOff>173579</xdr:rowOff>
    </xdr:from>
    <xdr:to>
      <xdr:col>14</xdr:col>
      <xdr:colOff>418203</xdr:colOff>
      <xdr:row>15</xdr:row>
      <xdr:rowOff>5491</xdr:rowOff>
    </xdr:to>
    <xdr:sp macro="" textlink="">
      <xdr:nvSpPr>
        <xdr:cNvPr id="12" name="Ellipse 11">
          <a:extLst>
            <a:ext uri="{FF2B5EF4-FFF2-40B4-BE49-F238E27FC236}">
              <a16:creationId xmlns:a16="http://schemas.microsoft.com/office/drawing/2014/main" id="{35927DFF-EA73-4766-9F4A-5425865E1CDF}"/>
            </a:ext>
          </a:extLst>
        </xdr:cNvPr>
        <xdr:cNvSpPr/>
      </xdr:nvSpPr>
      <xdr:spPr>
        <a:xfrm>
          <a:off x="15307799" y="3703432"/>
          <a:ext cx="283169" cy="280147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13</xdr:col>
      <xdr:colOff>179858</xdr:colOff>
      <xdr:row>7</xdr:row>
      <xdr:rowOff>83932</xdr:rowOff>
    </xdr:from>
    <xdr:to>
      <xdr:col>13</xdr:col>
      <xdr:colOff>459217</xdr:colOff>
      <xdr:row>8</xdr:row>
      <xdr:rowOff>143772</xdr:rowOff>
    </xdr:to>
    <xdr:sp macro="" textlink="">
      <xdr:nvSpPr>
        <xdr:cNvPr id="13" name="Ellipse 12">
          <a:extLst>
            <a:ext uri="{FF2B5EF4-FFF2-40B4-BE49-F238E27FC236}">
              <a16:creationId xmlns:a16="http://schemas.microsoft.com/office/drawing/2014/main" id="{5B47FFD6-6053-45DB-AC30-8A9AD523696C}"/>
            </a:ext>
          </a:extLst>
        </xdr:cNvPr>
        <xdr:cNvSpPr/>
      </xdr:nvSpPr>
      <xdr:spPr>
        <a:xfrm>
          <a:off x="14557005" y="2403550"/>
          <a:ext cx="279359" cy="283957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11</xdr:col>
      <xdr:colOff>637393</xdr:colOff>
      <xdr:row>6</xdr:row>
      <xdr:rowOff>20508</xdr:rowOff>
    </xdr:from>
    <xdr:to>
      <xdr:col>12</xdr:col>
      <xdr:colOff>381000</xdr:colOff>
      <xdr:row>7</xdr:row>
      <xdr:rowOff>22412</xdr:rowOff>
    </xdr:to>
    <xdr:sp macro="" textlink="">
      <xdr:nvSpPr>
        <xdr:cNvPr id="14" name="Ellipse 13">
          <a:extLst>
            <a:ext uri="{FF2B5EF4-FFF2-40B4-BE49-F238E27FC236}">
              <a16:creationId xmlns:a16="http://schemas.microsoft.com/office/drawing/2014/main" id="{9BD81D5D-71E1-4F28-B966-B270E3269074}"/>
            </a:ext>
          </a:extLst>
        </xdr:cNvPr>
        <xdr:cNvSpPr/>
      </xdr:nvSpPr>
      <xdr:spPr>
        <a:xfrm>
          <a:off x="13423305" y="2116008"/>
          <a:ext cx="539224" cy="226022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3,1</a:t>
          </a:r>
        </a:p>
      </xdr:txBody>
    </xdr:sp>
    <xdr:clientData/>
  </xdr:twoCellAnchor>
  <xdr:twoCellAnchor>
    <xdr:from>
      <xdr:col>18</xdr:col>
      <xdr:colOff>428292</xdr:colOff>
      <xdr:row>12</xdr:row>
      <xdr:rowOff>164279</xdr:rowOff>
    </xdr:from>
    <xdr:to>
      <xdr:col>19</xdr:col>
      <xdr:colOff>145676</xdr:colOff>
      <xdr:row>14</xdr:row>
      <xdr:rowOff>11206</xdr:rowOff>
    </xdr:to>
    <xdr:sp macro="" textlink="">
      <xdr:nvSpPr>
        <xdr:cNvPr id="15" name="Ellipse 14">
          <a:extLst>
            <a:ext uri="{FF2B5EF4-FFF2-40B4-BE49-F238E27FC236}">
              <a16:creationId xmlns:a16="http://schemas.microsoft.com/office/drawing/2014/main" id="{A7916B2F-7754-4FDC-967C-C77D6DAA6B46}"/>
            </a:ext>
          </a:extLst>
        </xdr:cNvPr>
        <xdr:cNvSpPr/>
      </xdr:nvSpPr>
      <xdr:spPr>
        <a:xfrm>
          <a:off x="18783527" y="3604485"/>
          <a:ext cx="513002" cy="250339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3,1</a:t>
          </a:r>
        </a:p>
      </xdr:txBody>
    </xdr:sp>
    <xdr:clientData/>
  </xdr:twoCellAnchor>
  <xdr:twoCellAnchor>
    <xdr:from>
      <xdr:col>11</xdr:col>
      <xdr:colOff>269505</xdr:colOff>
      <xdr:row>12</xdr:row>
      <xdr:rowOff>50315</xdr:rowOff>
    </xdr:from>
    <xdr:to>
      <xdr:col>11</xdr:col>
      <xdr:colOff>554579</xdr:colOff>
      <xdr:row>13</xdr:row>
      <xdr:rowOff>113964</xdr:rowOff>
    </xdr:to>
    <xdr:sp macro="" textlink="">
      <xdr:nvSpPr>
        <xdr:cNvPr id="16" name="Ellipse 15">
          <a:extLst>
            <a:ext uri="{FF2B5EF4-FFF2-40B4-BE49-F238E27FC236}">
              <a16:creationId xmlns:a16="http://schemas.microsoft.com/office/drawing/2014/main" id="{3B9C6C0B-3104-45CB-B181-9DD66B9308D7}"/>
            </a:ext>
          </a:extLst>
        </xdr:cNvPr>
        <xdr:cNvSpPr/>
      </xdr:nvSpPr>
      <xdr:spPr>
        <a:xfrm>
          <a:off x="13055417" y="3490521"/>
          <a:ext cx="285074" cy="287767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5</a:t>
          </a:r>
        </a:p>
      </xdr:txBody>
    </xdr:sp>
    <xdr:clientData/>
  </xdr:twoCellAnchor>
  <xdr:twoCellAnchor>
    <xdr:from>
      <xdr:col>12</xdr:col>
      <xdr:colOff>695328</xdr:colOff>
      <xdr:row>19</xdr:row>
      <xdr:rowOff>42695</xdr:rowOff>
    </xdr:from>
    <xdr:to>
      <xdr:col>13</xdr:col>
      <xdr:colOff>545278</xdr:colOff>
      <xdr:row>20</xdr:row>
      <xdr:rowOff>113964</xdr:rowOff>
    </xdr:to>
    <xdr:sp macro="" textlink="">
      <xdr:nvSpPr>
        <xdr:cNvPr id="17" name="Ellipse 16">
          <a:extLst>
            <a:ext uri="{FF2B5EF4-FFF2-40B4-BE49-F238E27FC236}">
              <a16:creationId xmlns:a16="http://schemas.microsoft.com/office/drawing/2014/main" id="{64BECA59-5156-4EB2-8BD9-619457A8979B}"/>
            </a:ext>
          </a:extLst>
        </xdr:cNvPr>
        <xdr:cNvSpPr/>
      </xdr:nvSpPr>
      <xdr:spPr>
        <a:xfrm>
          <a:off x="14276857" y="5006901"/>
          <a:ext cx="645568" cy="295387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5,1</a:t>
          </a:r>
        </a:p>
      </xdr:txBody>
    </xdr:sp>
    <xdr:clientData/>
  </xdr:twoCellAnchor>
  <xdr:twoCellAnchor>
    <xdr:from>
      <xdr:col>15</xdr:col>
      <xdr:colOff>146240</xdr:colOff>
      <xdr:row>6</xdr:row>
      <xdr:rowOff>117550</xdr:rowOff>
    </xdr:from>
    <xdr:to>
      <xdr:col>15</xdr:col>
      <xdr:colOff>683558</xdr:colOff>
      <xdr:row>7</xdr:row>
      <xdr:rowOff>216721</xdr:rowOff>
    </xdr:to>
    <xdr:sp macro="" textlink="">
      <xdr:nvSpPr>
        <xdr:cNvPr id="18" name="Ellipse 17">
          <a:extLst>
            <a:ext uri="{FF2B5EF4-FFF2-40B4-BE49-F238E27FC236}">
              <a16:creationId xmlns:a16="http://schemas.microsoft.com/office/drawing/2014/main" id="{C482D5A8-15AF-4D9B-96E0-080B3C0BDF87}"/>
            </a:ext>
          </a:extLst>
        </xdr:cNvPr>
        <xdr:cNvSpPr/>
      </xdr:nvSpPr>
      <xdr:spPr>
        <a:xfrm>
          <a:off x="16114622" y="2213050"/>
          <a:ext cx="537318" cy="323289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2,1</a:t>
          </a:r>
        </a:p>
      </xdr:txBody>
    </xdr:sp>
    <xdr:clientData/>
  </xdr:twoCellAnchor>
  <xdr:twoCellAnchor>
    <xdr:from>
      <xdr:col>14</xdr:col>
      <xdr:colOff>650504</xdr:colOff>
      <xdr:row>22</xdr:row>
      <xdr:rowOff>5491</xdr:rowOff>
    </xdr:from>
    <xdr:to>
      <xdr:col>15</xdr:col>
      <xdr:colOff>139961</xdr:colOff>
      <xdr:row>23</xdr:row>
      <xdr:rowOff>110154</xdr:rowOff>
    </xdr:to>
    <xdr:sp macro="" textlink="">
      <xdr:nvSpPr>
        <xdr:cNvPr id="19" name="Ellipse 18">
          <a:extLst>
            <a:ext uri="{FF2B5EF4-FFF2-40B4-BE49-F238E27FC236}">
              <a16:creationId xmlns:a16="http://schemas.microsoft.com/office/drawing/2014/main" id="{F71ED1D4-73A5-4855-B8D6-A2A61F6972E6}"/>
            </a:ext>
          </a:extLst>
        </xdr:cNvPr>
        <xdr:cNvSpPr/>
      </xdr:nvSpPr>
      <xdr:spPr>
        <a:xfrm>
          <a:off x="15823269" y="5552403"/>
          <a:ext cx="285074" cy="283957"/>
        </a:xfrm>
        <a:prstGeom prst="ellipse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6</a:t>
          </a:r>
        </a:p>
      </xdr:txBody>
    </xdr:sp>
    <xdr:clientData/>
  </xdr:twoCellAnchor>
  <xdr:twoCellAnchor>
    <xdr:from>
      <xdr:col>15</xdr:col>
      <xdr:colOff>639298</xdr:colOff>
      <xdr:row>22</xdr:row>
      <xdr:rowOff>16697</xdr:rowOff>
    </xdr:from>
    <xdr:to>
      <xdr:col>16</xdr:col>
      <xdr:colOff>390300</xdr:colOff>
      <xdr:row>23</xdr:row>
      <xdr:rowOff>141867</xdr:rowOff>
    </xdr:to>
    <xdr:sp macro="" textlink="">
      <xdr:nvSpPr>
        <xdr:cNvPr id="20" name="Ellipse 19">
          <a:extLst>
            <a:ext uri="{FF2B5EF4-FFF2-40B4-BE49-F238E27FC236}">
              <a16:creationId xmlns:a16="http://schemas.microsoft.com/office/drawing/2014/main" id="{B0C695F9-7A5C-483A-87EC-4F277AA09C58}"/>
            </a:ext>
          </a:extLst>
        </xdr:cNvPr>
        <xdr:cNvSpPr/>
      </xdr:nvSpPr>
      <xdr:spPr>
        <a:xfrm>
          <a:off x="16607680" y="5563609"/>
          <a:ext cx="546620" cy="304464"/>
        </a:xfrm>
        <a:prstGeom prst="ellipse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6,1</a:t>
          </a:r>
        </a:p>
      </xdr:txBody>
    </xdr:sp>
    <xdr:clientData/>
  </xdr:twoCellAnchor>
  <xdr:twoCellAnchor>
    <xdr:from>
      <xdr:col>14</xdr:col>
      <xdr:colOff>239697</xdr:colOff>
      <xdr:row>7</xdr:row>
      <xdr:rowOff>177388</xdr:rowOff>
    </xdr:from>
    <xdr:to>
      <xdr:col>14</xdr:col>
      <xdr:colOff>562199</xdr:colOff>
      <xdr:row>9</xdr:row>
      <xdr:rowOff>22410</xdr:rowOff>
    </xdr:to>
    <xdr:sp macro="" textlink="">
      <xdr:nvSpPr>
        <xdr:cNvPr id="23" name="Ellipse 22">
          <a:extLst>
            <a:ext uri="{FF2B5EF4-FFF2-40B4-BE49-F238E27FC236}">
              <a16:creationId xmlns:a16="http://schemas.microsoft.com/office/drawing/2014/main" id="{D21B80C9-47FB-4CD7-B9B5-BB76D873590D}"/>
            </a:ext>
          </a:extLst>
        </xdr:cNvPr>
        <xdr:cNvSpPr/>
      </xdr:nvSpPr>
      <xdr:spPr>
        <a:xfrm>
          <a:off x="15412462" y="2497006"/>
          <a:ext cx="322502" cy="293257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10</xdr:col>
      <xdr:colOff>631660</xdr:colOff>
      <xdr:row>8</xdr:row>
      <xdr:rowOff>211526</xdr:rowOff>
    </xdr:from>
    <xdr:to>
      <xdr:col>10</xdr:col>
      <xdr:colOff>716980</xdr:colOff>
      <xdr:row>9</xdr:row>
      <xdr:rowOff>172887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63D2BA2C-2876-437B-9D2C-242965B5CC8A}"/>
            </a:ext>
          </a:extLst>
        </xdr:cNvPr>
        <xdr:cNvSpPr/>
      </xdr:nvSpPr>
      <xdr:spPr>
        <a:xfrm rot="7569792">
          <a:off x="12571874" y="2805341"/>
          <a:ext cx="185479" cy="8532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470932</xdr:colOff>
      <xdr:row>9</xdr:row>
      <xdr:rowOff>204052</xdr:rowOff>
    </xdr:from>
    <xdr:to>
      <xdr:col>10</xdr:col>
      <xdr:colOff>576901</xdr:colOff>
      <xdr:row>10</xdr:row>
      <xdr:rowOff>153547</xdr:rowOff>
    </xdr:to>
    <xdr:sp macro="" textlink="">
      <xdr:nvSpPr>
        <xdr:cNvPr id="25" name="Rectangle 24">
          <a:extLst>
            <a:ext uri="{FF2B5EF4-FFF2-40B4-BE49-F238E27FC236}">
              <a16:creationId xmlns:a16="http://schemas.microsoft.com/office/drawing/2014/main" id="{2D0144A2-B514-4BC8-9854-65B73B7E30F7}"/>
            </a:ext>
          </a:extLst>
        </xdr:cNvPr>
        <xdr:cNvSpPr/>
      </xdr:nvSpPr>
      <xdr:spPr>
        <a:xfrm rot="7569792">
          <a:off x="12427404" y="3005727"/>
          <a:ext cx="173613" cy="10596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288107</xdr:colOff>
      <xdr:row>10</xdr:row>
      <xdr:rowOff>220308</xdr:rowOff>
    </xdr:from>
    <xdr:to>
      <xdr:col>10</xdr:col>
      <xdr:colOff>392171</xdr:colOff>
      <xdr:row>11</xdr:row>
      <xdr:rowOff>171709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B9F376C7-67DE-41CC-BE58-E757B4A664AF}"/>
            </a:ext>
          </a:extLst>
        </xdr:cNvPr>
        <xdr:cNvSpPr/>
      </xdr:nvSpPr>
      <xdr:spPr>
        <a:xfrm rot="7520464">
          <a:off x="12242674" y="3248006"/>
          <a:ext cx="175518" cy="1040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707282</xdr:colOff>
      <xdr:row>16</xdr:row>
      <xdr:rowOff>174737</xdr:rowOff>
    </xdr:from>
    <xdr:to>
      <xdr:col>11</xdr:col>
      <xdr:colOff>83372</xdr:colOff>
      <xdr:row>16</xdr:row>
      <xdr:rowOff>276896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D5C77A6E-D3FE-44F0-B02A-0B40A8D8D645}"/>
            </a:ext>
          </a:extLst>
        </xdr:cNvPr>
        <xdr:cNvSpPr/>
      </xdr:nvSpPr>
      <xdr:spPr>
        <a:xfrm rot="11647984">
          <a:off x="12675164" y="4511413"/>
          <a:ext cx="160502" cy="1021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218763</xdr:colOff>
      <xdr:row>16</xdr:row>
      <xdr:rowOff>237432</xdr:rowOff>
    </xdr:from>
    <xdr:to>
      <xdr:col>11</xdr:col>
      <xdr:colOff>398091</xdr:colOff>
      <xdr:row>17</xdr:row>
      <xdr:rowOff>7000</xdr:rowOff>
    </xdr:to>
    <xdr:sp macro="" textlink="">
      <xdr:nvSpPr>
        <xdr:cNvPr id="28" name="Rectangle 27">
          <a:extLst>
            <a:ext uri="{FF2B5EF4-FFF2-40B4-BE49-F238E27FC236}">
              <a16:creationId xmlns:a16="http://schemas.microsoft.com/office/drawing/2014/main" id="{4180C43C-9327-4D68-969D-CA14AE29F09C}"/>
            </a:ext>
          </a:extLst>
        </xdr:cNvPr>
        <xdr:cNvSpPr/>
      </xdr:nvSpPr>
      <xdr:spPr>
        <a:xfrm rot="11638923">
          <a:off x="12971057" y="4574108"/>
          <a:ext cx="179328" cy="9453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477677</xdr:colOff>
      <xdr:row>16</xdr:row>
      <xdr:rowOff>290604</xdr:rowOff>
    </xdr:from>
    <xdr:to>
      <xdr:col>11</xdr:col>
      <xdr:colOff>634145</xdr:colOff>
      <xdr:row>17</xdr:row>
      <xdr:rowOff>60172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7371ABC3-41FA-4574-9D8E-1ECD6996C2CC}"/>
            </a:ext>
          </a:extLst>
        </xdr:cNvPr>
        <xdr:cNvSpPr/>
      </xdr:nvSpPr>
      <xdr:spPr>
        <a:xfrm rot="11479625">
          <a:off x="13229971" y="4627280"/>
          <a:ext cx="156468" cy="9453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665297</xdr:colOff>
      <xdr:row>18</xdr:row>
      <xdr:rowOff>10982</xdr:rowOff>
    </xdr:from>
    <xdr:to>
      <xdr:col>11</xdr:col>
      <xdr:colOff>780791</xdr:colOff>
      <xdr:row>19</xdr:row>
      <xdr:rowOff>14826</xdr:rowOff>
    </xdr:to>
    <xdr:sp macro="" textlink="">
      <xdr:nvSpPr>
        <xdr:cNvPr id="30" name="Rectangle 29">
          <a:extLst>
            <a:ext uri="{FF2B5EF4-FFF2-40B4-BE49-F238E27FC236}">
              <a16:creationId xmlns:a16="http://schemas.microsoft.com/office/drawing/2014/main" id="{802ABEE6-263D-4821-B885-2C474680547C}"/>
            </a:ext>
          </a:extLst>
        </xdr:cNvPr>
        <xdr:cNvSpPr/>
      </xdr:nvSpPr>
      <xdr:spPr>
        <a:xfrm rot="5400000">
          <a:off x="13417387" y="4885745"/>
          <a:ext cx="183138" cy="11549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672917</xdr:colOff>
      <xdr:row>19</xdr:row>
      <xdr:rowOff>113740</xdr:rowOff>
    </xdr:from>
    <xdr:to>
      <xdr:col>11</xdr:col>
      <xdr:colOff>778886</xdr:colOff>
      <xdr:row>19</xdr:row>
      <xdr:rowOff>291163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D61882A0-60E5-464B-A2B4-0F02FBD708E2}"/>
            </a:ext>
          </a:extLst>
        </xdr:cNvPr>
        <xdr:cNvSpPr/>
      </xdr:nvSpPr>
      <xdr:spPr>
        <a:xfrm rot="5400000">
          <a:off x="13423102" y="5169702"/>
          <a:ext cx="177423" cy="10596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687932</xdr:colOff>
      <xdr:row>20</xdr:row>
      <xdr:rowOff>31713</xdr:rowOff>
    </xdr:from>
    <xdr:to>
      <xdr:col>11</xdr:col>
      <xdr:colOff>786281</xdr:colOff>
      <xdr:row>21</xdr:row>
      <xdr:rowOff>26032</xdr:rowOff>
    </xdr:to>
    <xdr:sp macro="" textlink="">
      <xdr:nvSpPr>
        <xdr:cNvPr id="32" name="Rectangle 31">
          <a:extLst>
            <a:ext uri="{FF2B5EF4-FFF2-40B4-BE49-F238E27FC236}">
              <a16:creationId xmlns:a16="http://schemas.microsoft.com/office/drawing/2014/main" id="{7D21F19D-B193-481F-B5CD-E5446252D69E}"/>
            </a:ext>
          </a:extLst>
        </xdr:cNvPr>
        <xdr:cNvSpPr/>
      </xdr:nvSpPr>
      <xdr:spPr>
        <a:xfrm rot="5400000">
          <a:off x="13436212" y="5436963"/>
          <a:ext cx="173613" cy="9834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175228</xdr:colOff>
      <xdr:row>24</xdr:row>
      <xdr:rowOff>39931</xdr:rowOff>
    </xdr:from>
    <xdr:to>
      <xdr:col>13</xdr:col>
      <xdr:colOff>348841</xdr:colOff>
      <xdr:row>24</xdr:row>
      <xdr:rowOff>143995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BA24E839-2070-49BF-A9A6-175DFF92D7C8}"/>
            </a:ext>
          </a:extLst>
        </xdr:cNvPr>
        <xdr:cNvSpPr/>
      </xdr:nvSpPr>
      <xdr:spPr>
        <a:xfrm rot="9584648">
          <a:off x="14500828" y="6270402"/>
          <a:ext cx="173613" cy="1040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414363</xdr:colOff>
      <xdr:row>23</xdr:row>
      <xdr:rowOff>85090</xdr:rowOff>
    </xdr:from>
    <xdr:to>
      <xdr:col>13</xdr:col>
      <xdr:colOff>589881</xdr:colOff>
      <xdr:row>24</xdr:row>
      <xdr:rowOff>11764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4BB324AB-4952-4497-BA3C-925AEE62A905}"/>
            </a:ext>
          </a:extLst>
        </xdr:cNvPr>
        <xdr:cNvSpPr/>
      </xdr:nvSpPr>
      <xdr:spPr>
        <a:xfrm rot="9582796">
          <a:off x="14739963" y="6136266"/>
          <a:ext cx="175518" cy="10596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674956</xdr:colOff>
      <xdr:row>22</xdr:row>
      <xdr:rowOff>167062</xdr:rowOff>
    </xdr:from>
    <xdr:to>
      <xdr:col>14</xdr:col>
      <xdr:colOff>45331</xdr:colOff>
      <xdr:row>23</xdr:row>
      <xdr:rowOff>84213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C0E40658-0238-47DC-8B97-DF2F4972F647}"/>
            </a:ext>
          </a:extLst>
        </xdr:cNvPr>
        <xdr:cNvSpPr/>
      </xdr:nvSpPr>
      <xdr:spPr>
        <a:xfrm rot="9545196">
          <a:off x="15000556" y="6038944"/>
          <a:ext cx="159269" cy="9644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232078</xdr:colOff>
      <xdr:row>23</xdr:row>
      <xdr:rowOff>98724</xdr:rowOff>
    </xdr:from>
    <xdr:to>
      <xdr:col>14</xdr:col>
      <xdr:colOff>339952</xdr:colOff>
      <xdr:row>24</xdr:row>
      <xdr:rowOff>96853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F6523F69-5869-4FE3-B774-5B180B9286C1}"/>
            </a:ext>
          </a:extLst>
        </xdr:cNvPr>
        <xdr:cNvSpPr/>
      </xdr:nvSpPr>
      <xdr:spPr>
        <a:xfrm rot="3420499">
          <a:off x="15302832" y="6095028"/>
          <a:ext cx="177424" cy="10787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398487</xdr:colOff>
      <xdr:row>24</xdr:row>
      <xdr:rowOff>136377</xdr:rowOff>
    </xdr:from>
    <xdr:to>
      <xdr:col>14</xdr:col>
      <xdr:colOff>489216</xdr:colOff>
      <xdr:row>25</xdr:row>
      <xdr:rowOff>121171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2D24237D-6E5E-433B-ADAD-4B7C6482FBA1}"/>
            </a:ext>
          </a:extLst>
        </xdr:cNvPr>
        <xdr:cNvSpPr/>
      </xdr:nvSpPr>
      <xdr:spPr>
        <a:xfrm rot="3235302">
          <a:off x="15467337" y="6313880"/>
          <a:ext cx="164088" cy="9072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551557</xdr:colOff>
      <xdr:row>26</xdr:row>
      <xdr:rowOff>7397</xdr:rowOff>
    </xdr:from>
    <xdr:to>
      <xdr:col>14</xdr:col>
      <xdr:colOff>644191</xdr:colOff>
      <xdr:row>27</xdr:row>
      <xdr:rowOff>5526</xdr:rowOff>
    </xdr:to>
    <xdr:sp macro="" textlink="">
      <xdr:nvSpPr>
        <xdr:cNvPr id="38" name="Rectangle 37">
          <a:extLst>
            <a:ext uri="{FF2B5EF4-FFF2-40B4-BE49-F238E27FC236}">
              <a16:creationId xmlns:a16="http://schemas.microsoft.com/office/drawing/2014/main" id="{CA4C4415-2652-4A5B-9BB8-916A71D509EA}"/>
            </a:ext>
          </a:extLst>
        </xdr:cNvPr>
        <xdr:cNvSpPr/>
      </xdr:nvSpPr>
      <xdr:spPr>
        <a:xfrm rot="3265570">
          <a:off x="15614691" y="6549204"/>
          <a:ext cx="177423" cy="9263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239475</xdr:colOff>
      <xdr:row>25</xdr:row>
      <xdr:rowOff>149264</xdr:rowOff>
    </xdr:from>
    <xdr:to>
      <xdr:col>16</xdr:col>
      <xdr:colOff>347349</xdr:colOff>
      <xdr:row>26</xdr:row>
      <xdr:rowOff>143583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48A3460E-7EF1-47ED-AC44-C3623C0811E7}"/>
            </a:ext>
          </a:extLst>
        </xdr:cNvPr>
        <xdr:cNvSpPr/>
      </xdr:nvSpPr>
      <xdr:spPr>
        <a:xfrm rot="7189393">
          <a:off x="16880958" y="6502252"/>
          <a:ext cx="173613" cy="10787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420897</xdr:colOff>
      <xdr:row>24</xdr:row>
      <xdr:rowOff>95139</xdr:rowOff>
    </xdr:from>
    <xdr:to>
      <xdr:col>16</xdr:col>
      <xdr:colOff>505911</xdr:colOff>
      <xdr:row>25</xdr:row>
      <xdr:rowOff>79933</xdr:rowOff>
    </xdr:to>
    <xdr:sp macro="" textlink="">
      <xdr:nvSpPr>
        <xdr:cNvPr id="40" name="Rectangle 39">
          <a:extLst>
            <a:ext uri="{FF2B5EF4-FFF2-40B4-BE49-F238E27FC236}">
              <a16:creationId xmlns:a16="http://schemas.microsoft.com/office/drawing/2014/main" id="{931E3EE7-C6B5-4F51-90F8-4F312EFBAF8F}"/>
            </a:ext>
          </a:extLst>
        </xdr:cNvPr>
        <xdr:cNvSpPr/>
      </xdr:nvSpPr>
      <xdr:spPr>
        <a:xfrm rot="7188976">
          <a:off x="17055713" y="6275500"/>
          <a:ext cx="164088" cy="8501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556484</xdr:colOff>
      <xdr:row>23</xdr:row>
      <xdr:rowOff>14792</xdr:rowOff>
    </xdr:from>
    <xdr:to>
      <xdr:col>16</xdr:col>
      <xdr:colOff>654833</xdr:colOff>
      <xdr:row>24</xdr:row>
      <xdr:rowOff>11016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BEC782F3-00DF-4327-A9DE-009EEDD2E711}"/>
            </a:ext>
          </a:extLst>
        </xdr:cNvPr>
        <xdr:cNvSpPr/>
      </xdr:nvSpPr>
      <xdr:spPr>
        <a:xfrm rot="6975740">
          <a:off x="17192252" y="6014906"/>
          <a:ext cx="175519" cy="9834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46865</xdr:colOff>
      <xdr:row>22</xdr:row>
      <xdr:rowOff>53097</xdr:rowOff>
    </xdr:from>
    <xdr:to>
      <xdr:col>17</xdr:col>
      <xdr:colOff>222383</xdr:colOff>
      <xdr:row>22</xdr:row>
      <xdr:rowOff>162876</xdr:rowOff>
    </xdr:to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E42FC6E7-854E-4C64-B7F3-8E50CE198FA9}"/>
            </a:ext>
          </a:extLst>
        </xdr:cNvPr>
        <xdr:cNvSpPr/>
      </xdr:nvSpPr>
      <xdr:spPr>
        <a:xfrm rot="1013551">
          <a:off x="17528041" y="5924979"/>
          <a:ext cx="175518" cy="10977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289192</xdr:colOff>
      <xdr:row>22</xdr:row>
      <xdr:rowOff>149747</xdr:rowOff>
    </xdr:from>
    <xdr:to>
      <xdr:col>17</xdr:col>
      <xdr:colOff>466615</xdr:colOff>
      <xdr:row>23</xdr:row>
      <xdr:rowOff>76423</xdr:rowOff>
    </xdr:to>
    <xdr:sp macro="" textlink="">
      <xdr:nvSpPr>
        <xdr:cNvPr id="43" name="Rectangle 42">
          <a:extLst>
            <a:ext uri="{FF2B5EF4-FFF2-40B4-BE49-F238E27FC236}">
              <a16:creationId xmlns:a16="http://schemas.microsoft.com/office/drawing/2014/main" id="{5D6BEE32-8483-4C78-BAA6-B3E95A4BF604}"/>
            </a:ext>
          </a:extLst>
        </xdr:cNvPr>
        <xdr:cNvSpPr/>
      </xdr:nvSpPr>
      <xdr:spPr>
        <a:xfrm rot="1038995">
          <a:off x="17770368" y="6021629"/>
          <a:ext cx="177423" cy="10597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578637</xdr:colOff>
      <xdr:row>23</xdr:row>
      <xdr:rowOff>49791</xdr:rowOff>
    </xdr:from>
    <xdr:to>
      <xdr:col>17</xdr:col>
      <xdr:colOff>737010</xdr:colOff>
      <xdr:row>23</xdr:row>
      <xdr:rowOff>144330</xdr:rowOff>
    </xdr:to>
    <xdr:sp macro="" textlink="">
      <xdr:nvSpPr>
        <xdr:cNvPr id="44" name="Rectangle 43">
          <a:extLst>
            <a:ext uri="{FF2B5EF4-FFF2-40B4-BE49-F238E27FC236}">
              <a16:creationId xmlns:a16="http://schemas.microsoft.com/office/drawing/2014/main" id="{926424B3-6277-4D7F-BBDD-CA44A8FF6FEC}"/>
            </a:ext>
          </a:extLst>
        </xdr:cNvPr>
        <xdr:cNvSpPr/>
      </xdr:nvSpPr>
      <xdr:spPr>
        <a:xfrm rot="1000711">
          <a:off x="18059813" y="6100967"/>
          <a:ext cx="158373" cy="9453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32279</xdr:colOff>
      <xdr:row>17</xdr:row>
      <xdr:rowOff>25998</xdr:rowOff>
    </xdr:from>
    <xdr:to>
      <xdr:col>19</xdr:col>
      <xdr:colOff>136343</xdr:colOff>
      <xdr:row>17</xdr:row>
      <xdr:rowOff>201516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49463A95-8FA8-4F58-AADC-FD9697F3793A}"/>
            </a:ext>
          </a:extLst>
        </xdr:cNvPr>
        <xdr:cNvSpPr/>
      </xdr:nvSpPr>
      <xdr:spPr>
        <a:xfrm rot="5129218">
          <a:off x="19147405" y="4678549"/>
          <a:ext cx="175518" cy="1040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65896</xdr:colOff>
      <xdr:row>18</xdr:row>
      <xdr:rowOff>104440</xdr:rowOff>
    </xdr:from>
    <xdr:to>
      <xdr:col>19</xdr:col>
      <xdr:colOff>169960</xdr:colOff>
      <xdr:row>19</xdr:row>
      <xdr:rowOff>94949</xdr:rowOff>
    </xdr:to>
    <xdr:sp macro="" textlink="">
      <xdr:nvSpPr>
        <xdr:cNvPr id="46" name="Rectangle 45">
          <a:extLst>
            <a:ext uri="{FF2B5EF4-FFF2-40B4-BE49-F238E27FC236}">
              <a16:creationId xmlns:a16="http://schemas.microsoft.com/office/drawing/2014/main" id="{B9339BA0-F534-44CB-A1E1-CAD45CD1A2E7}"/>
            </a:ext>
          </a:extLst>
        </xdr:cNvPr>
        <xdr:cNvSpPr/>
      </xdr:nvSpPr>
      <xdr:spPr>
        <a:xfrm rot="5222432">
          <a:off x="19183879" y="4978251"/>
          <a:ext cx="169803" cy="1040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93799</xdr:colOff>
      <xdr:row>19</xdr:row>
      <xdr:rowOff>212689</xdr:rowOff>
    </xdr:from>
    <xdr:to>
      <xdr:col>19</xdr:col>
      <xdr:colOff>203578</xdr:colOff>
      <xdr:row>20</xdr:row>
      <xdr:rowOff>46539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218849B9-399A-4B64-BB50-DFFC1096E6E9}"/>
            </a:ext>
          </a:extLst>
        </xdr:cNvPr>
        <xdr:cNvSpPr/>
      </xdr:nvSpPr>
      <xdr:spPr>
        <a:xfrm rot="5135153">
          <a:off x="19208925" y="5268651"/>
          <a:ext cx="181233" cy="10977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370883</xdr:colOff>
      <xdr:row>10</xdr:row>
      <xdr:rowOff>146609</xdr:rowOff>
    </xdr:from>
    <xdr:to>
      <xdr:col>17</xdr:col>
      <xdr:colOff>554021</xdr:colOff>
      <xdr:row>11</xdr:row>
      <xdr:rowOff>34176</xdr:rowOff>
    </xdr:to>
    <xdr:sp macro="" textlink="">
      <xdr:nvSpPr>
        <xdr:cNvPr id="48" name="Rectangle 47">
          <a:extLst>
            <a:ext uri="{FF2B5EF4-FFF2-40B4-BE49-F238E27FC236}">
              <a16:creationId xmlns:a16="http://schemas.microsoft.com/office/drawing/2014/main" id="{377799E9-B938-403A-92EC-FD7B88B541C2}"/>
            </a:ext>
          </a:extLst>
        </xdr:cNvPr>
        <xdr:cNvSpPr/>
      </xdr:nvSpPr>
      <xdr:spPr>
        <a:xfrm rot="2196760">
          <a:off x="17930501" y="3138580"/>
          <a:ext cx="183138" cy="11168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9</xdr:col>
      <xdr:colOff>13111</xdr:colOff>
      <xdr:row>30</xdr:row>
      <xdr:rowOff>315668</xdr:rowOff>
    </xdr:from>
    <xdr:to>
      <xdr:col>19</xdr:col>
      <xdr:colOff>759871</xdr:colOff>
      <xdr:row>60</xdr:row>
      <xdr:rowOff>64658</xdr:rowOff>
    </xdr:to>
    <xdr:pic>
      <xdr:nvPicPr>
        <xdr:cNvPr id="49" name="Image 48">
          <a:extLst>
            <a:ext uri="{FF2B5EF4-FFF2-40B4-BE49-F238E27FC236}">
              <a16:creationId xmlns:a16="http://schemas.microsoft.com/office/drawing/2014/main" id="{CDEE02E0-EA88-4B49-9037-D66664730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07787" y="7487433"/>
          <a:ext cx="8721987" cy="6161332"/>
        </a:xfrm>
        <a:prstGeom prst="rect">
          <a:avLst/>
        </a:prstGeom>
      </xdr:spPr>
    </xdr:pic>
    <xdr:clientData/>
  </xdr:twoCellAnchor>
  <xdr:twoCellAnchor>
    <xdr:from>
      <xdr:col>13</xdr:col>
      <xdr:colOff>222213</xdr:colOff>
      <xdr:row>41</xdr:row>
      <xdr:rowOff>84156</xdr:rowOff>
    </xdr:from>
    <xdr:to>
      <xdr:col>13</xdr:col>
      <xdr:colOff>755721</xdr:colOff>
      <xdr:row>42</xdr:row>
      <xdr:rowOff>183326</xdr:rowOff>
    </xdr:to>
    <xdr:sp macro="" textlink="">
      <xdr:nvSpPr>
        <xdr:cNvPr id="50" name="Ellipse 49">
          <a:extLst>
            <a:ext uri="{FF2B5EF4-FFF2-40B4-BE49-F238E27FC236}">
              <a16:creationId xmlns:a16="http://schemas.microsoft.com/office/drawing/2014/main" id="{DD8B97AA-14E1-4258-9953-E0B2F0707717}"/>
            </a:ext>
          </a:extLst>
        </xdr:cNvPr>
        <xdr:cNvSpPr/>
      </xdr:nvSpPr>
      <xdr:spPr>
        <a:xfrm>
          <a:off x="14599360" y="9956538"/>
          <a:ext cx="533508" cy="323288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2,1</a:t>
          </a:r>
        </a:p>
      </xdr:txBody>
    </xdr:sp>
    <xdr:clientData/>
  </xdr:twoCellAnchor>
  <xdr:twoCellAnchor>
    <xdr:from>
      <xdr:col>14</xdr:col>
      <xdr:colOff>493059</xdr:colOff>
      <xdr:row>41</xdr:row>
      <xdr:rowOff>9301</xdr:rowOff>
    </xdr:from>
    <xdr:to>
      <xdr:col>15</xdr:col>
      <xdr:colOff>10643</xdr:colOff>
      <xdr:row>42</xdr:row>
      <xdr:rowOff>87739</xdr:rowOff>
    </xdr:to>
    <xdr:sp macro="" textlink="">
      <xdr:nvSpPr>
        <xdr:cNvPr id="51" name="Ellipse 50">
          <a:extLst>
            <a:ext uri="{FF2B5EF4-FFF2-40B4-BE49-F238E27FC236}">
              <a16:creationId xmlns:a16="http://schemas.microsoft.com/office/drawing/2014/main" id="{2E916F27-1CEB-4CDB-B45E-D0C2D8633C76}"/>
            </a:ext>
          </a:extLst>
        </xdr:cNvPr>
        <xdr:cNvSpPr/>
      </xdr:nvSpPr>
      <xdr:spPr>
        <a:xfrm>
          <a:off x="15665824" y="9881683"/>
          <a:ext cx="313201" cy="302556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</a:t>
          </a:r>
        </a:p>
      </xdr:txBody>
    </xdr:sp>
    <xdr:clientData/>
  </xdr:twoCellAnchor>
  <xdr:twoCellAnchor>
    <xdr:from>
      <xdr:col>12</xdr:col>
      <xdr:colOff>358588</xdr:colOff>
      <xdr:row>39</xdr:row>
      <xdr:rowOff>78439</xdr:rowOff>
    </xdr:from>
    <xdr:to>
      <xdr:col>12</xdr:col>
      <xdr:colOff>645567</xdr:colOff>
      <xdr:row>40</xdr:row>
      <xdr:rowOff>97265</xdr:rowOff>
    </xdr:to>
    <xdr:sp macro="" textlink="">
      <xdr:nvSpPr>
        <xdr:cNvPr id="52" name="Ellipse 51">
          <a:extLst>
            <a:ext uri="{FF2B5EF4-FFF2-40B4-BE49-F238E27FC236}">
              <a16:creationId xmlns:a16="http://schemas.microsoft.com/office/drawing/2014/main" id="{4F4319DA-0691-4505-9C65-90C92D60B925}"/>
            </a:ext>
          </a:extLst>
        </xdr:cNvPr>
        <xdr:cNvSpPr/>
      </xdr:nvSpPr>
      <xdr:spPr>
        <a:xfrm>
          <a:off x="13940117" y="9502586"/>
          <a:ext cx="286979" cy="242944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14</xdr:col>
      <xdr:colOff>113963</xdr:colOff>
      <xdr:row>45</xdr:row>
      <xdr:rowOff>104662</xdr:rowOff>
    </xdr:from>
    <xdr:to>
      <xdr:col>14</xdr:col>
      <xdr:colOff>400942</xdr:colOff>
      <xdr:row>46</xdr:row>
      <xdr:rowOff>164500</xdr:rowOff>
    </xdr:to>
    <xdr:sp macro="" textlink="">
      <xdr:nvSpPr>
        <xdr:cNvPr id="53" name="Ellipse 52">
          <a:extLst>
            <a:ext uri="{FF2B5EF4-FFF2-40B4-BE49-F238E27FC236}">
              <a16:creationId xmlns:a16="http://schemas.microsoft.com/office/drawing/2014/main" id="{0432E627-8374-4073-9B19-D1C87D0EF961}"/>
            </a:ext>
          </a:extLst>
        </xdr:cNvPr>
        <xdr:cNvSpPr/>
      </xdr:nvSpPr>
      <xdr:spPr>
        <a:xfrm>
          <a:off x="15286728" y="10828691"/>
          <a:ext cx="286979" cy="239133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15</xdr:col>
      <xdr:colOff>696669</xdr:colOff>
      <xdr:row>43</xdr:row>
      <xdr:rowOff>82251</xdr:rowOff>
    </xdr:from>
    <xdr:to>
      <xdr:col>16</xdr:col>
      <xdr:colOff>201705</xdr:colOff>
      <xdr:row>44</xdr:row>
      <xdr:rowOff>143993</xdr:rowOff>
    </xdr:to>
    <xdr:sp macro="" textlink="">
      <xdr:nvSpPr>
        <xdr:cNvPr id="54" name="Ellipse 53">
          <a:extLst>
            <a:ext uri="{FF2B5EF4-FFF2-40B4-BE49-F238E27FC236}">
              <a16:creationId xmlns:a16="http://schemas.microsoft.com/office/drawing/2014/main" id="{DA86C5B3-94C1-47EC-B4BB-2CF41ADE390E}"/>
            </a:ext>
          </a:extLst>
        </xdr:cNvPr>
        <xdr:cNvSpPr/>
      </xdr:nvSpPr>
      <xdr:spPr>
        <a:xfrm>
          <a:off x="16665051" y="10402869"/>
          <a:ext cx="300654" cy="241036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10</xdr:col>
      <xdr:colOff>20506</xdr:colOff>
      <xdr:row>36</xdr:row>
      <xdr:rowOff>35522</xdr:rowOff>
    </xdr:from>
    <xdr:to>
      <xdr:col>10</xdr:col>
      <xdr:colOff>593912</xdr:colOff>
      <xdr:row>37</xdr:row>
      <xdr:rowOff>89648</xdr:rowOff>
    </xdr:to>
    <xdr:sp macro="" textlink="">
      <xdr:nvSpPr>
        <xdr:cNvPr id="55" name="Ellipse 54">
          <a:extLst>
            <a:ext uri="{FF2B5EF4-FFF2-40B4-BE49-F238E27FC236}">
              <a16:creationId xmlns:a16="http://schemas.microsoft.com/office/drawing/2014/main" id="{BF68329C-B591-4014-B8CF-A9D199161E15}"/>
            </a:ext>
          </a:extLst>
        </xdr:cNvPr>
        <xdr:cNvSpPr/>
      </xdr:nvSpPr>
      <xdr:spPr>
        <a:xfrm>
          <a:off x="12010800" y="8787316"/>
          <a:ext cx="573406" cy="278244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3,1</a:t>
          </a:r>
        </a:p>
      </xdr:txBody>
    </xdr:sp>
    <xdr:clientData/>
  </xdr:twoCellAnchor>
  <xdr:twoCellAnchor>
    <xdr:from>
      <xdr:col>18</xdr:col>
      <xdr:colOff>17485</xdr:colOff>
      <xdr:row>42</xdr:row>
      <xdr:rowOff>169995</xdr:rowOff>
    </xdr:from>
    <xdr:to>
      <xdr:col>18</xdr:col>
      <xdr:colOff>571500</xdr:colOff>
      <xdr:row>44</xdr:row>
      <xdr:rowOff>63650</xdr:rowOff>
    </xdr:to>
    <xdr:sp macro="" textlink="">
      <xdr:nvSpPr>
        <xdr:cNvPr id="56" name="Ellipse 55">
          <a:extLst>
            <a:ext uri="{FF2B5EF4-FFF2-40B4-BE49-F238E27FC236}">
              <a16:creationId xmlns:a16="http://schemas.microsoft.com/office/drawing/2014/main" id="{B321B21D-E8A8-4356-BF83-113647AE3945}"/>
            </a:ext>
          </a:extLst>
        </xdr:cNvPr>
        <xdr:cNvSpPr/>
      </xdr:nvSpPr>
      <xdr:spPr>
        <a:xfrm>
          <a:off x="18372720" y="10266495"/>
          <a:ext cx="554015" cy="297067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ysClr val="windowText" lastClr="000000"/>
              </a:solidFill>
            </a:rPr>
            <a:t>3,1</a:t>
          </a:r>
        </a:p>
      </xdr:txBody>
    </xdr:sp>
    <xdr:clientData/>
  </xdr:twoCellAnchor>
  <xdr:twoCellAnchor>
    <xdr:from>
      <xdr:col>10</xdr:col>
      <xdr:colOff>550993</xdr:colOff>
      <xdr:row>42</xdr:row>
      <xdr:rowOff>15016</xdr:rowOff>
    </xdr:from>
    <xdr:to>
      <xdr:col>11</xdr:col>
      <xdr:colOff>91552</xdr:colOff>
      <xdr:row>43</xdr:row>
      <xdr:rowOff>101972</xdr:rowOff>
    </xdr:to>
    <xdr:sp macro="" textlink="">
      <xdr:nvSpPr>
        <xdr:cNvPr id="57" name="Ellipse 56">
          <a:extLst>
            <a:ext uri="{FF2B5EF4-FFF2-40B4-BE49-F238E27FC236}">
              <a16:creationId xmlns:a16="http://schemas.microsoft.com/office/drawing/2014/main" id="{B3C8DA62-F485-4D86-9D0C-7843E7305D4A}"/>
            </a:ext>
          </a:extLst>
        </xdr:cNvPr>
        <xdr:cNvSpPr/>
      </xdr:nvSpPr>
      <xdr:spPr>
        <a:xfrm>
          <a:off x="12541287" y="10111516"/>
          <a:ext cx="336177" cy="311074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5</a:t>
          </a:r>
        </a:p>
      </xdr:txBody>
    </xdr:sp>
    <xdr:clientData/>
  </xdr:twoCellAnchor>
  <xdr:twoCellAnchor>
    <xdr:from>
      <xdr:col>12</xdr:col>
      <xdr:colOff>7620</xdr:colOff>
      <xdr:row>49</xdr:row>
      <xdr:rowOff>171897</xdr:rowOff>
    </xdr:from>
    <xdr:to>
      <xdr:col>12</xdr:col>
      <xdr:colOff>549090</xdr:colOff>
      <xdr:row>51</xdr:row>
      <xdr:rowOff>134471</xdr:rowOff>
    </xdr:to>
    <xdr:sp macro="" textlink="">
      <xdr:nvSpPr>
        <xdr:cNvPr id="58" name="Ellipse 57">
          <a:extLst>
            <a:ext uri="{FF2B5EF4-FFF2-40B4-BE49-F238E27FC236}">
              <a16:creationId xmlns:a16="http://schemas.microsoft.com/office/drawing/2014/main" id="{49BC3282-427C-46A8-A007-0DC6D40F5B49}"/>
            </a:ext>
          </a:extLst>
        </xdr:cNvPr>
        <xdr:cNvSpPr/>
      </xdr:nvSpPr>
      <xdr:spPr>
        <a:xfrm>
          <a:off x="13589149" y="11713956"/>
          <a:ext cx="541470" cy="321162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5,1</a:t>
          </a:r>
        </a:p>
      </xdr:txBody>
    </xdr:sp>
    <xdr:clientData/>
  </xdr:twoCellAnchor>
  <xdr:twoCellAnchor>
    <xdr:from>
      <xdr:col>14</xdr:col>
      <xdr:colOff>420331</xdr:colOff>
      <xdr:row>50</xdr:row>
      <xdr:rowOff>33618</xdr:rowOff>
    </xdr:from>
    <xdr:to>
      <xdr:col>15</xdr:col>
      <xdr:colOff>190499</xdr:colOff>
      <xdr:row>52</xdr:row>
      <xdr:rowOff>22188</xdr:rowOff>
    </xdr:to>
    <xdr:sp macro="" textlink="">
      <xdr:nvSpPr>
        <xdr:cNvPr id="59" name="Ellipse 58">
          <a:extLst>
            <a:ext uri="{FF2B5EF4-FFF2-40B4-BE49-F238E27FC236}">
              <a16:creationId xmlns:a16="http://schemas.microsoft.com/office/drawing/2014/main" id="{A048DD14-7B4F-459A-9C27-9D12795A8711}"/>
            </a:ext>
          </a:extLst>
        </xdr:cNvPr>
        <xdr:cNvSpPr/>
      </xdr:nvSpPr>
      <xdr:spPr>
        <a:xfrm>
          <a:off x="15593096" y="11979089"/>
          <a:ext cx="565785" cy="347158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5,2</a:t>
          </a:r>
        </a:p>
      </xdr:txBody>
    </xdr:sp>
    <xdr:clientData/>
  </xdr:twoCellAnchor>
  <xdr:twoCellAnchor>
    <xdr:from>
      <xdr:col>16</xdr:col>
      <xdr:colOff>625623</xdr:colOff>
      <xdr:row>48</xdr:row>
      <xdr:rowOff>171898</xdr:rowOff>
    </xdr:from>
    <xdr:to>
      <xdr:col>17</xdr:col>
      <xdr:colOff>392206</xdr:colOff>
      <xdr:row>50</xdr:row>
      <xdr:rowOff>168088</xdr:rowOff>
    </xdr:to>
    <xdr:sp macro="" textlink="">
      <xdr:nvSpPr>
        <xdr:cNvPr id="60" name="Ellipse 59">
          <a:extLst>
            <a:ext uri="{FF2B5EF4-FFF2-40B4-BE49-F238E27FC236}">
              <a16:creationId xmlns:a16="http://schemas.microsoft.com/office/drawing/2014/main" id="{7C13AFD9-B3AC-4558-B0C3-276434163570}"/>
            </a:ext>
          </a:extLst>
        </xdr:cNvPr>
        <xdr:cNvSpPr/>
      </xdr:nvSpPr>
      <xdr:spPr>
        <a:xfrm>
          <a:off x="17389623" y="11534663"/>
          <a:ext cx="562201" cy="354778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5,3</a:t>
          </a:r>
        </a:p>
      </xdr:txBody>
    </xdr:sp>
    <xdr:clientData/>
  </xdr:twoCellAnchor>
  <xdr:twoCellAnchor>
    <xdr:from>
      <xdr:col>13</xdr:col>
      <xdr:colOff>345701</xdr:colOff>
      <xdr:row>37</xdr:row>
      <xdr:rowOff>11204</xdr:rowOff>
    </xdr:from>
    <xdr:to>
      <xdr:col>13</xdr:col>
      <xdr:colOff>653187</xdr:colOff>
      <xdr:row>38</xdr:row>
      <xdr:rowOff>87738</xdr:rowOff>
    </xdr:to>
    <xdr:sp macro="" textlink="">
      <xdr:nvSpPr>
        <xdr:cNvPr id="61" name="Ellipse 60">
          <a:extLst>
            <a:ext uri="{FF2B5EF4-FFF2-40B4-BE49-F238E27FC236}">
              <a16:creationId xmlns:a16="http://schemas.microsoft.com/office/drawing/2014/main" id="{71809CD4-F391-4CD6-B617-05CE04754CFB}"/>
            </a:ext>
          </a:extLst>
        </xdr:cNvPr>
        <xdr:cNvSpPr/>
      </xdr:nvSpPr>
      <xdr:spPr>
        <a:xfrm>
          <a:off x="14722848" y="8987116"/>
          <a:ext cx="307486" cy="300651"/>
        </a:xfrm>
        <a:prstGeom prst="ellipse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6</a:t>
          </a:r>
        </a:p>
      </xdr:txBody>
    </xdr:sp>
    <xdr:clientData/>
  </xdr:twoCellAnchor>
  <xdr:twoCellAnchor>
    <xdr:from>
      <xdr:col>15</xdr:col>
      <xdr:colOff>384810</xdr:colOff>
      <xdr:row>39</xdr:row>
      <xdr:rowOff>216720</xdr:rowOff>
    </xdr:from>
    <xdr:to>
      <xdr:col>15</xdr:col>
      <xdr:colOff>696106</xdr:colOff>
      <xdr:row>41</xdr:row>
      <xdr:rowOff>63421</xdr:rowOff>
    </xdr:to>
    <xdr:sp macro="" textlink="">
      <xdr:nvSpPr>
        <xdr:cNvPr id="62" name="Ellipse 61">
          <a:extLst>
            <a:ext uri="{FF2B5EF4-FFF2-40B4-BE49-F238E27FC236}">
              <a16:creationId xmlns:a16="http://schemas.microsoft.com/office/drawing/2014/main" id="{FC1F3EA1-8017-4411-8835-10BCF6C3CEE4}"/>
            </a:ext>
          </a:extLst>
        </xdr:cNvPr>
        <xdr:cNvSpPr/>
      </xdr:nvSpPr>
      <xdr:spPr>
        <a:xfrm>
          <a:off x="16353192" y="9640867"/>
          <a:ext cx="311296" cy="294936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9</a:t>
          </a:r>
        </a:p>
      </xdr:txBody>
    </xdr:sp>
    <xdr:clientData/>
  </xdr:twoCellAnchor>
  <xdr:twoCellAnchor>
    <xdr:from>
      <xdr:col>9</xdr:col>
      <xdr:colOff>564104</xdr:colOff>
      <xdr:row>39</xdr:row>
      <xdr:rowOff>56028</xdr:rowOff>
    </xdr:from>
    <xdr:to>
      <xdr:col>9</xdr:col>
      <xdr:colOff>645614</xdr:colOff>
      <xdr:row>40</xdr:row>
      <xdr:rowOff>19294</xdr:rowOff>
    </xdr:to>
    <xdr:sp macro="" textlink="">
      <xdr:nvSpPr>
        <xdr:cNvPr id="63" name="Rectangle 62">
          <a:extLst>
            <a:ext uri="{FF2B5EF4-FFF2-40B4-BE49-F238E27FC236}">
              <a16:creationId xmlns:a16="http://schemas.microsoft.com/office/drawing/2014/main" id="{86AFE431-3EE9-46FA-AD64-E902A718100A}"/>
            </a:ext>
          </a:extLst>
        </xdr:cNvPr>
        <xdr:cNvSpPr/>
      </xdr:nvSpPr>
      <xdr:spPr>
        <a:xfrm rot="7669435">
          <a:off x="11705843" y="9533112"/>
          <a:ext cx="187384" cy="8151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369794</xdr:colOff>
      <xdr:row>40</xdr:row>
      <xdr:rowOff>56030</xdr:rowOff>
    </xdr:from>
    <xdr:to>
      <xdr:col>9</xdr:col>
      <xdr:colOff>455114</xdr:colOff>
      <xdr:row>41</xdr:row>
      <xdr:rowOff>11677</xdr:rowOff>
    </xdr:to>
    <xdr:sp macro="" textlink="">
      <xdr:nvSpPr>
        <xdr:cNvPr id="64" name="Rectangle 63">
          <a:extLst>
            <a:ext uri="{FF2B5EF4-FFF2-40B4-BE49-F238E27FC236}">
              <a16:creationId xmlns:a16="http://schemas.microsoft.com/office/drawing/2014/main" id="{60815197-D233-4F9E-85D4-659B8CD43FAA}"/>
            </a:ext>
          </a:extLst>
        </xdr:cNvPr>
        <xdr:cNvSpPr/>
      </xdr:nvSpPr>
      <xdr:spPr>
        <a:xfrm rot="7669435">
          <a:off x="11517248" y="9751517"/>
          <a:ext cx="179764" cy="8532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179295</xdr:colOff>
      <xdr:row>41</xdr:row>
      <xdr:rowOff>67237</xdr:rowOff>
    </xdr:from>
    <xdr:to>
      <xdr:col>9</xdr:col>
      <xdr:colOff>264615</xdr:colOff>
      <xdr:row>42</xdr:row>
      <xdr:rowOff>20978</xdr:rowOff>
    </xdr:to>
    <xdr:sp macro="" textlink="">
      <xdr:nvSpPr>
        <xdr:cNvPr id="65" name="Rectangle 64">
          <a:extLst>
            <a:ext uri="{FF2B5EF4-FFF2-40B4-BE49-F238E27FC236}">
              <a16:creationId xmlns:a16="http://schemas.microsoft.com/office/drawing/2014/main" id="{80FE4A14-7192-4AC0-BF5B-DC4E824A05DA}"/>
            </a:ext>
          </a:extLst>
        </xdr:cNvPr>
        <xdr:cNvSpPr/>
      </xdr:nvSpPr>
      <xdr:spPr>
        <a:xfrm rot="7669435">
          <a:off x="11327701" y="9985889"/>
          <a:ext cx="177859" cy="8532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612973</xdr:colOff>
      <xdr:row>47</xdr:row>
      <xdr:rowOff>27444</xdr:rowOff>
    </xdr:from>
    <xdr:to>
      <xdr:col>9</xdr:col>
      <xdr:colOff>779402</xdr:colOff>
      <xdr:row>47</xdr:row>
      <xdr:rowOff>118479</xdr:rowOff>
    </xdr:to>
    <xdr:sp macro="" textlink="">
      <xdr:nvSpPr>
        <xdr:cNvPr id="66" name="Rectangle 65">
          <a:extLst>
            <a:ext uri="{FF2B5EF4-FFF2-40B4-BE49-F238E27FC236}">
              <a16:creationId xmlns:a16="http://schemas.microsoft.com/office/drawing/2014/main" id="{0E4E5DFA-D290-4163-9098-B642E4654FEB}"/>
            </a:ext>
          </a:extLst>
        </xdr:cNvPr>
        <xdr:cNvSpPr/>
      </xdr:nvSpPr>
      <xdr:spPr>
        <a:xfrm rot="11576153">
          <a:off x="11796444" y="11300562"/>
          <a:ext cx="166429" cy="9103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119456</xdr:colOff>
      <xdr:row>47</xdr:row>
      <xdr:rowOff>113965</xdr:rowOff>
    </xdr:from>
    <xdr:to>
      <xdr:col>10</xdr:col>
      <xdr:colOff>295410</xdr:colOff>
      <xdr:row>48</xdr:row>
      <xdr:rowOff>25706</xdr:rowOff>
    </xdr:to>
    <xdr:sp macro="" textlink="">
      <xdr:nvSpPr>
        <xdr:cNvPr id="67" name="Rectangle 66">
          <a:extLst>
            <a:ext uri="{FF2B5EF4-FFF2-40B4-BE49-F238E27FC236}">
              <a16:creationId xmlns:a16="http://schemas.microsoft.com/office/drawing/2014/main" id="{3922C329-F59C-4FF6-91B8-21060FE8496E}"/>
            </a:ext>
          </a:extLst>
        </xdr:cNvPr>
        <xdr:cNvSpPr/>
      </xdr:nvSpPr>
      <xdr:spPr>
        <a:xfrm rot="11576153">
          <a:off x="12087338" y="11387083"/>
          <a:ext cx="175954" cy="9103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382906</xdr:colOff>
      <xdr:row>48</xdr:row>
      <xdr:rowOff>20507</xdr:rowOff>
    </xdr:from>
    <xdr:to>
      <xdr:col>10</xdr:col>
      <xdr:colOff>549335</xdr:colOff>
      <xdr:row>48</xdr:row>
      <xdr:rowOff>119162</xdr:rowOff>
    </xdr:to>
    <xdr:sp macro="" textlink="">
      <xdr:nvSpPr>
        <xdr:cNvPr id="68" name="Rectangle 67">
          <a:extLst>
            <a:ext uri="{FF2B5EF4-FFF2-40B4-BE49-F238E27FC236}">
              <a16:creationId xmlns:a16="http://schemas.microsoft.com/office/drawing/2014/main" id="{C04C6EBF-8789-4917-85E2-6D05C3B2F650}"/>
            </a:ext>
          </a:extLst>
        </xdr:cNvPr>
        <xdr:cNvSpPr/>
      </xdr:nvSpPr>
      <xdr:spPr>
        <a:xfrm rot="11576153">
          <a:off x="12350788" y="11472919"/>
          <a:ext cx="166429" cy="9865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134470</xdr:colOff>
      <xdr:row>56</xdr:row>
      <xdr:rowOff>74631</xdr:rowOff>
    </xdr:from>
    <xdr:to>
      <xdr:col>17</xdr:col>
      <xdr:colOff>306614</xdr:colOff>
      <xdr:row>56</xdr:row>
      <xdr:rowOff>165666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D51EC8F6-E287-4543-90D8-82266CCEDAC3}"/>
            </a:ext>
          </a:extLst>
        </xdr:cNvPr>
        <xdr:cNvSpPr/>
      </xdr:nvSpPr>
      <xdr:spPr>
        <a:xfrm rot="11981657">
          <a:off x="17593235" y="12961396"/>
          <a:ext cx="172144" cy="9103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651845</xdr:colOff>
      <xdr:row>55</xdr:row>
      <xdr:rowOff>171899</xdr:rowOff>
    </xdr:from>
    <xdr:to>
      <xdr:col>17</xdr:col>
      <xdr:colOff>33862</xdr:colOff>
      <xdr:row>56</xdr:row>
      <xdr:rowOff>72210</xdr:rowOff>
    </xdr:to>
    <xdr:sp macro="" textlink="">
      <xdr:nvSpPr>
        <xdr:cNvPr id="70" name="Rectangle 69">
          <a:extLst>
            <a:ext uri="{FF2B5EF4-FFF2-40B4-BE49-F238E27FC236}">
              <a16:creationId xmlns:a16="http://schemas.microsoft.com/office/drawing/2014/main" id="{6C7DEDEA-E1A5-403D-A5E9-3968AC27B19B}"/>
            </a:ext>
          </a:extLst>
        </xdr:cNvPr>
        <xdr:cNvSpPr/>
      </xdr:nvSpPr>
      <xdr:spPr>
        <a:xfrm rot="12054615">
          <a:off x="17326198" y="12879370"/>
          <a:ext cx="166429" cy="7960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360494</xdr:colOff>
      <xdr:row>55</xdr:row>
      <xdr:rowOff>78442</xdr:rowOff>
    </xdr:from>
    <xdr:to>
      <xdr:col>16</xdr:col>
      <xdr:colOff>528828</xdr:colOff>
      <xdr:row>56</xdr:row>
      <xdr:rowOff>1613</xdr:rowOff>
    </xdr:to>
    <xdr:sp macro="" textlink="">
      <xdr:nvSpPr>
        <xdr:cNvPr id="71" name="Rectangle 70">
          <a:extLst>
            <a:ext uri="{FF2B5EF4-FFF2-40B4-BE49-F238E27FC236}">
              <a16:creationId xmlns:a16="http://schemas.microsoft.com/office/drawing/2014/main" id="{A0AE8ADA-F31C-419D-8FF9-2A4C54D2D2F3}"/>
            </a:ext>
          </a:extLst>
        </xdr:cNvPr>
        <xdr:cNvSpPr/>
      </xdr:nvSpPr>
      <xdr:spPr>
        <a:xfrm rot="11784820">
          <a:off x="17034847" y="12785913"/>
          <a:ext cx="168334" cy="10246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182884</xdr:colOff>
      <xdr:row>57</xdr:row>
      <xdr:rowOff>31713</xdr:rowOff>
    </xdr:from>
    <xdr:to>
      <xdr:col>12</xdr:col>
      <xdr:colOff>362648</xdr:colOff>
      <xdr:row>57</xdr:row>
      <xdr:rowOff>124653</xdr:rowOff>
    </xdr:to>
    <xdr:sp macro="" textlink="">
      <xdr:nvSpPr>
        <xdr:cNvPr id="72" name="Rectangle 71">
          <a:extLst>
            <a:ext uri="{FF2B5EF4-FFF2-40B4-BE49-F238E27FC236}">
              <a16:creationId xmlns:a16="http://schemas.microsoft.com/office/drawing/2014/main" id="{DF8580DD-BF0F-495C-9BBA-5AB5FFC0B97C}"/>
            </a:ext>
          </a:extLst>
        </xdr:cNvPr>
        <xdr:cNvSpPr/>
      </xdr:nvSpPr>
      <xdr:spPr>
        <a:xfrm rot="9571305">
          <a:off x="13719590" y="13097772"/>
          <a:ext cx="179764" cy="9294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506171</xdr:colOff>
      <xdr:row>56</xdr:row>
      <xdr:rowOff>85837</xdr:rowOff>
    </xdr:from>
    <xdr:to>
      <xdr:col>12</xdr:col>
      <xdr:colOff>682125</xdr:colOff>
      <xdr:row>57</xdr:row>
      <xdr:rowOff>10913</xdr:rowOff>
    </xdr:to>
    <xdr:sp macro="" textlink="">
      <xdr:nvSpPr>
        <xdr:cNvPr id="73" name="Rectangle 72">
          <a:extLst>
            <a:ext uri="{FF2B5EF4-FFF2-40B4-BE49-F238E27FC236}">
              <a16:creationId xmlns:a16="http://schemas.microsoft.com/office/drawing/2014/main" id="{B1A2FED5-8482-43B8-B223-178B32555654}"/>
            </a:ext>
          </a:extLst>
        </xdr:cNvPr>
        <xdr:cNvSpPr/>
      </xdr:nvSpPr>
      <xdr:spPr>
        <a:xfrm rot="9571305">
          <a:off x="14042877" y="12972602"/>
          <a:ext cx="175954" cy="10437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784188</xdr:colOff>
      <xdr:row>55</xdr:row>
      <xdr:rowOff>158786</xdr:rowOff>
    </xdr:from>
    <xdr:to>
      <xdr:col>13</xdr:col>
      <xdr:colOff>174049</xdr:colOff>
      <xdr:row>56</xdr:row>
      <xdr:rowOff>72432</xdr:rowOff>
    </xdr:to>
    <xdr:sp macro="" textlink="">
      <xdr:nvSpPr>
        <xdr:cNvPr id="74" name="Rectangle 73">
          <a:extLst>
            <a:ext uri="{FF2B5EF4-FFF2-40B4-BE49-F238E27FC236}">
              <a16:creationId xmlns:a16="http://schemas.microsoft.com/office/drawing/2014/main" id="{4FB9C80C-10CD-4574-8CC7-D8F4F684C840}"/>
            </a:ext>
          </a:extLst>
        </xdr:cNvPr>
        <xdr:cNvSpPr/>
      </xdr:nvSpPr>
      <xdr:spPr>
        <a:xfrm rot="9571305">
          <a:off x="14320894" y="12866257"/>
          <a:ext cx="174273" cy="9294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656880</xdr:colOff>
      <xdr:row>49</xdr:row>
      <xdr:rowOff>90330</xdr:rowOff>
    </xdr:from>
    <xdr:to>
      <xdr:col>10</xdr:col>
      <xdr:colOff>749820</xdr:colOff>
      <xdr:row>50</xdr:row>
      <xdr:rowOff>77465</xdr:rowOff>
    </xdr:to>
    <xdr:sp macro="" textlink="">
      <xdr:nvSpPr>
        <xdr:cNvPr id="75" name="Rectangle 74">
          <a:extLst>
            <a:ext uri="{FF2B5EF4-FFF2-40B4-BE49-F238E27FC236}">
              <a16:creationId xmlns:a16="http://schemas.microsoft.com/office/drawing/2014/main" id="{91E72C56-08C7-4475-AB41-5FE7058E4793}"/>
            </a:ext>
          </a:extLst>
        </xdr:cNvPr>
        <xdr:cNvSpPr/>
      </xdr:nvSpPr>
      <xdr:spPr>
        <a:xfrm rot="16200000">
          <a:off x="12610429" y="11669134"/>
          <a:ext cx="166429" cy="9294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661147</xdr:colOff>
      <xdr:row>51</xdr:row>
      <xdr:rowOff>22412</xdr:rowOff>
    </xdr:from>
    <xdr:to>
      <xdr:col>10</xdr:col>
      <xdr:colOff>750277</xdr:colOff>
      <xdr:row>52</xdr:row>
      <xdr:rowOff>7642</xdr:rowOff>
    </xdr:to>
    <xdr:sp macro="" textlink="">
      <xdr:nvSpPr>
        <xdr:cNvPr id="76" name="Rectangle 75">
          <a:extLst>
            <a:ext uri="{FF2B5EF4-FFF2-40B4-BE49-F238E27FC236}">
              <a16:creationId xmlns:a16="http://schemas.microsoft.com/office/drawing/2014/main" id="{FF76BFE3-E24F-4461-9914-2771736F2AC1}"/>
            </a:ext>
          </a:extLst>
        </xdr:cNvPr>
        <xdr:cNvSpPr/>
      </xdr:nvSpPr>
      <xdr:spPr>
        <a:xfrm rot="16200000">
          <a:off x="12613744" y="11960756"/>
          <a:ext cx="164524" cy="8913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661148</xdr:colOff>
      <xdr:row>52</xdr:row>
      <xdr:rowOff>156883</xdr:rowOff>
    </xdr:from>
    <xdr:to>
      <xdr:col>10</xdr:col>
      <xdr:colOff>750278</xdr:colOff>
      <xdr:row>53</xdr:row>
      <xdr:rowOff>142113</xdr:rowOff>
    </xdr:to>
    <xdr:sp macro="" textlink="">
      <xdr:nvSpPr>
        <xdr:cNvPr id="77" name="Rectangle 76">
          <a:extLst>
            <a:ext uri="{FF2B5EF4-FFF2-40B4-BE49-F238E27FC236}">
              <a16:creationId xmlns:a16="http://schemas.microsoft.com/office/drawing/2014/main" id="{F269967A-5808-4110-AB00-B1C3E91AE054}"/>
            </a:ext>
          </a:extLst>
        </xdr:cNvPr>
        <xdr:cNvSpPr/>
      </xdr:nvSpPr>
      <xdr:spPr>
        <a:xfrm rot="16200000">
          <a:off x="12613745" y="12274521"/>
          <a:ext cx="164524" cy="8913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414617</xdr:colOff>
      <xdr:row>48</xdr:row>
      <xdr:rowOff>67235</xdr:rowOff>
    </xdr:from>
    <xdr:to>
      <xdr:col>18</xdr:col>
      <xdr:colOff>503747</xdr:colOff>
      <xdr:row>49</xdr:row>
      <xdr:rowOff>52465</xdr:rowOff>
    </xdr:to>
    <xdr:sp macro="" textlink="">
      <xdr:nvSpPr>
        <xdr:cNvPr id="78" name="Rectangle 77">
          <a:extLst>
            <a:ext uri="{FF2B5EF4-FFF2-40B4-BE49-F238E27FC236}">
              <a16:creationId xmlns:a16="http://schemas.microsoft.com/office/drawing/2014/main" id="{E1C37FF4-2074-4236-B485-9EBD630B7DE1}"/>
            </a:ext>
          </a:extLst>
        </xdr:cNvPr>
        <xdr:cNvSpPr/>
      </xdr:nvSpPr>
      <xdr:spPr>
        <a:xfrm rot="16200000">
          <a:off x="18732155" y="11467697"/>
          <a:ext cx="164524" cy="8913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448236</xdr:colOff>
      <xdr:row>50</xdr:row>
      <xdr:rowOff>0</xdr:rowOff>
    </xdr:from>
    <xdr:to>
      <xdr:col>18</xdr:col>
      <xdr:colOff>537366</xdr:colOff>
      <xdr:row>50</xdr:row>
      <xdr:rowOff>164524</xdr:rowOff>
    </xdr:to>
    <xdr:sp macro="" textlink="">
      <xdr:nvSpPr>
        <xdr:cNvPr id="79" name="Rectangle 78">
          <a:extLst>
            <a:ext uri="{FF2B5EF4-FFF2-40B4-BE49-F238E27FC236}">
              <a16:creationId xmlns:a16="http://schemas.microsoft.com/office/drawing/2014/main" id="{BF06D762-2C85-410F-AD6A-D69C7302B287}"/>
            </a:ext>
          </a:extLst>
        </xdr:cNvPr>
        <xdr:cNvSpPr/>
      </xdr:nvSpPr>
      <xdr:spPr>
        <a:xfrm rot="16200000">
          <a:off x="18765774" y="11759050"/>
          <a:ext cx="164524" cy="8913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448235</xdr:colOff>
      <xdr:row>51</xdr:row>
      <xdr:rowOff>123265</xdr:rowOff>
    </xdr:from>
    <xdr:to>
      <xdr:col>18</xdr:col>
      <xdr:colOff>537365</xdr:colOff>
      <xdr:row>52</xdr:row>
      <xdr:rowOff>108495</xdr:rowOff>
    </xdr:to>
    <xdr:sp macro="" textlink="">
      <xdr:nvSpPr>
        <xdr:cNvPr id="80" name="Rectangle 79">
          <a:extLst>
            <a:ext uri="{FF2B5EF4-FFF2-40B4-BE49-F238E27FC236}">
              <a16:creationId xmlns:a16="http://schemas.microsoft.com/office/drawing/2014/main" id="{57CD86EB-513C-467D-89F2-089B8A753EAC}"/>
            </a:ext>
          </a:extLst>
        </xdr:cNvPr>
        <xdr:cNvSpPr/>
      </xdr:nvSpPr>
      <xdr:spPr>
        <a:xfrm rot="16200000">
          <a:off x="18765773" y="12061609"/>
          <a:ext cx="164524" cy="8913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351193</xdr:colOff>
      <xdr:row>56</xdr:row>
      <xdr:rowOff>97269</xdr:rowOff>
    </xdr:from>
    <xdr:to>
      <xdr:col>13</xdr:col>
      <xdr:colOff>432703</xdr:colOff>
      <xdr:row>57</xdr:row>
      <xdr:rowOff>78689</xdr:rowOff>
    </xdr:to>
    <xdr:sp macro="" textlink="">
      <xdr:nvSpPr>
        <xdr:cNvPr id="81" name="Rectangle 80">
          <a:extLst>
            <a:ext uri="{FF2B5EF4-FFF2-40B4-BE49-F238E27FC236}">
              <a16:creationId xmlns:a16="http://schemas.microsoft.com/office/drawing/2014/main" id="{F5B4E1C8-76F0-41EA-8D7F-947647BF7337}"/>
            </a:ext>
          </a:extLst>
        </xdr:cNvPr>
        <xdr:cNvSpPr/>
      </xdr:nvSpPr>
      <xdr:spPr>
        <a:xfrm rot="14122586">
          <a:off x="14688738" y="12933989"/>
          <a:ext cx="160714" cy="8151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526676</xdr:colOff>
      <xdr:row>57</xdr:row>
      <xdr:rowOff>145676</xdr:rowOff>
    </xdr:from>
    <xdr:to>
      <xdr:col>13</xdr:col>
      <xdr:colOff>611996</xdr:colOff>
      <xdr:row>58</xdr:row>
      <xdr:rowOff>134716</xdr:rowOff>
    </xdr:to>
    <xdr:sp macro="" textlink="">
      <xdr:nvSpPr>
        <xdr:cNvPr id="82" name="Rectangle 81">
          <a:extLst>
            <a:ext uri="{FF2B5EF4-FFF2-40B4-BE49-F238E27FC236}">
              <a16:creationId xmlns:a16="http://schemas.microsoft.com/office/drawing/2014/main" id="{F09A94F4-3B9D-41C6-8304-63C2A890F2BE}"/>
            </a:ext>
          </a:extLst>
        </xdr:cNvPr>
        <xdr:cNvSpPr/>
      </xdr:nvSpPr>
      <xdr:spPr>
        <a:xfrm rot="14122586">
          <a:off x="14862316" y="13163595"/>
          <a:ext cx="168334" cy="8532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694765</xdr:colOff>
      <xdr:row>59</xdr:row>
      <xdr:rowOff>11206</xdr:rowOff>
    </xdr:from>
    <xdr:to>
      <xdr:col>13</xdr:col>
      <xdr:colOff>780085</xdr:colOff>
      <xdr:row>60</xdr:row>
      <xdr:rowOff>246</xdr:rowOff>
    </xdr:to>
    <xdr:sp macro="" textlink="">
      <xdr:nvSpPr>
        <xdr:cNvPr id="83" name="Rectangle 82">
          <a:extLst>
            <a:ext uri="{FF2B5EF4-FFF2-40B4-BE49-F238E27FC236}">
              <a16:creationId xmlns:a16="http://schemas.microsoft.com/office/drawing/2014/main" id="{FFB95C36-6668-4E06-BBA1-EDBAC82A01B6}"/>
            </a:ext>
          </a:extLst>
        </xdr:cNvPr>
        <xdr:cNvSpPr/>
      </xdr:nvSpPr>
      <xdr:spPr>
        <a:xfrm rot="14122586">
          <a:off x="15030405" y="13387713"/>
          <a:ext cx="168334" cy="8532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33392</xdr:colOff>
      <xdr:row>55</xdr:row>
      <xdr:rowOff>147581</xdr:rowOff>
    </xdr:from>
    <xdr:to>
      <xdr:col>16</xdr:col>
      <xdr:colOff>126332</xdr:colOff>
      <xdr:row>56</xdr:row>
      <xdr:rowOff>134716</xdr:rowOff>
    </xdr:to>
    <xdr:sp macro="" textlink="">
      <xdr:nvSpPr>
        <xdr:cNvPr id="84" name="Rectangle 83">
          <a:extLst>
            <a:ext uri="{FF2B5EF4-FFF2-40B4-BE49-F238E27FC236}">
              <a16:creationId xmlns:a16="http://schemas.microsoft.com/office/drawing/2014/main" id="{529E2CD9-7CB2-4FE5-A507-D3BF107DF47D}"/>
            </a:ext>
          </a:extLst>
        </xdr:cNvPr>
        <xdr:cNvSpPr/>
      </xdr:nvSpPr>
      <xdr:spPr>
        <a:xfrm rot="18131777">
          <a:off x="16671000" y="12891797"/>
          <a:ext cx="166429" cy="9294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672352</xdr:colOff>
      <xdr:row>57</xdr:row>
      <xdr:rowOff>31713</xdr:rowOff>
    </xdr:from>
    <xdr:to>
      <xdr:col>15</xdr:col>
      <xdr:colOff>772912</xdr:colOff>
      <xdr:row>58</xdr:row>
      <xdr:rowOff>20753</xdr:rowOff>
    </xdr:to>
    <xdr:sp macro="" textlink="">
      <xdr:nvSpPr>
        <xdr:cNvPr id="85" name="Rectangle 84">
          <a:extLst>
            <a:ext uri="{FF2B5EF4-FFF2-40B4-BE49-F238E27FC236}">
              <a16:creationId xmlns:a16="http://schemas.microsoft.com/office/drawing/2014/main" id="{1FB87DB5-C9AC-4EA6-829C-2FC806B5281A}"/>
            </a:ext>
          </a:extLst>
        </xdr:cNvPr>
        <xdr:cNvSpPr/>
      </xdr:nvSpPr>
      <xdr:spPr>
        <a:xfrm rot="18131777">
          <a:off x="16528406" y="13131659"/>
          <a:ext cx="168334" cy="10056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491153</xdr:colOff>
      <xdr:row>58</xdr:row>
      <xdr:rowOff>125170</xdr:rowOff>
    </xdr:from>
    <xdr:to>
      <xdr:col>15</xdr:col>
      <xdr:colOff>593618</xdr:colOff>
      <xdr:row>59</xdr:row>
      <xdr:rowOff>112305</xdr:rowOff>
    </xdr:to>
    <xdr:sp macro="" textlink="">
      <xdr:nvSpPr>
        <xdr:cNvPr id="86" name="Rectangle 85">
          <a:extLst>
            <a:ext uri="{FF2B5EF4-FFF2-40B4-BE49-F238E27FC236}">
              <a16:creationId xmlns:a16="http://schemas.microsoft.com/office/drawing/2014/main" id="{78CD9662-A008-4D0C-9DA6-7C72575C40D3}"/>
            </a:ext>
          </a:extLst>
        </xdr:cNvPr>
        <xdr:cNvSpPr/>
      </xdr:nvSpPr>
      <xdr:spPr>
        <a:xfrm rot="18131777">
          <a:off x="16349112" y="13402505"/>
          <a:ext cx="166429" cy="10246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649330</xdr:colOff>
      <xdr:row>40</xdr:row>
      <xdr:rowOff>187751</xdr:rowOff>
    </xdr:from>
    <xdr:to>
      <xdr:col>17</xdr:col>
      <xdr:colOff>106570</xdr:colOff>
      <xdr:row>41</xdr:row>
      <xdr:rowOff>62888</xdr:rowOff>
    </xdr:to>
    <xdr:sp macro="" textlink="">
      <xdr:nvSpPr>
        <xdr:cNvPr id="87" name="Rectangle 86">
          <a:extLst>
            <a:ext uri="{FF2B5EF4-FFF2-40B4-BE49-F238E27FC236}">
              <a16:creationId xmlns:a16="http://schemas.microsoft.com/office/drawing/2014/main" id="{559872CE-22D5-4CBB-BE1C-8E751A732D52}"/>
            </a:ext>
          </a:extLst>
        </xdr:cNvPr>
        <xdr:cNvSpPr/>
      </xdr:nvSpPr>
      <xdr:spPr>
        <a:xfrm rot="12756611">
          <a:off x="17413330" y="9836016"/>
          <a:ext cx="252858" cy="992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43542</xdr:colOff>
      <xdr:row>5</xdr:row>
      <xdr:rowOff>130630</xdr:rowOff>
    </xdr:from>
    <xdr:to>
      <xdr:col>20</xdr:col>
      <xdr:colOff>550453</xdr:colOff>
      <xdr:row>35</xdr:row>
      <xdr:rowOff>136617</xdr:rowOff>
    </xdr:to>
    <xdr:pic>
      <xdr:nvPicPr>
        <xdr:cNvPr id="56" name="Image 55">
          <a:extLst>
            <a:ext uri="{FF2B5EF4-FFF2-40B4-BE49-F238E27FC236}">
              <a16:creationId xmlns:a16="http://schemas.microsoft.com/office/drawing/2014/main" id="{4124CB75-3718-DE3A-A8ED-0BE76BFE2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0628" y="1752601"/>
          <a:ext cx="9116966" cy="8519160"/>
        </a:xfrm>
        <a:prstGeom prst="rect">
          <a:avLst/>
        </a:prstGeom>
        <a:noFill/>
      </xdr:spPr>
    </xdr:pic>
    <xdr:clientData/>
  </xdr:twoCellAnchor>
  <xdr:twoCellAnchor>
    <xdr:from>
      <xdr:col>10</xdr:col>
      <xdr:colOff>632729</xdr:colOff>
      <xdr:row>27</xdr:row>
      <xdr:rowOff>134711</xdr:rowOff>
    </xdr:from>
    <xdr:to>
      <xdr:col>11</xdr:col>
      <xdr:colOff>185328</xdr:colOff>
      <xdr:row>28</xdr:row>
      <xdr:rowOff>123554</xdr:rowOff>
    </xdr:to>
    <xdr:sp macro="" textlink="">
      <xdr:nvSpPr>
        <xdr:cNvPr id="3" name="Ellipse 2">
          <a:extLst>
            <a:ext uri="{FF2B5EF4-FFF2-40B4-BE49-F238E27FC236}">
              <a16:creationId xmlns:a16="http://schemas.microsoft.com/office/drawing/2014/main" id="{05F4B60C-68BE-4A9E-A20D-4FCFF8B2405B}"/>
            </a:ext>
          </a:extLst>
        </xdr:cNvPr>
        <xdr:cNvSpPr/>
      </xdr:nvSpPr>
      <xdr:spPr>
        <a:xfrm>
          <a:off x="12933586" y="8386082"/>
          <a:ext cx="336371" cy="337186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</xdr:txBody>
    </xdr:sp>
    <xdr:clientData/>
  </xdr:twoCellAnchor>
  <xdr:twoCellAnchor>
    <xdr:from>
      <xdr:col>16</xdr:col>
      <xdr:colOff>142328</xdr:colOff>
      <xdr:row>20</xdr:row>
      <xdr:rowOff>161379</xdr:rowOff>
    </xdr:from>
    <xdr:to>
      <xdr:col>16</xdr:col>
      <xdr:colOff>493394</xdr:colOff>
      <xdr:row>21</xdr:row>
      <xdr:rowOff>171450</xdr:rowOff>
    </xdr:to>
    <xdr:sp macro="" textlink="">
      <xdr:nvSpPr>
        <xdr:cNvPr id="6" name="Ellipse 5">
          <a:extLst>
            <a:ext uri="{FF2B5EF4-FFF2-40B4-BE49-F238E27FC236}">
              <a16:creationId xmlns:a16="http://schemas.microsoft.com/office/drawing/2014/main" id="{10D4631F-01B8-4FD9-BD62-F32092F3BFCF}"/>
            </a:ext>
          </a:extLst>
        </xdr:cNvPr>
        <xdr:cNvSpPr/>
      </xdr:nvSpPr>
      <xdr:spPr>
        <a:xfrm>
          <a:off x="17243785" y="6485979"/>
          <a:ext cx="351066" cy="325757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2</a:t>
          </a:r>
        </a:p>
      </xdr:txBody>
    </xdr:sp>
    <xdr:clientData/>
  </xdr:twoCellAnchor>
  <xdr:twoCellAnchor>
    <xdr:from>
      <xdr:col>13</xdr:col>
      <xdr:colOff>693145</xdr:colOff>
      <xdr:row>23</xdr:row>
      <xdr:rowOff>119741</xdr:rowOff>
    </xdr:from>
    <xdr:to>
      <xdr:col>14</xdr:col>
      <xdr:colOff>500743</xdr:colOff>
      <xdr:row>24</xdr:row>
      <xdr:rowOff>272142</xdr:rowOff>
    </xdr:to>
    <xdr:sp macro="" textlink="">
      <xdr:nvSpPr>
        <xdr:cNvPr id="7" name="Ellipse 6">
          <a:extLst>
            <a:ext uri="{FF2B5EF4-FFF2-40B4-BE49-F238E27FC236}">
              <a16:creationId xmlns:a16="http://schemas.microsoft.com/office/drawing/2014/main" id="{B2862CB5-4975-44B3-AF4C-B78670F2C007}"/>
            </a:ext>
          </a:extLst>
        </xdr:cNvPr>
        <xdr:cNvSpPr/>
      </xdr:nvSpPr>
      <xdr:spPr>
        <a:xfrm>
          <a:off x="15410631" y="7391398"/>
          <a:ext cx="602255" cy="370115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2,1</a:t>
          </a:r>
        </a:p>
      </xdr:txBody>
    </xdr:sp>
    <xdr:clientData/>
  </xdr:twoCellAnchor>
  <xdr:twoCellAnchor>
    <xdr:from>
      <xdr:col>14</xdr:col>
      <xdr:colOff>627017</xdr:colOff>
      <xdr:row>15</xdr:row>
      <xdr:rowOff>136888</xdr:rowOff>
    </xdr:from>
    <xdr:to>
      <xdr:col>15</xdr:col>
      <xdr:colOff>170364</xdr:colOff>
      <xdr:row>16</xdr:row>
      <xdr:rowOff>143148</xdr:rowOff>
    </xdr:to>
    <xdr:sp macro="" textlink="">
      <xdr:nvSpPr>
        <xdr:cNvPr id="8" name="Ellipse 7">
          <a:extLst>
            <a:ext uri="{FF2B5EF4-FFF2-40B4-BE49-F238E27FC236}">
              <a16:creationId xmlns:a16="http://schemas.microsoft.com/office/drawing/2014/main" id="{1D726A90-468E-4197-AC46-14AE937EB1CC}"/>
            </a:ext>
          </a:extLst>
        </xdr:cNvPr>
        <xdr:cNvSpPr/>
      </xdr:nvSpPr>
      <xdr:spPr>
        <a:xfrm>
          <a:off x="16139160" y="4883059"/>
          <a:ext cx="338004" cy="321946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14</xdr:col>
      <xdr:colOff>129809</xdr:colOff>
      <xdr:row>18</xdr:row>
      <xdr:rowOff>80553</xdr:rowOff>
    </xdr:from>
    <xdr:to>
      <xdr:col>14</xdr:col>
      <xdr:colOff>653142</xdr:colOff>
      <xdr:row>19</xdr:row>
      <xdr:rowOff>108857</xdr:rowOff>
    </xdr:to>
    <xdr:sp macro="" textlink="">
      <xdr:nvSpPr>
        <xdr:cNvPr id="9" name="Ellipse 8">
          <a:extLst>
            <a:ext uri="{FF2B5EF4-FFF2-40B4-BE49-F238E27FC236}">
              <a16:creationId xmlns:a16="http://schemas.microsoft.com/office/drawing/2014/main" id="{AE5573A7-4D08-41E5-A6C6-C1A616152430}"/>
            </a:ext>
          </a:extLst>
        </xdr:cNvPr>
        <xdr:cNvSpPr/>
      </xdr:nvSpPr>
      <xdr:spPr>
        <a:xfrm>
          <a:off x="15641952" y="5773782"/>
          <a:ext cx="523333" cy="343989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3,1</a:t>
          </a:r>
        </a:p>
      </xdr:txBody>
    </xdr:sp>
    <xdr:clientData/>
  </xdr:twoCellAnchor>
  <xdr:twoCellAnchor>
    <xdr:from>
      <xdr:col>16</xdr:col>
      <xdr:colOff>202198</xdr:colOff>
      <xdr:row>10</xdr:row>
      <xdr:rowOff>107496</xdr:rowOff>
    </xdr:from>
    <xdr:to>
      <xdr:col>16</xdr:col>
      <xdr:colOff>566058</xdr:colOff>
      <xdr:row>11</xdr:row>
      <xdr:rowOff>160563</xdr:rowOff>
    </xdr:to>
    <xdr:sp macro="" textlink="">
      <xdr:nvSpPr>
        <xdr:cNvPr id="16" name="Ellipse 15">
          <a:extLst>
            <a:ext uri="{FF2B5EF4-FFF2-40B4-BE49-F238E27FC236}">
              <a16:creationId xmlns:a16="http://schemas.microsoft.com/office/drawing/2014/main" id="{4437B005-3F5B-4623-AEED-F81DDF58F6A2}"/>
            </a:ext>
          </a:extLst>
        </xdr:cNvPr>
        <xdr:cNvSpPr/>
      </xdr:nvSpPr>
      <xdr:spPr>
        <a:xfrm>
          <a:off x="17205684" y="3275239"/>
          <a:ext cx="363860" cy="368753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5</a:t>
          </a:r>
        </a:p>
      </xdr:txBody>
    </xdr:sp>
    <xdr:clientData/>
  </xdr:twoCellAnchor>
  <xdr:twoCellAnchor>
    <xdr:from>
      <xdr:col>11</xdr:col>
      <xdr:colOff>156481</xdr:colOff>
      <xdr:row>15</xdr:row>
      <xdr:rowOff>201385</xdr:rowOff>
    </xdr:from>
    <xdr:to>
      <xdr:col>11</xdr:col>
      <xdr:colOff>511086</xdr:colOff>
      <xdr:row>16</xdr:row>
      <xdr:rowOff>252547</xdr:rowOff>
    </xdr:to>
    <xdr:sp macro="" textlink="">
      <xdr:nvSpPr>
        <xdr:cNvPr id="19" name="Ellipse 18">
          <a:extLst>
            <a:ext uri="{FF2B5EF4-FFF2-40B4-BE49-F238E27FC236}">
              <a16:creationId xmlns:a16="http://schemas.microsoft.com/office/drawing/2014/main" id="{F04F9072-8BA1-4103-804E-C7413C6B1735}"/>
            </a:ext>
          </a:extLst>
        </xdr:cNvPr>
        <xdr:cNvSpPr/>
      </xdr:nvSpPr>
      <xdr:spPr>
        <a:xfrm>
          <a:off x="13241110" y="4947556"/>
          <a:ext cx="354605" cy="366848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</a:t>
          </a:r>
        </a:p>
      </xdr:txBody>
    </xdr:sp>
    <xdr:clientData/>
  </xdr:twoCellAnchor>
  <xdr:twoCellAnchor>
    <xdr:from>
      <xdr:col>18</xdr:col>
      <xdr:colOff>134708</xdr:colOff>
      <xdr:row>14</xdr:row>
      <xdr:rowOff>288470</xdr:rowOff>
    </xdr:from>
    <xdr:to>
      <xdr:col>18</xdr:col>
      <xdr:colOff>674914</xdr:colOff>
      <xdr:row>16</xdr:row>
      <xdr:rowOff>10886</xdr:rowOff>
    </xdr:to>
    <xdr:sp macro="" textlink="">
      <xdr:nvSpPr>
        <xdr:cNvPr id="22" name="Ellipse 21">
          <a:extLst>
            <a:ext uri="{FF2B5EF4-FFF2-40B4-BE49-F238E27FC236}">
              <a16:creationId xmlns:a16="http://schemas.microsoft.com/office/drawing/2014/main" id="{09E256A1-A86D-4D00-A685-FE10C7088A23}"/>
            </a:ext>
          </a:extLst>
        </xdr:cNvPr>
        <xdr:cNvSpPr/>
      </xdr:nvSpPr>
      <xdr:spPr>
        <a:xfrm>
          <a:off x="18705737" y="4718956"/>
          <a:ext cx="540206" cy="353787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7,2</a:t>
          </a:r>
        </a:p>
      </xdr:txBody>
    </xdr:sp>
    <xdr:clientData/>
  </xdr:twoCellAnchor>
  <xdr:twoCellAnchor>
    <xdr:from>
      <xdr:col>13</xdr:col>
      <xdr:colOff>649056</xdr:colOff>
      <xdr:row>9</xdr:row>
      <xdr:rowOff>114299</xdr:rowOff>
    </xdr:from>
    <xdr:to>
      <xdr:col>14</xdr:col>
      <xdr:colOff>391886</xdr:colOff>
      <xdr:row>10</xdr:row>
      <xdr:rowOff>141514</xdr:rowOff>
    </xdr:to>
    <xdr:sp macro="" textlink="">
      <xdr:nvSpPr>
        <xdr:cNvPr id="23" name="Ellipse 22">
          <a:extLst>
            <a:ext uri="{FF2B5EF4-FFF2-40B4-BE49-F238E27FC236}">
              <a16:creationId xmlns:a16="http://schemas.microsoft.com/office/drawing/2014/main" id="{2D42C0BF-A105-48E1-85FF-DDEB4186C3A3}"/>
            </a:ext>
          </a:extLst>
        </xdr:cNvPr>
        <xdr:cNvSpPr/>
      </xdr:nvSpPr>
      <xdr:spPr>
        <a:xfrm>
          <a:off x="15301227" y="2966356"/>
          <a:ext cx="526602" cy="342901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7,1</a:t>
          </a:r>
        </a:p>
      </xdr:txBody>
    </xdr:sp>
    <xdr:clientData/>
  </xdr:twoCellAnchor>
  <xdr:twoCellAnchor>
    <xdr:from>
      <xdr:col>13</xdr:col>
      <xdr:colOff>450393</xdr:colOff>
      <xdr:row>15</xdr:row>
      <xdr:rowOff>217713</xdr:rowOff>
    </xdr:from>
    <xdr:to>
      <xdr:col>13</xdr:col>
      <xdr:colOff>782682</xdr:colOff>
      <xdr:row>16</xdr:row>
      <xdr:rowOff>218258</xdr:rowOff>
    </xdr:to>
    <xdr:sp macro="" textlink="">
      <xdr:nvSpPr>
        <xdr:cNvPr id="24" name="Ellipse 23">
          <a:extLst>
            <a:ext uri="{FF2B5EF4-FFF2-40B4-BE49-F238E27FC236}">
              <a16:creationId xmlns:a16="http://schemas.microsoft.com/office/drawing/2014/main" id="{8AAC8B12-DD5A-439C-AE22-23CC2A12B63C}"/>
            </a:ext>
          </a:extLst>
        </xdr:cNvPr>
        <xdr:cNvSpPr/>
      </xdr:nvSpPr>
      <xdr:spPr>
        <a:xfrm>
          <a:off x="15102564" y="4963884"/>
          <a:ext cx="332289" cy="316231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10</xdr:col>
      <xdr:colOff>459339</xdr:colOff>
      <xdr:row>14</xdr:row>
      <xdr:rowOff>206010</xdr:rowOff>
    </xdr:from>
    <xdr:to>
      <xdr:col>10</xdr:col>
      <xdr:colOff>573893</xdr:colOff>
      <xdr:row>15</xdr:row>
      <xdr:rowOff>139607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6CA44F2C-943A-4E82-B85D-05E763F390B8}"/>
            </a:ext>
          </a:extLst>
        </xdr:cNvPr>
        <xdr:cNvSpPr/>
      </xdr:nvSpPr>
      <xdr:spPr>
        <a:xfrm rot="4346421">
          <a:off x="12692832" y="4703860"/>
          <a:ext cx="249282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361948</xdr:colOff>
      <xdr:row>13</xdr:row>
      <xdr:rowOff>220436</xdr:rowOff>
    </xdr:from>
    <xdr:to>
      <xdr:col>10</xdr:col>
      <xdr:colOff>476502</xdr:colOff>
      <xdr:row>14</xdr:row>
      <xdr:rowOff>154031</xdr:rowOff>
    </xdr:to>
    <xdr:sp macro="" textlink="">
      <xdr:nvSpPr>
        <xdr:cNvPr id="32" name="Rectangle 31">
          <a:extLst>
            <a:ext uri="{FF2B5EF4-FFF2-40B4-BE49-F238E27FC236}">
              <a16:creationId xmlns:a16="http://schemas.microsoft.com/office/drawing/2014/main" id="{F59343BA-627C-46A8-96C7-3C587023F901}"/>
            </a:ext>
          </a:extLst>
        </xdr:cNvPr>
        <xdr:cNvSpPr/>
      </xdr:nvSpPr>
      <xdr:spPr>
        <a:xfrm rot="4376210">
          <a:off x="12595441" y="4402600"/>
          <a:ext cx="249281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262616</xdr:colOff>
      <xdr:row>12</xdr:row>
      <xdr:rowOff>225878</xdr:rowOff>
    </xdr:from>
    <xdr:to>
      <xdr:col>10</xdr:col>
      <xdr:colOff>377170</xdr:colOff>
      <xdr:row>13</xdr:row>
      <xdr:rowOff>165188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1FDE9480-C35E-452F-A530-0013A0F3313C}"/>
            </a:ext>
          </a:extLst>
        </xdr:cNvPr>
        <xdr:cNvSpPr/>
      </xdr:nvSpPr>
      <xdr:spPr>
        <a:xfrm rot="4409707">
          <a:off x="12493252" y="4095213"/>
          <a:ext cx="254996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71574</xdr:colOff>
      <xdr:row>9</xdr:row>
      <xdr:rowOff>246560</xdr:rowOff>
    </xdr:from>
    <xdr:to>
      <xdr:col>11</xdr:col>
      <xdr:colOff>188033</xdr:colOff>
      <xdr:row>10</xdr:row>
      <xdr:rowOff>191313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8B451D78-27C3-41B0-8FF3-D66CED062FF5}"/>
            </a:ext>
          </a:extLst>
        </xdr:cNvPr>
        <xdr:cNvSpPr/>
      </xdr:nvSpPr>
      <xdr:spPr>
        <a:xfrm rot="7783604">
          <a:off x="13084213" y="3170607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604561</xdr:colOff>
      <xdr:row>10</xdr:row>
      <xdr:rowOff>215944</xdr:rowOff>
    </xdr:from>
    <xdr:to>
      <xdr:col>10</xdr:col>
      <xdr:colOff>724830</xdr:colOff>
      <xdr:row>11</xdr:row>
      <xdr:rowOff>158520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343F0166-29FC-4B7D-AE76-F35DB00A927D}"/>
            </a:ext>
          </a:extLst>
        </xdr:cNvPr>
        <xdr:cNvSpPr/>
      </xdr:nvSpPr>
      <xdr:spPr>
        <a:xfrm rot="7984062">
          <a:off x="12836422" y="3452683"/>
          <a:ext cx="258262" cy="12026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327786</xdr:colOff>
      <xdr:row>11</xdr:row>
      <xdr:rowOff>218947</xdr:rowOff>
    </xdr:from>
    <xdr:to>
      <xdr:col>10</xdr:col>
      <xdr:colOff>574891</xdr:colOff>
      <xdr:row>12</xdr:row>
      <xdr:rowOff>6930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3BC9C1E4-863C-4AFF-A7B3-A9DB4C6F3856}"/>
            </a:ext>
          </a:extLst>
        </xdr:cNvPr>
        <xdr:cNvSpPr/>
      </xdr:nvSpPr>
      <xdr:spPr>
        <a:xfrm rot="8136736">
          <a:off x="12628643" y="3702376"/>
          <a:ext cx="247105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347177</xdr:colOff>
      <xdr:row>9</xdr:row>
      <xdr:rowOff>111335</xdr:rowOff>
    </xdr:from>
    <xdr:to>
      <xdr:col>11</xdr:col>
      <xdr:colOff>589929</xdr:colOff>
      <xdr:row>9</xdr:row>
      <xdr:rowOff>245168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361CADD7-19E3-4A67-8EEB-497C7FBEC67E}"/>
            </a:ext>
          </a:extLst>
        </xdr:cNvPr>
        <xdr:cNvSpPr/>
      </xdr:nvSpPr>
      <xdr:spPr>
        <a:xfrm rot="11326350">
          <a:off x="13431806" y="2963392"/>
          <a:ext cx="242752" cy="133833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639797</xdr:colOff>
      <xdr:row>9</xdr:row>
      <xdr:rowOff>171457</xdr:rowOff>
    </xdr:from>
    <xdr:to>
      <xdr:col>12</xdr:col>
      <xdr:colOff>106940</xdr:colOff>
      <xdr:row>9</xdr:row>
      <xdr:rowOff>280840</xdr:rowOff>
    </xdr:to>
    <xdr:sp macro="" textlink="">
      <xdr:nvSpPr>
        <xdr:cNvPr id="38" name="Rectangle 37">
          <a:extLst>
            <a:ext uri="{FF2B5EF4-FFF2-40B4-BE49-F238E27FC236}">
              <a16:creationId xmlns:a16="http://schemas.microsoft.com/office/drawing/2014/main" id="{CB60AA96-7C10-451A-B74E-51977F920D40}"/>
            </a:ext>
          </a:extLst>
        </xdr:cNvPr>
        <xdr:cNvSpPr/>
      </xdr:nvSpPr>
      <xdr:spPr>
        <a:xfrm rot="638680">
          <a:off x="13724426" y="3023514"/>
          <a:ext cx="250914" cy="109383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171848</xdr:colOff>
      <xdr:row>9</xdr:row>
      <xdr:rowOff>222756</xdr:rowOff>
    </xdr:from>
    <xdr:to>
      <xdr:col>12</xdr:col>
      <xdr:colOff>435825</xdr:colOff>
      <xdr:row>10</xdr:row>
      <xdr:rowOff>15909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543AF7C6-9A39-4436-83D8-2F05A1FEF96C}"/>
            </a:ext>
          </a:extLst>
        </xdr:cNvPr>
        <xdr:cNvSpPr/>
      </xdr:nvSpPr>
      <xdr:spPr>
        <a:xfrm rot="651646">
          <a:off x="14040248" y="3074813"/>
          <a:ext cx="263977" cy="10883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491208</xdr:colOff>
      <xdr:row>6</xdr:row>
      <xdr:rowOff>234320</xdr:rowOff>
    </xdr:from>
    <xdr:to>
      <xdr:col>13</xdr:col>
      <xdr:colOff>747838</xdr:colOff>
      <xdr:row>6</xdr:row>
      <xdr:rowOff>352684</xdr:rowOff>
    </xdr:to>
    <xdr:sp macro="" textlink="">
      <xdr:nvSpPr>
        <xdr:cNvPr id="40" name="Rectangle 39">
          <a:extLst>
            <a:ext uri="{FF2B5EF4-FFF2-40B4-BE49-F238E27FC236}">
              <a16:creationId xmlns:a16="http://schemas.microsoft.com/office/drawing/2014/main" id="{9B2CEFFE-2B97-4012-AE52-CEB9F4877481}"/>
            </a:ext>
          </a:extLst>
        </xdr:cNvPr>
        <xdr:cNvSpPr/>
      </xdr:nvSpPr>
      <xdr:spPr>
        <a:xfrm rot="10132751">
          <a:off x="15143379" y="2041349"/>
          <a:ext cx="256630" cy="1183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493665</xdr:colOff>
      <xdr:row>6</xdr:row>
      <xdr:rowOff>223154</xdr:rowOff>
    </xdr:from>
    <xdr:to>
      <xdr:col>14</xdr:col>
      <xdr:colOff>608219</xdr:colOff>
      <xdr:row>7</xdr:row>
      <xdr:rowOff>58779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233E0AD9-2B16-4912-99AE-34EA8631B299}"/>
            </a:ext>
          </a:extLst>
        </xdr:cNvPr>
        <xdr:cNvSpPr/>
      </xdr:nvSpPr>
      <xdr:spPr>
        <a:xfrm rot="2853959">
          <a:off x="15862244" y="2097547"/>
          <a:ext cx="249282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699131</xdr:colOff>
      <xdr:row>7</xdr:row>
      <xdr:rowOff>29253</xdr:rowOff>
    </xdr:from>
    <xdr:to>
      <xdr:col>15</xdr:col>
      <xdr:colOff>29459</xdr:colOff>
      <xdr:row>7</xdr:row>
      <xdr:rowOff>249166</xdr:rowOff>
    </xdr:to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31AE6DCE-E359-480D-B450-252FA845B041}"/>
            </a:ext>
          </a:extLst>
        </xdr:cNvPr>
        <xdr:cNvSpPr/>
      </xdr:nvSpPr>
      <xdr:spPr>
        <a:xfrm rot="2782285">
          <a:off x="16082167" y="2302846"/>
          <a:ext cx="219913" cy="11409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363159</xdr:colOff>
      <xdr:row>8</xdr:row>
      <xdr:rowOff>894</xdr:rowOff>
    </xdr:from>
    <xdr:to>
      <xdr:col>15</xdr:col>
      <xdr:colOff>610430</xdr:colOff>
      <xdr:row>8</xdr:row>
      <xdr:rowOff>117570</xdr:rowOff>
    </xdr:to>
    <xdr:sp macro="" textlink="">
      <xdr:nvSpPr>
        <xdr:cNvPr id="43" name="Rectangle 42">
          <a:extLst>
            <a:ext uri="{FF2B5EF4-FFF2-40B4-BE49-F238E27FC236}">
              <a16:creationId xmlns:a16="http://schemas.microsoft.com/office/drawing/2014/main" id="{6A8B9E43-A929-4E4D-BCC7-5BBB005ADF5C}"/>
            </a:ext>
          </a:extLst>
        </xdr:cNvPr>
        <xdr:cNvSpPr/>
      </xdr:nvSpPr>
      <xdr:spPr>
        <a:xfrm rot="8798013">
          <a:off x="16582873" y="2537265"/>
          <a:ext cx="247271" cy="116676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130483</xdr:colOff>
      <xdr:row>6</xdr:row>
      <xdr:rowOff>298956</xdr:rowOff>
    </xdr:from>
    <xdr:to>
      <xdr:col>13</xdr:col>
      <xdr:colOff>394732</xdr:colOff>
      <xdr:row>6</xdr:row>
      <xdr:rowOff>400719</xdr:rowOff>
    </xdr:to>
    <xdr:sp macro="" textlink="">
      <xdr:nvSpPr>
        <xdr:cNvPr id="44" name="Rectangle 43">
          <a:extLst>
            <a:ext uri="{FF2B5EF4-FFF2-40B4-BE49-F238E27FC236}">
              <a16:creationId xmlns:a16="http://schemas.microsoft.com/office/drawing/2014/main" id="{EBC9F7FD-7871-4D01-96F8-D584017FD60D}"/>
            </a:ext>
          </a:extLst>
        </xdr:cNvPr>
        <xdr:cNvSpPr/>
      </xdr:nvSpPr>
      <xdr:spPr>
        <a:xfrm rot="10178839">
          <a:off x="14782654" y="2105985"/>
          <a:ext cx="264249" cy="101763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47342</xdr:colOff>
      <xdr:row>6</xdr:row>
      <xdr:rowOff>175266</xdr:rowOff>
    </xdr:from>
    <xdr:to>
      <xdr:col>14</xdr:col>
      <xdr:colOff>307509</xdr:colOff>
      <xdr:row>6</xdr:row>
      <xdr:rowOff>289820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0B294C8F-3645-4BEF-B74D-4709DB0BF3BC}"/>
            </a:ext>
          </a:extLst>
        </xdr:cNvPr>
        <xdr:cNvSpPr/>
      </xdr:nvSpPr>
      <xdr:spPr>
        <a:xfrm rot="10111214">
          <a:off x="15483285" y="1982295"/>
          <a:ext cx="26016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180419</xdr:colOff>
      <xdr:row>11</xdr:row>
      <xdr:rowOff>92535</xdr:rowOff>
    </xdr:from>
    <xdr:to>
      <xdr:col>18</xdr:col>
      <xdr:colOff>440859</xdr:colOff>
      <xdr:row>11</xdr:row>
      <xdr:rowOff>196203</xdr:rowOff>
    </xdr:to>
    <xdr:sp macro="" textlink="">
      <xdr:nvSpPr>
        <xdr:cNvPr id="46" name="Rectangle 45">
          <a:extLst>
            <a:ext uri="{FF2B5EF4-FFF2-40B4-BE49-F238E27FC236}">
              <a16:creationId xmlns:a16="http://schemas.microsoft.com/office/drawing/2014/main" id="{78FED514-E207-4007-886F-7B893521274A}"/>
            </a:ext>
          </a:extLst>
        </xdr:cNvPr>
        <xdr:cNvSpPr/>
      </xdr:nvSpPr>
      <xdr:spPr>
        <a:xfrm rot="159905">
          <a:off x="18751448" y="3575964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139471</xdr:colOff>
      <xdr:row>7</xdr:row>
      <xdr:rowOff>242885</xdr:rowOff>
    </xdr:from>
    <xdr:to>
      <xdr:col>15</xdr:col>
      <xdr:colOff>254025</xdr:colOff>
      <xdr:row>8</xdr:row>
      <xdr:rowOff>189544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4B5E1C0D-6D98-455C-A66C-5EBAD92E7740}"/>
            </a:ext>
          </a:extLst>
        </xdr:cNvPr>
        <xdr:cNvSpPr/>
      </xdr:nvSpPr>
      <xdr:spPr>
        <a:xfrm rot="2879127">
          <a:off x="16285290" y="2537466"/>
          <a:ext cx="262344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592428</xdr:colOff>
      <xdr:row>8</xdr:row>
      <xdr:rowOff>72637</xdr:rowOff>
    </xdr:from>
    <xdr:to>
      <xdr:col>12</xdr:col>
      <xdr:colOff>705844</xdr:colOff>
      <xdr:row>8</xdr:row>
      <xdr:rowOff>300281</xdr:rowOff>
    </xdr:to>
    <xdr:sp macro="" textlink="">
      <xdr:nvSpPr>
        <xdr:cNvPr id="48" name="Rectangle 47">
          <a:extLst>
            <a:ext uri="{FF2B5EF4-FFF2-40B4-BE49-F238E27FC236}">
              <a16:creationId xmlns:a16="http://schemas.microsoft.com/office/drawing/2014/main" id="{D61A0210-30B5-477E-ADF7-C9FA794E2E9C}"/>
            </a:ext>
          </a:extLst>
        </xdr:cNvPr>
        <xdr:cNvSpPr/>
      </xdr:nvSpPr>
      <xdr:spPr>
        <a:xfrm rot="6669366">
          <a:off x="14403714" y="2666122"/>
          <a:ext cx="227644" cy="113416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714775</xdr:colOff>
      <xdr:row>7</xdr:row>
      <xdr:rowOff>66179</xdr:rowOff>
    </xdr:from>
    <xdr:to>
      <xdr:col>13</xdr:col>
      <xdr:colOff>31870</xdr:colOff>
      <xdr:row>8</xdr:row>
      <xdr:rowOff>2860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E0ACA51A-1223-436D-998D-EC7FE893024A}"/>
            </a:ext>
          </a:extLst>
        </xdr:cNvPr>
        <xdr:cNvSpPr/>
      </xdr:nvSpPr>
      <xdr:spPr>
        <a:xfrm rot="6591381">
          <a:off x="14507425" y="2362615"/>
          <a:ext cx="252366" cy="100866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536520</xdr:colOff>
      <xdr:row>6</xdr:row>
      <xdr:rowOff>401008</xdr:rowOff>
    </xdr:from>
    <xdr:to>
      <xdr:col>17</xdr:col>
      <xdr:colOff>12916</xdr:colOff>
      <xdr:row>7</xdr:row>
      <xdr:rowOff>105715</xdr:rowOff>
    </xdr:to>
    <xdr:sp macro="" textlink="">
      <xdr:nvSpPr>
        <xdr:cNvPr id="50" name="Rectangle 49">
          <a:extLst>
            <a:ext uri="{FF2B5EF4-FFF2-40B4-BE49-F238E27FC236}">
              <a16:creationId xmlns:a16="http://schemas.microsoft.com/office/drawing/2014/main" id="{657EAF10-5476-48AB-A4C7-D2F9E739D17B}"/>
            </a:ext>
          </a:extLst>
        </xdr:cNvPr>
        <xdr:cNvSpPr/>
      </xdr:nvSpPr>
      <xdr:spPr>
        <a:xfrm rot="1594853">
          <a:off x="17540006" y="2208037"/>
          <a:ext cx="260167" cy="1183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53602</xdr:colOff>
      <xdr:row>7</xdr:row>
      <xdr:rowOff>124649</xdr:rowOff>
    </xdr:from>
    <xdr:to>
      <xdr:col>17</xdr:col>
      <xdr:colOff>315946</xdr:colOff>
      <xdr:row>7</xdr:row>
      <xdr:rowOff>228317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790CFEA9-9E01-45C5-ACA2-2D53F9B815C4}"/>
            </a:ext>
          </a:extLst>
        </xdr:cNvPr>
        <xdr:cNvSpPr/>
      </xdr:nvSpPr>
      <xdr:spPr>
        <a:xfrm rot="1558169">
          <a:off x="17840859" y="2345335"/>
          <a:ext cx="262344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350508</xdr:colOff>
      <xdr:row>7</xdr:row>
      <xdr:rowOff>244390</xdr:rowOff>
    </xdr:from>
    <xdr:to>
      <xdr:col>17</xdr:col>
      <xdr:colOff>616390</xdr:colOff>
      <xdr:row>8</xdr:row>
      <xdr:rowOff>47069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2DD43835-6F72-4624-94CF-5F0D58409126}"/>
            </a:ext>
          </a:extLst>
        </xdr:cNvPr>
        <xdr:cNvSpPr/>
      </xdr:nvSpPr>
      <xdr:spPr>
        <a:xfrm rot="1441738">
          <a:off x="18137765" y="2465076"/>
          <a:ext cx="265882" cy="11836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628374</xdr:colOff>
      <xdr:row>8</xdr:row>
      <xdr:rowOff>164372</xdr:rowOff>
    </xdr:from>
    <xdr:to>
      <xdr:col>17</xdr:col>
      <xdr:colOff>744833</xdr:colOff>
      <xdr:row>9</xdr:row>
      <xdr:rowOff>110758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D9FCE7AF-00C5-4B47-9C1E-9D74AB97AD6D}"/>
            </a:ext>
          </a:extLst>
        </xdr:cNvPr>
        <xdr:cNvSpPr/>
      </xdr:nvSpPr>
      <xdr:spPr>
        <a:xfrm rot="4520605">
          <a:off x="18342825" y="2773549"/>
          <a:ext cx="262072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712470</xdr:colOff>
      <xdr:row>9</xdr:row>
      <xdr:rowOff>160292</xdr:rowOff>
    </xdr:from>
    <xdr:to>
      <xdr:col>18</xdr:col>
      <xdr:colOff>37809</xdr:colOff>
      <xdr:row>10</xdr:row>
      <xdr:rowOff>101507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DD5F7641-F893-410F-B4C2-AF8D2265C5CD}"/>
            </a:ext>
          </a:extLst>
        </xdr:cNvPr>
        <xdr:cNvSpPr/>
      </xdr:nvSpPr>
      <xdr:spPr>
        <a:xfrm rot="4650720">
          <a:off x="18425832" y="3086244"/>
          <a:ext cx="256901" cy="109111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769344</xdr:colOff>
      <xdr:row>10</xdr:row>
      <xdr:rowOff>171721</xdr:rowOff>
    </xdr:from>
    <xdr:to>
      <xdr:col>18</xdr:col>
      <xdr:colOff>100126</xdr:colOff>
      <xdr:row>11</xdr:row>
      <xdr:rowOff>105316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79F276E8-D33E-41F9-A084-262C24D67462}"/>
            </a:ext>
          </a:extLst>
        </xdr:cNvPr>
        <xdr:cNvSpPr/>
      </xdr:nvSpPr>
      <xdr:spPr>
        <a:xfrm rot="4880957">
          <a:off x="18489237" y="3406828"/>
          <a:ext cx="249281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566056</xdr:colOff>
      <xdr:row>27</xdr:row>
      <xdr:rowOff>119743</xdr:rowOff>
    </xdr:from>
    <xdr:to>
      <xdr:col>12</xdr:col>
      <xdr:colOff>348341</xdr:colOff>
      <xdr:row>28</xdr:row>
      <xdr:rowOff>152129</xdr:rowOff>
    </xdr:to>
    <xdr:sp macro="" textlink="">
      <xdr:nvSpPr>
        <xdr:cNvPr id="57" name="Ellipse 56">
          <a:extLst>
            <a:ext uri="{FF2B5EF4-FFF2-40B4-BE49-F238E27FC236}">
              <a16:creationId xmlns:a16="http://schemas.microsoft.com/office/drawing/2014/main" id="{8FA3DB41-742E-49ED-81C4-6BB37ED9344E}"/>
            </a:ext>
          </a:extLst>
        </xdr:cNvPr>
        <xdr:cNvSpPr/>
      </xdr:nvSpPr>
      <xdr:spPr>
        <a:xfrm>
          <a:off x="13694227" y="8371114"/>
          <a:ext cx="576943" cy="380729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1,1</a:t>
          </a:r>
        </a:p>
      </xdr:txBody>
    </xdr:sp>
    <xdr:clientData/>
  </xdr:twoCellAnchor>
  <xdr:twoCellAnchor>
    <xdr:from>
      <xdr:col>14</xdr:col>
      <xdr:colOff>402770</xdr:colOff>
      <xdr:row>20</xdr:row>
      <xdr:rowOff>206829</xdr:rowOff>
    </xdr:from>
    <xdr:to>
      <xdr:col>14</xdr:col>
      <xdr:colOff>740774</xdr:colOff>
      <xdr:row>21</xdr:row>
      <xdr:rowOff>213089</xdr:rowOff>
    </xdr:to>
    <xdr:sp macro="" textlink="">
      <xdr:nvSpPr>
        <xdr:cNvPr id="58" name="Ellipse 57">
          <a:extLst>
            <a:ext uri="{FF2B5EF4-FFF2-40B4-BE49-F238E27FC236}">
              <a16:creationId xmlns:a16="http://schemas.microsoft.com/office/drawing/2014/main" id="{F6B2F1E8-8597-4349-B242-81D6AFE0003C}"/>
            </a:ext>
          </a:extLst>
        </xdr:cNvPr>
        <xdr:cNvSpPr/>
      </xdr:nvSpPr>
      <xdr:spPr>
        <a:xfrm>
          <a:off x="15914913" y="6531429"/>
          <a:ext cx="338004" cy="321946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13</xdr:col>
      <xdr:colOff>43542</xdr:colOff>
      <xdr:row>22</xdr:row>
      <xdr:rowOff>293916</xdr:rowOff>
    </xdr:from>
    <xdr:to>
      <xdr:col>13</xdr:col>
      <xdr:colOff>381546</xdr:colOff>
      <xdr:row>24</xdr:row>
      <xdr:rowOff>82462</xdr:rowOff>
    </xdr:to>
    <xdr:sp macro="" textlink="">
      <xdr:nvSpPr>
        <xdr:cNvPr id="59" name="Ellipse 58">
          <a:extLst>
            <a:ext uri="{FF2B5EF4-FFF2-40B4-BE49-F238E27FC236}">
              <a16:creationId xmlns:a16="http://schemas.microsoft.com/office/drawing/2014/main" id="{EF4ADEF1-02E2-4BA6-840C-AF37F0D6E7CF}"/>
            </a:ext>
          </a:extLst>
        </xdr:cNvPr>
        <xdr:cNvSpPr/>
      </xdr:nvSpPr>
      <xdr:spPr>
        <a:xfrm>
          <a:off x="14761028" y="7249887"/>
          <a:ext cx="338004" cy="321946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10</xdr:col>
      <xdr:colOff>211039</xdr:colOff>
      <xdr:row>15</xdr:row>
      <xdr:rowOff>180848</xdr:rowOff>
    </xdr:from>
    <xdr:to>
      <xdr:col>10</xdr:col>
      <xdr:colOff>471478</xdr:colOff>
      <xdr:row>15</xdr:row>
      <xdr:rowOff>297307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5168CF4C-42C2-4743-A8F7-1A41A880FE44}"/>
            </a:ext>
          </a:extLst>
        </xdr:cNvPr>
        <xdr:cNvSpPr/>
      </xdr:nvSpPr>
      <xdr:spPr>
        <a:xfrm rot="9126499">
          <a:off x="12511896" y="4927019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685798</xdr:colOff>
      <xdr:row>16</xdr:row>
      <xdr:rowOff>43544</xdr:rowOff>
    </xdr:from>
    <xdr:to>
      <xdr:col>10</xdr:col>
      <xdr:colOff>162466</xdr:colOff>
      <xdr:row>16</xdr:row>
      <xdr:rowOff>160003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B7DB3A74-D2B5-4CE8-BDE4-C50BEC4D795A}"/>
            </a:ext>
          </a:extLst>
        </xdr:cNvPr>
        <xdr:cNvSpPr/>
      </xdr:nvSpPr>
      <xdr:spPr>
        <a:xfrm rot="9126499">
          <a:off x="12202884" y="5105401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402770</xdr:colOff>
      <xdr:row>16</xdr:row>
      <xdr:rowOff>185058</xdr:rowOff>
    </xdr:from>
    <xdr:to>
      <xdr:col>9</xdr:col>
      <xdr:colOff>663209</xdr:colOff>
      <xdr:row>16</xdr:row>
      <xdr:rowOff>301517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A42CDF7-FB85-444C-8F8E-2526C48D03F1}"/>
            </a:ext>
          </a:extLst>
        </xdr:cNvPr>
        <xdr:cNvSpPr/>
      </xdr:nvSpPr>
      <xdr:spPr>
        <a:xfrm rot="9126499">
          <a:off x="11919856" y="5246915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500742</xdr:colOff>
      <xdr:row>9</xdr:row>
      <xdr:rowOff>21773</xdr:rowOff>
    </xdr:from>
    <xdr:to>
      <xdr:col>12</xdr:col>
      <xdr:colOff>601608</xdr:colOff>
      <xdr:row>9</xdr:row>
      <xdr:rowOff>274139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5D9C1A1B-2C85-47C5-B566-D7EF1A566628}"/>
            </a:ext>
          </a:extLst>
        </xdr:cNvPr>
        <xdr:cNvSpPr/>
      </xdr:nvSpPr>
      <xdr:spPr>
        <a:xfrm rot="6591381">
          <a:off x="14293392" y="2949580"/>
          <a:ext cx="252366" cy="100866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631371</xdr:colOff>
      <xdr:row>7</xdr:row>
      <xdr:rowOff>141515</xdr:rowOff>
    </xdr:from>
    <xdr:to>
      <xdr:col>16</xdr:col>
      <xdr:colOff>94870</xdr:colOff>
      <xdr:row>7</xdr:row>
      <xdr:rowOff>258191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D31135B2-4CA9-4F71-A7CC-1D521AB6B2FC}"/>
            </a:ext>
          </a:extLst>
        </xdr:cNvPr>
        <xdr:cNvSpPr/>
      </xdr:nvSpPr>
      <xdr:spPr>
        <a:xfrm rot="8798013">
          <a:off x="16851085" y="2362201"/>
          <a:ext cx="247271" cy="116676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130627</xdr:colOff>
      <xdr:row>6</xdr:row>
      <xdr:rowOff>380999</xdr:rowOff>
    </xdr:from>
    <xdr:to>
      <xdr:col>16</xdr:col>
      <xdr:colOff>377898</xdr:colOff>
      <xdr:row>7</xdr:row>
      <xdr:rowOff>84018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87A8BEA3-55BF-4B51-8A76-2ABE5D1BDA91}"/>
            </a:ext>
          </a:extLst>
        </xdr:cNvPr>
        <xdr:cNvSpPr/>
      </xdr:nvSpPr>
      <xdr:spPr>
        <a:xfrm rot="8798013">
          <a:off x="17134113" y="2188028"/>
          <a:ext cx="247271" cy="116676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500743</xdr:colOff>
      <xdr:row>11</xdr:row>
      <xdr:rowOff>119745</xdr:rowOff>
    </xdr:from>
    <xdr:to>
      <xdr:col>18</xdr:col>
      <xdr:colOff>761183</xdr:colOff>
      <xdr:row>11</xdr:row>
      <xdr:rowOff>223413</xdr:rowOff>
    </xdr:to>
    <xdr:sp macro="" textlink="">
      <xdr:nvSpPr>
        <xdr:cNvPr id="28" name="Rectangle 27">
          <a:extLst>
            <a:ext uri="{FF2B5EF4-FFF2-40B4-BE49-F238E27FC236}">
              <a16:creationId xmlns:a16="http://schemas.microsoft.com/office/drawing/2014/main" id="{D02528A7-CC02-4DF9-9690-FE816A3FE041}"/>
            </a:ext>
          </a:extLst>
        </xdr:cNvPr>
        <xdr:cNvSpPr/>
      </xdr:nvSpPr>
      <xdr:spPr>
        <a:xfrm rot="159905">
          <a:off x="19071772" y="3603174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21771</xdr:colOff>
      <xdr:row>11</xdr:row>
      <xdr:rowOff>141516</xdr:rowOff>
    </xdr:from>
    <xdr:to>
      <xdr:col>19</xdr:col>
      <xdr:colOff>282211</xdr:colOff>
      <xdr:row>11</xdr:row>
      <xdr:rowOff>245184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41C9F841-119D-49EB-BF8D-503BEFA9875C}"/>
            </a:ext>
          </a:extLst>
        </xdr:cNvPr>
        <xdr:cNvSpPr/>
      </xdr:nvSpPr>
      <xdr:spPr>
        <a:xfrm rot="159905">
          <a:off x="19376571" y="3624945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355018</xdr:colOff>
      <xdr:row>17</xdr:row>
      <xdr:rowOff>123954</xdr:rowOff>
    </xdr:from>
    <xdr:to>
      <xdr:col>9</xdr:col>
      <xdr:colOff>471477</xdr:colOff>
      <xdr:row>18</xdr:row>
      <xdr:rowOff>68707</xdr:rowOff>
    </xdr:to>
    <xdr:sp macro="" textlink="">
      <xdr:nvSpPr>
        <xdr:cNvPr id="60" name="Rectangle 59">
          <a:extLst>
            <a:ext uri="{FF2B5EF4-FFF2-40B4-BE49-F238E27FC236}">
              <a16:creationId xmlns:a16="http://schemas.microsoft.com/office/drawing/2014/main" id="{1B0FA22A-6AE3-42FA-BD14-6D8617BE24C4}"/>
            </a:ext>
          </a:extLst>
        </xdr:cNvPr>
        <xdr:cNvSpPr/>
      </xdr:nvSpPr>
      <xdr:spPr>
        <a:xfrm rot="5700996">
          <a:off x="11800114" y="5573487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326571</xdr:colOff>
      <xdr:row>18</xdr:row>
      <xdr:rowOff>152401</xdr:rowOff>
    </xdr:from>
    <xdr:to>
      <xdr:col>9</xdr:col>
      <xdr:colOff>443030</xdr:colOff>
      <xdr:row>19</xdr:row>
      <xdr:rowOff>97155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25BB72E8-4517-4FAB-80DE-BAAD8D28E1BE}"/>
            </a:ext>
          </a:extLst>
        </xdr:cNvPr>
        <xdr:cNvSpPr/>
      </xdr:nvSpPr>
      <xdr:spPr>
        <a:xfrm rot="5700996">
          <a:off x="11771667" y="5917620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283028</xdr:colOff>
      <xdr:row>19</xdr:row>
      <xdr:rowOff>217716</xdr:rowOff>
    </xdr:from>
    <xdr:to>
      <xdr:col>9</xdr:col>
      <xdr:colOff>399487</xdr:colOff>
      <xdr:row>20</xdr:row>
      <xdr:rowOff>162469</xdr:rowOff>
    </xdr:to>
    <xdr:sp macro="" textlink="">
      <xdr:nvSpPr>
        <xdr:cNvPr id="62" name="Rectangle 61">
          <a:extLst>
            <a:ext uri="{FF2B5EF4-FFF2-40B4-BE49-F238E27FC236}">
              <a16:creationId xmlns:a16="http://schemas.microsoft.com/office/drawing/2014/main" id="{83BD4444-A800-4D75-B2B7-73CEB0360D66}"/>
            </a:ext>
          </a:extLst>
        </xdr:cNvPr>
        <xdr:cNvSpPr/>
      </xdr:nvSpPr>
      <xdr:spPr>
        <a:xfrm rot="5700996">
          <a:off x="11728124" y="6298620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352553</xdr:colOff>
      <xdr:row>20</xdr:row>
      <xdr:rowOff>300592</xdr:rowOff>
    </xdr:from>
    <xdr:to>
      <xdr:col>9</xdr:col>
      <xdr:colOff>612992</xdr:colOff>
      <xdr:row>21</xdr:row>
      <xdr:rowOff>101365</xdr:rowOff>
    </xdr:to>
    <xdr:sp macro="" textlink="">
      <xdr:nvSpPr>
        <xdr:cNvPr id="63" name="Rectangle 62">
          <a:extLst>
            <a:ext uri="{FF2B5EF4-FFF2-40B4-BE49-F238E27FC236}">
              <a16:creationId xmlns:a16="http://schemas.microsoft.com/office/drawing/2014/main" id="{9296001F-7D16-48D1-9874-9C17A9051526}"/>
            </a:ext>
          </a:extLst>
        </xdr:cNvPr>
        <xdr:cNvSpPr/>
      </xdr:nvSpPr>
      <xdr:spPr>
        <a:xfrm rot="2424520">
          <a:off x="11869639" y="6625192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609599</xdr:colOff>
      <xdr:row>21</xdr:row>
      <xdr:rowOff>185058</xdr:rowOff>
    </xdr:from>
    <xdr:to>
      <xdr:col>10</xdr:col>
      <xdr:colOff>86267</xdr:colOff>
      <xdr:row>21</xdr:row>
      <xdr:rowOff>301517</xdr:rowOff>
    </xdr:to>
    <xdr:sp macro="" textlink="">
      <xdr:nvSpPr>
        <xdr:cNvPr id="64" name="Rectangle 63">
          <a:extLst>
            <a:ext uri="{FF2B5EF4-FFF2-40B4-BE49-F238E27FC236}">
              <a16:creationId xmlns:a16="http://schemas.microsoft.com/office/drawing/2014/main" id="{0F1F017D-9E0B-4F18-A015-55B9E8A605CC}"/>
            </a:ext>
          </a:extLst>
        </xdr:cNvPr>
        <xdr:cNvSpPr/>
      </xdr:nvSpPr>
      <xdr:spPr>
        <a:xfrm rot="2424520">
          <a:off x="12126685" y="6825344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87085</xdr:colOff>
      <xdr:row>22</xdr:row>
      <xdr:rowOff>76201</xdr:rowOff>
    </xdr:from>
    <xdr:to>
      <xdr:col>10</xdr:col>
      <xdr:colOff>347524</xdr:colOff>
      <xdr:row>22</xdr:row>
      <xdr:rowOff>192660</xdr:rowOff>
    </xdr:to>
    <xdr:sp macro="" textlink="">
      <xdr:nvSpPr>
        <xdr:cNvPr id="65" name="Rectangle 64">
          <a:extLst>
            <a:ext uri="{FF2B5EF4-FFF2-40B4-BE49-F238E27FC236}">
              <a16:creationId xmlns:a16="http://schemas.microsoft.com/office/drawing/2014/main" id="{FA6CA7AA-45DA-405C-A357-875DD6911EA7}"/>
            </a:ext>
          </a:extLst>
        </xdr:cNvPr>
        <xdr:cNvSpPr/>
      </xdr:nvSpPr>
      <xdr:spPr>
        <a:xfrm rot="2424520">
          <a:off x="12387942" y="7032172"/>
          <a:ext cx="260439" cy="11645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306986</xdr:colOff>
      <xdr:row>11</xdr:row>
      <xdr:rowOff>280844</xdr:rowOff>
    </xdr:from>
    <xdr:to>
      <xdr:col>19</xdr:col>
      <xdr:colOff>410654</xdr:colOff>
      <xdr:row>12</xdr:row>
      <xdr:rowOff>225599</xdr:rowOff>
    </xdr:to>
    <xdr:sp macro="" textlink="">
      <xdr:nvSpPr>
        <xdr:cNvPr id="66" name="Rectangle 65">
          <a:extLst>
            <a:ext uri="{FF2B5EF4-FFF2-40B4-BE49-F238E27FC236}">
              <a16:creationId xmlns:a16="http://schemas.microsoft.com/office/drawing/2014/main" id="{B6FBC81A-FE20-4B09-993D-9D86C328CB95}"/>
            </a:ext>
          </a:extLst>
        </xdr:cNvPr>
        <xdr:cNvSpPr/>
      </xdr:nvSpPr>
      <xdr:spPr>
        <a:xfrm rot="3620325">
          <a:off x="19583400" y="3842659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489856</xdr:colOff>
      <xdr:row>12</xdr:row>
      <xdr:rowOff>293916</xdr:rowOff>
    </xdr:from>
    <xdr:to>
      <xdr:col>19</xdr:col>
      <xdr:colOff>593524</xdr:colOff>
      <xdr:row>13</xdr:row>
      <xdr:rowOff>238670</xdr:rowOff>
    </xdr:to>
    <xdr:sp macro="" textlink="">
      <xdr:nvSpPr>
        <xdr:cNvPr id="67" name="Rectangle 66">
          <a:extLst>
            <a:ext uri="{FF2B5EF4-FFF2-40B4-BE49-F238E27FC236}">
              <a16:creationId xmlns:a16="http://schemas.microsoft.com/office/drawing/2014/main" id="{875A5F32-EB0C-4AFD-AD2D-F85E2D840BB8}"/>
            </a:ext>
          </a:extLst>
        </xdr:cNvPr>
        <xdr:cNvSpPr/>
      </xdr:nvSpPr>
      <xdr:spPr>
        <a:xfrm rot="3620325">
          <a:off x="19766270" y="4171416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674914</xdr:colOff>
      <xdr:row>14</xdr:row>
      <xdr:rowOff>21772</xdr:rowOff>
    </xdr:from>
    <xdr:to>
      <xdr:col>19</xdr:col>
      <xdr:colOff>778582</xdr:colOff>
      <xdr:row>14</xdr:row>
      <xdr:rowOff>282212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3728B8EF-0752-418F-9E9F-6656D275AECB}"/>
            </a:ext>
          </a:extLst>
        </xdr:cNvPr>
        <xdr:cNvSpPr/>
      </xdr:nvSpPr>
      <xdr:spPr>
        <a:xfrm rot="3620325">
          <a:off x="19951328" y="4530644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642257</xdr:colOff>
      <xdr:row>15</xdr:row>
      <xdr:rowOff>54430</xdr:rowOff>
    </xdr:from>
    <xdr:to>
      <xdr:col>19</xdr:col>
      <xdr:colOff>745925</xdr:colOff>
      <xdr:row>15</xdr:row>
      <xdr:rowOff>314870</xdr:rowOff>
    </xdr:to>
    <xdr:sp macro="" textlink="">
      <xdr:nvSpPr>
        <xdr:cNvPr id="71" name="Rectangle 70">
          <a:extLst>
            <a:ext uri="{FF2B5EF4-FFF2-40B4-BE49-F238E27FC236}">
              <a16:creationId xmlns:a16="http://schemas.microsoft.com/office/drawing/2014/main" id="{796A071B-CF9A-4DDF-90EE-0E3A98339D78}"/>
            </a:ext>
          </a:extLst>
        </xdr:cNvPr>
        <xdr:cNvSpPr/>
      </xdr:nvSpPr>
      <xdr:spPr>
        <a:xfrm rot="6911173">
          <a:off x="19918671" y="4878987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500740</xdr:colOff>
      <xdr:row>16</xdr:row>
      <xdr:rowOff>43543</xdr:rowOff>
    </xdr:from>
    <xdr:to>
      <xdr:col>19</xdr:col>
      <xdr:colOff>604408</xdr:colOff>
      <xdr:row>16</xdr:row>
      <xdr:rowOff>303983</xdr:rowOff>
    </xdr:to>
    <xdr:sp macro="" textlink="">
      <xdr:nvSpPr>
        <xdr:cNvPr id="72" name="Rectangle 71">
          <a:extLst>
            <a:ext uri="{FF2B5EF4-FFF2-40B4-BE49-F238E27FC236}">
              <a16:creationId xmlns:a16="http://schemas.microsoft.com/office/drawing/2014/main" id="{E3A5B088-4885-4A4E-B1C3-FEF3B2050A4B}"/>
            </a:ext>
          </a:extLst>
        </xdr:cNvPr>
        <xdr:cNvSpPr/>
      </xdr:nvSpPr>
      <xdr:spPr>
        <a:xfrm rot="7106089">
          <a:off x="19777154" y="5183786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727156</xdr:colOff>
      <xdr:row>17</xdr:row>
      <xdr:rowOff>274330</xdr:rowOff>
    </xdr:from>
    <xdr:to>
      <xdr:col>19</xdr:col>
      <xdr:colOff>203825</xdr:colOff>
      <xdr:row>18</xdr:row>
      <xdr:rowOff>62312</xdr:rowOff>
    </xdr:to>
    <xdr:sp macro="" textlink="">
      <xdr:nvSpPr>
        <xdr:cNvPr id="74" name="Rectangle 73">
          <a:extLst>
            <a:ext uri="{FF2B5EF4-FFF2-40B4-BE49-F238E27FC236}">
              <a16:creationId xmlns:a16="http://schemas.microsoft.com/office/drawing/2014/main" id="{C89E6982-7315-42D5-A812-08C2A9A2F32D}"/>
            </a:ext>
          </a:extLst>
        </xdr:cNvPr>
        <xdr:cNvSpPr/>
      </xdr:nvSpPr>
      <xdr:spPr>
        <a:xfrm rot="20944153">
          <a:off x="19298185" y="5651873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370112</xdr:colOff>
      <xdr:row>18</xdr:row>
      <xdr:rowOff>43543</xdr:rowOff>
    </xdr:from>
    <xdr:to>
      <xdr:col>18</xdr:col>
      <xdr:colOff>630552</xdr:colOff>
      <xdr:row>18</xdr:row>
      <xdr:rowOff>147211</xdr:rowOff>
    </xdr:to>
    <xdr:sp macro="" textlink="">
      <xdr:nvSpPr>
        <xdr:cNvPr id="75" name="Rectangle 74">
          <a:extLst>
            <a:ext uri="{FF2B5EF4-FFF2-40B4-BE49-F238E27FC236}">
              <a16:creationId xmlns:a16="http://schemas.microsoft.com/office/drawing/2014/main" id="{1FC3870C-7892-401B-8ECD-227E5F93E350}"/>
            </a:ext>
          </a:extLst>
        </xdr:cNvPr>
        <xdr:cNvSpPr/>
      </xdr:nvSpPr>
      <xdr:spPr>
        <a:xfrm rot="20944153">
          <a:off x="18941141" y="5736772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10884</xdr:colOff>
      <xdr:row>18</xdr:row>
      <xdr:rowOff>108857</xdr:rowOff>
    </xdr:from>
    <xdr:to>
      <xdr:col>18</xdr:col>
      <xdr:colOff>271324</xdr:colOff>
      <xdr:row>18</xdr:row>
      <xdr:rowOff>212525</xdr:rowOff>
    </xdr:to>
    <xdr:sp macro="" textlink="">
      <xdr:nvSpPr>
        <xdr:cNvPr id="77" name="Rectangle 76">
          <a:extLst>
            <a:ext uri="{FF2B5EF4-FFF2-40B4-BE49-F238E27FC236}">
              <a16:creationId xmlns:a16="http://schemas.microsoft.com/office/drawing/2014/main" id="{50085557-8288-47D3-B1E2-A58DA3A42296}"/>
            </a:ext>
          </a:extLst>
        </xdr:cNvPr>
        <xdr:cNvSpPr/>
      </xdr:nvSpPr>
      <xdr:spPr>
        <a:xfrm rot="20944153">
          <a:off x="18581913" y="5802086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435428</xdr:colOff>
      <xdr:row>18</xdr:row>
      <xdr:rowOff>195944</xdr:rowOff>
    </xdr:from>
    <xdr:to>
      <xdr:col>17</xdr:col>
      <xdr:colOff>695868</xdr:colOff>
      <xdr:row>18</xdr:row>
      <xdr:rowOff>299612</xdr:rowOff>
    </xdr:to>
    <xdr:sp macro="" textlink="">
      <xdr:nvSpPr>
        <xdr:cNvPr id="78" name="Rectangle 77">
          <a:extLst>
            <a:ext uri="{FF2B5EF4-FFF2-40B4-BE49-F238E27FC236}">
              <a16:creationId xmlns:a16="http://schemas.microsoft.com/office/drawing/2014/main" id="{4336658D-07D9-4F41-9FA5-8269534E6A68}"/>
            </a:ext>
          </a:extLst>
        </xdr:cNvPr>
        <xdr:cNvSpPr/>
      </xdr:nvSpPr>
      <xdr:spPr>
        <a:xfrm rot="20944153">
          <a:off x="18222685" y="5889173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598712</xdr:colOff>
      <xdr:row>18</xdr:row>
      <xdr:rowOff>272143</xdr:rowOff>
    </xdr:from>
    <xdr:to>
      <xdr:col>17</xdr:col>
      <xdr:colOff>75381</xdr:colOff>
      <xdr:row>19</xdr:row>
      <xdr:rowOff>60126</xdr:rowOff>
    </xdr:to>
    <xdr:sp macro="" textlink="">
      <xdr:nvSpPr>
        <xdr:cNvPr id="80" name="Rectangle 79">
          <a:extLst>
            <a:ext uri="{FF2B5EF4-FFF2-40B4-BE49-F238E27FC236}">
              <a16:creationId xmlns:a16="http://schemas.microsoft.com/office/drawing/2014/main" id="{1A500BB0-656F-4D06-B0D1-C729110C3ACA}"/>
            </a:ext>
          </a:extLst>
        </xdr:cNvPr>
        <xdr:cNvSpPr/>
      </xdr:nvSpPr>
      <xdr:spPr>
        <a:xfrm rot="19959965">
          <a:off x="17602198" y="5965372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742414</xdr:colOff>
      <xdr:row>26</xdr:row>
      <xdr:rowOff>30473</xdr:rowOff>
    </xdr:from>
    <xdr:to>
      <xdr:col>13</xdr:col>
      <xdr:colOff>62311</xdr:colOff>
      <xdr:row>27</xdr:row>
      <xdr:rowOff>73199</xdr:rowOff>
    </xdr:to>
    <xdr:sp macro="" textlink="">
      <xdr:nvSpPr>
        <xdr:cNvPr id="81" name="Rectangle 80">
          <a:extLst>
            <a:ext uri="{FF2B5EF4-FFF2-40B4-BE49-F238E27FC236}">
              <a16:creationId xmlns:a16="http://schemas.microsoft.com/office/drawing/2014/main" id="{E0DFADC4-A0BC-47FB-BAE8-95BEAD42C17D}"/>
            </a:ext>
          </a:extLst>
        </xdr:cNvPr>
        <xdr:cNvSpPr/>
      </xdr:nvSpPr>
      <xdr:spPr>
        <a:xfrm rot="18480700">
          <a:off x="14532428" y="8142516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489858</xdr:colOff>
      <xdr:row>27</xdr:row>
      <xdr:rowOff>87087</xdr:rowOff>
    </xdr:from>
    <xdr:to>
      <xdr:col>12</xdr:col>
      <xdr:colOff>593526</xdr:colOff>
      <xdr:row>27</xdr:row>
      <xdr:rowOff>347527</xdr:rowOff>
    </xdr:to>
    <xdr:sp macro="" textlink="">
      <xdr:nvSpPr>
        <xdr:cNvPr id="82" name="Rectangle 81">
          <a:extLst>
            <a:ext uri="{FF2B5EF4-FFF2-40B4-BE49-F238E27FC236}">
              <a16:creationId xmlns:a16="http://schemas.microsoft.com/office/drawing/2014/main" id="{874D7A31-4FD6-4EEA-BCEF-78878ED5E7B6}"/>
            </a:ext>
          </a:extLst>
        </xdr:cNvPr>
        <xdr:cNvSpPr/>
      </xdr:nvSpPr>
      <xdr:spPr>
        <a:xfrm rot="18480700">
          <a:off x="14279872" y="8416844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239486</xdr:colOff>
      <xdr:row>28</xdr:row>
      <xdr:rowOff>2</xdr:rowOff>
    </xdr:from>
    <xdr:to>
      <xdr:col>12</xdr:col>
      <xdr:colOff>343154</xdr:colOff>
      <xdr:row>29</xdr:row>
      <xdr:rowOff>42727</xdr:rowOff>
    </xdr:to>
    <xdr:sp macro="" textlink="">
      <xdr:nvSpPr>
        <xdr:cNvPr id="84" name="Rectangle 83">
          <a:extLst>
            <a:ext uri="{FF2B5EF4-FFF2-40B4-BE49-F238E27FC236}">
              <a16:creationId xmlns:a16="http://schemas.microsoft.com/office/drawing/2014/main" id="{B3CA7BC1-0DE6-4431-BE88-EB8CF728CF38}"/>
            </a:ext>
          </a:extLst>
        </xdr:cNvPr>
        <xdr:cNvSpPr/>
      </xdr:nvSpPr>
      <xdr:spPr>
        <a:xfrm rot="18480700">
          <a:off x="14029500" y="8678102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783769</xdr:colOff>
      <xdr:row>29</xdr:row>
      <xdr:rowOff>65313</xdr:rowOff>
    </xdr:from>
    <xdr:to>
      <xdr:col>12</xdr:col>
      <xdr:colOff>103666</xdr:colOff>
      <xdr:row>30</xdr:row>
      <xdr:rowOff>108039</xdr:rowOff>
    </xdr:to>
    <xdr:sp macro="" textlink="">
      <xdr:nvSpPr>
        <xdr:cNvPr id="86" name="Rectangle 85">
          <a:extLst>
            <a:ext uri="{FF2B5EF4-FFF2-40B4-BE49-F238E27FC236}">
              <a16:creationId xmlns:a16="http://schemas.microsoft.com/office/drawing/2014/main" id="{E4334812-C26C-4549-A1C7-7DB59C0E0F7A}"/>
            </a:ext>
          </a:extLst>
        </xdr:cNvPr>
        <xdr:cNvSpPr/>
      </xdr:nvSpPr>
      <xdr:spPr>
        <a:xfrm rot="18480700">
          <a:off x="13790012" y="8961128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119743</xdr:colOff>
      <xdr:row>23</xdr:row>
      <xdr:rowOff>21773</xdr:rowOff>
    </xdr:from>
    <xdr:to>
      <xdr:col>10</xdr:col>
      <xdr:colOff>223411</xdr:colOff>
      <xdr:row>24</xdr:row>
      <xdr:rowOff>64499</xdr:rowOff>
    </xdr:to>
    <xdr:sp macro="" textlink="">
      <xdr:nvSpPr>
        <xdr:cNvPr id="87" name="Rectangle 86">
          <a:extLst>
            <a:ext uri="{FF2B5EF4-FFF2-40B4-BE49-F238E27FC236}">
              <a16:creationId xmlns:a16="http://schemas.microsoft.com/office/drawing/2014/main" id="{74074C50-FAAE-4B07-A0BA-27FE0CD1616A}"/>
            </a:ext>
          </a:extLst>
        </xdr:cNvPr>
        <xdr:cNvSpPr/>
      </xdr:nvSpPr>
      <xdr:spPr>
        <a:xfrm rot="17682836">
          <a:off x="12342214" y="7371816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740229</xdr:colOff>
      <xdr:row>24</xdr:row>
      <xdr:rowOff>97972</xdr:rowOff>
    </xdr:from>
    <xdr:to>
      <xdr:col>10</xdr:col>
      <xdr:colOff>60126</xdr:colOff>
      <xdr:row>25</xdr:row>
      <xdr:rowOff>31840</xdr:rowOff>
    </xdr:to>
    <xdr:sp macro="" textlink="">
      <xdr:nvSpPr>
        <xdr:cNvPr id="88" name="Rectangle 87">
          <a:extLst>
            <a:ext uri="{FF2B5EF4-FFF2-40B4-BE49-F238E27FC236}">
              <a16:creationId xmlns:a16="http://schemas.microsoft.com/office/drawing/2014/main" id="{69F9BD2B-FCD4-4C4F-AB63-4B8EE3084BE3}"/>
            </a:ext>
          </a:extLst>
        </xdr:cNvPr>
        <xdr:cNvSpPr/>
      </xdr:nvSpPr>
      <xdr:spPr>
        <a:xfrm rot="17642604">
          <a:off x="12178929" y="7665729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598714</xdr:colOff>
      <xdr:row>25</xdr:row>
      <xdr:rowOff>76200</xdr:rowOff>
    </xdr:from>
    <xdr:to>
      <xdr:col>9</xdr:col>
      <xdr:colOff>702382</xdr:colOff>
      <xdr:row>26</xdr:row>
      <xdr:rowOff>118926</xdr:rowOff>
    </xdr:to>
    <xdr:sp macro="" textlink="">
      <xdr:nvSpPr>
        <xdr:cNvPr id="89" name="Rectangle 88">
          <a:extLst>
            <a:ext uri="{FF2B5EF4-FFF2-40B4-BE49-F238E27FC236}">
              <a16:creationId xmlns:a16="http://schemas.microsoft.com/office/drawing/2014/main" id="{ED4A289B-4BBA-4501-A96E-E45DB6947161}"/>
            </a:ext>
          </a:extLst>
        </xdr:cNvPr>
        <xdr:cNvSpPr/>
      </xdr:nvSpPr>
      <xdr:spPr>
        <a:xfrm rot="17726108">
          <a:off x="12037414" y="7970529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9</xdr:col>
      <xdr:colOff>674914</xdr:colOff>
      <xdr:row>26</xdr:row>
      <xdr:rowOff>174171</xdr:rowOff>
    </xdr:from>
    <xdr:to>
      <xdr:col>9</xdr:col>
      <xdr:colOff>778582</xdr:colOff>
      <xdr:row>27</xdr:row>
      <xdr:rowOff>216897</xdr:rowOff>
    </xdr:to>
    <xdr:sp macro="" textlink="">
      <xdr:nvSpPr>
        <xdr:cNvPr id="91" name="Rectangle 90">
          <a:extLst>
            <a:ext uri="{FF2B5EF4-FFF2-40B4-BE49-F238E27FC236}">
              <a16:creationId xmlns:a16="http://schemas.microsoft.com/office/drawing/2014/main" id="{BB63C4D6-FAD5-4FD0-BB44-A6316F322099}"/>
            </a:ext>
          </a:extLst>
        </xdr:cNvPr>
        <xdr:cNvSpPr/>
      </xdr:nvSpPr>
      <xdr:spPr>
        <a:xfrm rot="14538297">
          <a:off x="12113614" y="8286214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54428</xdr:colOff>
      <xdr:row>27</xdr:row>
      <xdr:rowOff>283030</xdr:rowOff>
    </xdr:from>
    <xdr:to>
      <xdr:col>10</xdr:col>
      <xdr:colOff>158096</xdr:colOff>
      <xdr:row>28</xdr:row>
      <xdr:rowOff>195127</xdr:rowOff>
    </xdr:to>
    <xdr:sp macro="" textlink="">
      <xdr:nvSpPr>
        <xdr:cNvPr id="93" name="Rectangle 92">
          <a:extLst>
            <a:ext uri="{FF2B5EF4-FFF2-40B4-BE49-F238E27FC236}">
              <a16:creationId xmlns:a16="http://schemas.microsoft.com/office/drawing/2014/main" id="{83E1ADEA-EBF2-4237-AC04-9DDD549A3555}"/>
            </a:ext>
          </a:extLst>
        </xdr:cNvPr>
        <xdr:cNvSpPr/>
      </xdr:nvSpPr>
      <xdr:spPr>
        <a:xfrm rot="14511027">
          <a:off x="12276899" y="8612787"/>
          <a:ext cx="260440" cy="10366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707571</xdr:colOff>
      <xdr:row>23</xdr:row>
      <xdr:rowOff>119744</xdr:rowOff>
    </xdr:from>
    <xdr:to>
      <xdr:col>11</xdr:col>
      <xdr:colOff>256088</xdr:colOff>
      <xdr:row>24</xdr:row>
      <xdr:rowOff>218261</xdr:rowOff>
    </xdr:to>
    <xdr:sp macro="" textlink="">
      <xdr:nvSpPr>
        <xdr:cNvPr id="94" name="Ellipse 93">
          <a:extLst>
            <a:ext uri="{FF2B5EF4-FFF2-40B4-BE49-F238E27FC236}">
              <a16:creationId xmlns:a16="http://schemas.microsoft.com/office/drawing/2014/main" id="{DF72CF77-FD47-4698-99E1-91003262BD4C}"/>
            </a:ext>
          </a:extLst>
        </xdr:cNvPr>
        <xdr:cNvSpPr/>
      </xdr:nvSpPr>
      <xdr:spPr>
        <a:xfrm>
          <a:off x="13008428" y="7391401"/>
          <a:ext cx="332289" cy="316231"/>
        </a:xfrm>
        <a:prstGeom prst="ellipse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chemeClr val="bg1"/>
              </a:solidFill>
            </a:rPr>
            <a:t>6</a:t>
          </a:r>
        </a:p>
      </xdr:txBody>
    </xdr:sp>
    <xdr:clientData/>
  </xdr:twoCellAnchor>
  <xdr:twoCellAnchor>
    <xdr:from>
      <xdr:col>13</xdr:col>
      <xdr:colOff>574894</xdr:colOff>
      <xdr:row>21</xdr:row>
      <xdr:rowOff>56479</xdr:rowOff>
    </xdr:from>
    <xdr:to>
      <xdr:col>14</xdr:col>
      <xdr:colOff>40404</xdr:colOff>
      <xdr:row>21</xdr:row>
      <xdr:rowOff>171033</xdr:rowOff>
    </xdr:to>
    <xdr:sp macro="" textlink="">
      <xdr:nvSpPr>
        <xdr:cNvPr id="96" name="Rectangle 95">
          <a:extLst>
            <a:ext uri="{FF2B5EF4-FFF2-40B4-BE49-F238E27FC236}">
              <a16:creationId xmlns:a16="http://schemas.microsoft.com/office/drawing/2014/main" id="{05505A84-6361-43B1-88E4-EAC1F7EDB980}"/>
            </a:ext>
          </a:extLst>
        </xdr:cNvPr>
        <xdr:cNvSpPr/>
      </xdr:nvSpPr>
      <xdr:spPr>
        <a:xfrm rot="9242202">
          <a:off x="15227065" y="6696765"/>
          <a:ext cx="249282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707571</xdr:colOff>
      <xdr:row>19</xdr:row>
      <xdr:rowOff>272145</xdr:rowOff>
    </xdr:from>
    <xdr:to>
      <xdr:col>13</xdr:col>
      <xdr:colOff>464006</xdr:colOff>
      <xdr:row>20</xdr:row>
      <xdr:rowOff>310246</xdr:rowOff>
    </xdr:to>
    <xdr:sp macro="" textlink="">
      <xdr:nvSpPr>
        <xdr:cNvPr id="15" name="Ellipse 14">
          <a:extLst>
            <a:ext uri="{FF2B5EF4-FFF2-40B4-BE49-F238E27FC236}">
              <a16:creationId xmlns:a16="http://schemas.microsoft.com/office/drawing/2014/main" id="{17FFCE78-89E9-48DD-9D17-91886C0A68C5}"/>
            </a:ext>
          </a:extLst>
        </xdr:cNvPr>
        <xdr:cNvSpPr/>
      </xdr:nvSpPr>
      <xdr:spPr>
        <a:xfrm>
          <a:off x="14575971" y="6281059"/>
          <a:ext cx="540206" cy="353787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7,3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6</xdr:row>
      <xdr:rowOff>0</xdr:rowOff>
    </xdr:from>
    <xdr:to>
      <xdr:col>24</xdr:col>
      <xdr:colOff>517072</xdr:colOff>
      <xdr:row>39</xdr:row>
      <xdr:rowOff>16518</xdr:rowOff>
    </xdr:to>
    <xdr:pic>
      <xdr:nvPicPr>
        <xdr:cNvPr id="77" name="Image 76" descr="Une image contenant texte, diagramme, Plan, Dessin technique&#10;&#10;Description générée automatiquement">
          <a:extLst>
            <a:ext uri="{FF2B5EF4-FFF2-40B4-BE49-F238E27FC236}">
              <a16:creationId xmlns:a16="http://schemas.microsoft.com/office/drawing/2014/main" id="{A4695F36-EE20-23FA-FB0A-500D5D77D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32821" y="1782536"/>
          <a:ext cx="11375572" cy="9229914"/>
        </a:xfrm>
        <a:prstGeom prst="rect">
          <a:avLst/>
        </a:prstGeom>
      </xdr:spPr>
    </xdr:pic>
    <xdr:clientData/>
  </xdr:twoCellAnchor>
  <xdr:twoCellAnchor>
    <xdr:from>
      <xdr:col>15</xdr:col>
      <xdr:colOff>397598</xdr:colOff>
      <xdr:row>12</xdr:row>
      <xdr:rowOff>307793</xdr:rowOff>
    </xdr:from>
    <xdr:to>
      <xdr:col>15</xdr:col>
      <xdr:colOff>725805</xdr:colOff>
      <xdr:row>14</xdr:row>
      <xdr:rowOff>2994</xdr:rowOff>
    </xdr:to>
    <xdr:sp macro="" textlink="">
      <xdr:nvSpPr>
        <xdr:cNvPr id="3" name="Ellipse 2">
          <a:extLst>
            <a:ext uri="{FF2B5EF4-FFF2-40B4-BE49-F238E27FC236}">
              <a16:creationId xmlns:a16="http://schemas.microsoft.com/office/drawing/2014/main" id="{E8B7E675-4C66-4122-B9C2-2649D94F6435}"/>
            </a:ext>
          </a:extLst>
        </xdr:cNvPr>
        <xdr:cNvSpPr/>
      </xdr:nvSpPr>
      <xdr:spPr>
        <a:xfrm>
          <a:off x="16508455" y="4131400"/>
          <a:ext cx="328207" cy="348344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</xdr:txBody>
    </xdr:sp>
    <xdr:clientData/>
  </xdr:twoCellAnchor>
  <xdr:twoCellAnchor>
    <xdr:from>
      <xdr:col>17</xdr:col>
      <xdr:colOff>126816</xdr:colOff>
      <xdr:row>13</xdr:row>
      <xdr:rowOff>217713</xdr:rowOff>
    </xdr:from>
    <xdr:to>
      <xdr:col>17</xdr:col>
      <xdr:colOff>479787</xdr:colOff>
      <xdr:row>14</xdr:row>
      <xdr:rowOff>222069</xdr:rowOff>
    </xdr:to>
    <xdr:sp macro="" textlink="">
      <xdr:nvSpPr>
        <xdr:cNvPr id="4" name="Ellipse 3">
          <a:extLst>
            <a:ext uri="{FF2B5EF4-FFF2-40B4-BE49-F238E27FC236}">
              <a16:creationId xmlns:a16="http://schemas.microsoft.com/office/drawing/2014/main" id="{954A6727-8675-41AE-8027-7EB18B37B31B}"/>
            </a:ext>
          </a:extLst>
        </xdr:cNvPr>
        <xdr:cNvSpPr/>
      </xdr:nvSpPr>
      <xdr:spPr>
        <a:xfrm>
          <a:off x="17788887" y="4367892"/>
          <a:ext cx="352971" cy="330927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2</a:t>
          </a:r>
        </a:p>
      </xdr:txBody>
    </xdr:sp>
    <xdr:clientData/>
  </xdr:twoCellAnchor>
  <xdr:twoCellAnchor>
    <xdr:from>
      <xdr:col>15</xdr:col>
      <xdr:colOff>667835</xdr:colOff>
      <xdr:row>9</xdr:row>
      <xdr:rowOff>220707</xdr:rowOff>
    </xdr:from>
    <xdr:to>
      <xdr:col>16</xdr:col>
      <xdr:colOff>418011</xdr:colOff>
      <xdr:row>10</xdr:row>
      <xdr:rowOff>186691</xdr:rowOff>
    </xdr:to>
    <xdr:sp macro="" textlink="">
      <xdr:nvSpPr>
        <xdr:cNvPr id="5" name="Ellipse 4">
          <a:extLst>
            <a:ext uri="{FF2B5EF4-FFF2-40B4-BE49-F238E27FC236}">
              <a16:creationId xmlns:a16="http://schemas.microsoft.com/office/drawing/2014/main" id="{75C5BC08-1AC3-4D6A-89F4-057EC1C0DCDD}"/>
            </a:ext>
          </a:extLst>
        </xdr:cNvPr>
        <xdr:cNvSpPr/>
      </xdr:nvSpPr>
      <xdr:spPr>
        <a:xfrm>
          <a:off x="16778692" y="3064600"/>
          <a:ext cx="525783" cy="292555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2,1</a:t>
          </a:r>
        </a:p>
      </xdr:txBody>
    </xdr:sp>
    <xdr:clientData/>
  </xdr:twoCellAnchor>
  <xdr:twoCellAnchor>
    <xdr:from>
      <xdr:col>17</xdr:col>
      <xdr:colOff>603614</xdr:colOff>
      <xdr:row>17</xdr:row>
      <xdr:rowOff>309971</xdr:rowOff>
    </xdr:from>
    <xdr:to>
      <xdr:col>18</xdr:col>
      <xdr:colOff>146960</xdr:colOff>
      <xdr:row>18</xdr:row>
      <xdr:rowOff>318136</xdr:rowOff>
    </xdr:to>
    <xdr:sp macro="" textlink="">
      <xdr:nvSpPr>
        <xdr:cNvPr id="6" name="Ellipse 5">
          <a:extLst>
            <a:ext uri="{FF2B5EF4-FFF2-40B4-BE49-F238E27FC236}">
              <a16:creationId xmlns:a16="http://schemas.microsoft.com/office/drawing/2014/main" id="{C5D30A61-EA26-4B4E-8CC7-B5AA5DA0A467}"/>
            </a:ext>
          </a:extLst>
        </xdr:cNvPr>
        <xdr:cNvSpPr/>
      </xdr:nvSpPr>
      <xdr:spPr>
        <a:xfrm>
          <a:off x="18265685" y="5766435"/>
          <a:ext cx="318954" cy="334737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11</xdr:col>
      <xdr:colOff>172806</xdr:colOff>
      <xdr:row>7</xdr:row>
      <xdr:rowOff>103685</xdr:rowOff>
    </xdr:from>
    <xdr:to>
      <xdr:col>11</xdr:col>
      <xdr:colOff>517071</xdr:colOff>
      <xdr:row>8</xdr:row>
      <xdr:rowOff>122465</xdr:rowOff>
    </xdr:to>
    <xdr:sp macro="" textlink="">
      <xdr:nvSpPr>
        <xdr:cNvPr id="8" name="Ellipse 7">
          <a:extLst>
            <a:ext uri="{FF2B5EF4-FFF2-40B4-BE49-F238E27FC236}">
              <a16:creationId xmlns:a16="http://schemas.microsoft.com/office/drawing/2014/main" id="{04324662-CA7E-4028-BFA2-A694DDE976BC}"/>
            </a:ext>
          </a:extLst>
        </xdr:cNvPr>
        <xdr:cNvSpPr/>
      </xdr:nvSpPr>
      <xdr:spPr>
        <a:xfrm>
          <a:off x="13181235" y="2294435"/>
          <a:ext cx="344265" cy="345351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5</a:t>
          </a:r>
        </a:p>
      </xdr:txBody>
    </xdr:sp>
    <xdr:clientData/>
  </xdr:twoCellAnchor>
  <xdr:twoCellAnchor>
    <xdr:from>
      <xdr:col>12</xdr:col>
      <xdr:colOff>228327</xdr:colOff>
      <xdr:row>12</xdr:row>
      <xdr:rowOff>43814</xdr:rowOff>
    </xdr:from>
    <xdr:to>
      <xdr:col>12</xdr:col>
      <xdr:colOff>579122</xdr:colOff>
      <xdr:row>13</xdr:row>
      <xdr:rowOff>85451</xdr:rowOff>
    </xdr:to>
    <xdr:sp macro="" textlink="">
      <xdr:nvSpPr>
        <xdr:cNvPr id="9" name="Ellipse 8">
          <a:extLst>
            <a:ext uri="{FF2B5EF4-FFF2-40B4-BE49-F238E27FC236}">
              <a16:creationId xmlns:a16="http://schemas.microsoft.com/office/drawing/2014/main" id="{A1E059E5-163B-4EDE-BBBE-97E086114C1D}"/>
            </a:ext>
          </a:extLst>
        </xdr:cNvPr>
        <xdr:cNvSpPr/>
      </xdr:nvSpPr>
      <xdr:spPr>
        <a:xfrm>
          <a:off x="14012363" y="3867421"/>
          <a:ext cx="350795" cy="368209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</a:t>
          </a:r>
        </a:p>
      </xdr:txBody>
    </xdr:sp>
    <xdr:clientData/>
  </xdr:twoCellAnchor>
  <xdr:twoCellAnchor>
    <xdr:from>
      <xdr:col>12</xdr:col>
      <xdr:colOff>174712</xdr:colOff>
      <xdr:row>21</xdr:row>
      <xdr:rowOff>145323</xdr:rowOff>
    </xdr:from>
    <xdr:to>
      <xdr:col>12</xdr:col>
      <xdr:colOff>693149</xdr:colOff>
      <xdr:row>22</xdr:row>
      <xdr:rowOff>166823</xdr:rowOff>
    </xdr:to>
    <xdr:sp macro="" textlink="">
      <xdr:nvSpPr>
        <xdr:cNvPr id="11" name="Ellipse 10">
          <a:extLst>
            <a:ext uri="{FF2B5EF4-FFF2-40B4-BE49-F238E27FC236}">
              <a16:creationId xmlns:a16="http://schemas.microsoft.com/office/drawing/2014/main" id="{3B281842-09A0-4211-A092-F4779D8D5823}"/>
            </a:ext>
          </a:extLst>
        </xdr:cNvPr>
        <xdr:cNvSpPr/>
      </xdr:nvSpPr>
      <xdr:spPr>
        <a:xfrm>
          <a:off x="13958748" y="6908073"/>
          <a:ext cx="518437" cy="348071"/>
        </a:xfrm>
        <a:prstGeom prst="ellipse">
          <a:avLst/>
        </a:prstGeom>
        <a:solidFill>
          <a:srgbClr val="7030A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7,1</a:t>
          </a:r>
        </a:p>
      </xdr:txBody>
    </xdr:sp>
    <xdr:clientData/>
  </xdr:twoCellAnchor>
  <xdr:twoCellAnchor>
    <xdr:from>
      <xdr:col>18</xdr:col>
      <xdr:colOff>502916</xdr:colOff>
      <xdr:row>13</xdr:row>
      <xdr:rowOff>237036</xdr:rowOff>
    </xdr:from>
    <xdr:to>
      <xdr:col>19</xdr:col>
      <xdr:colOff>15512</xdr:colOff>
      <xdr:row>14</xdr:row>
      <xdr:rowOff>180705</xdr:rowOff>
    </xdr:to>
    <xdr:sp macro="" textlink="">
      <xdr:nvSpPr>
        <xdr:cNvPr id="12" name="Ellipse 11">
          <a:extLst>
            <a:ext uri="{FF2B5EF4-FFF2-40B4-BE49-F238E27FC236}">
              <a16:creationId xmlns:a16="http://schemas.microsoft.com/office/drawing/2014/main" id="{5CED21CB-F423-48A8-99A8-AF08DAFD7075}"/>
            </a:ext>
          </a:extLst>
        </xdr:cNvPr>
        <xdr:cNvSpPr/>
      </xdr:nvSpPr>
      <xdr:spPr>
        <a:xfrm>
          <a:off x="18940595" y="4387215"/>
          <a:ext cx="288203" cy="270240"/>
        </a:xfrm>
        <a:prstGeom prst="ellipse">
          <a:avLst/>
        </a:prstGeom>
        <a:solidFill>
          <a:schemeClr val="accent5">
            <a:lumMod val="60000"/>
            <a:lumOff val="40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9</a:t>
          </a:r>
        </a:p>
      </xdr:txBody>
    </xdr:sp>
    <xdr:clientData/>
  </xdr:twoCellAnchor>
  <xdr:twoCellAnchor>
    <xdr:from>
      <xdr:col>10</xdr:col>
      <xdr:colOff>124638</xdr:colOff>
      <xdr:row>11</xdr:row>
      <xdr:rowOff>204380</xdr:rowOff>
    </xdr:from>
    <xdr:to>
      <xdr:col>10</xdr:col>
      <xdr:colOff>239192</xdr:colOff>
      <xdr:row>12</xdr:row>
      <xdr:rowOff>137976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4F545591-82B2-46EB-8E89-A0BCBB459154}"/>
            </a:ext>
          </a:extLst>
        </xdr:cNvPr>
        <xdr:cNvSpPr/>
      </xdr:nvSpPr>
      <xdr:spPr>
        <a:xfrm rot="5400000">
          <a:off x="12284652" y="3774223"/>
          <a:ext cx="260167" cy="11455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435427</xdr:colOff>
      <xdr:row>6</xdr:row>
      <xdr:rowOff>328478</xdr:rowOff>
    </xdr:from>
    <xdr:to>
      <xdr:col>14</xdr:col>
      <xdr:colOff>112667</xdr:colOff>
      <xdr:row>6</xdr:row>
      <xdr:rowOff>382905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FA72C398-2F27-49E3-AFAC-C7A8EDFF7DBA}"/>
            </a:ext>
          </a:extLst>
        </xdr:cNvPr>
        <xdr:cNvSpPr/>
      </xdr:nvSpPr>
      <xdr:spPr>
        <a:xfrm rot="10800000">
          <a:off x="14219463" y="2111014"/>
          <a:ext cx="1228454" cy="54427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20</xdr:col>
      <xdr:colOff>662940</xdr:colOff>
      <xdr:row>11</xdr:row>
      <xdr:rowOff>54428</xdr:rowOff>
    </xdr:from>
    <xdr:to>
      <xdr:col>21</xdr:col>
      <xdr:colOff>721178</xdr:colOff>
      <xdr:row>11</xdr:row>
      <xdr:rowOff>133336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7253B66A-9A94-4784-AEBA-A9A12559198C}"/>
            </a:ext>
          </a:extLst>
        </xdr:cNvPr>
        <xdr:cNvSpPr/>
      </xdr:nvSpPr>
      <xdr:spPr>
        <a:xfrm>
          <a:off x="20651833" y="3551464"/>
          <a:ext cx="833845" cy="78908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447661</xdr:colOff>
      <xdr:row>6</xdr:row>
      <xdr:rowOff>330379</xdr:rowOff>
    </xdr:from>
    <xdr:to>
      <xdr:col>12</xdr:col>
      <xdr:colOff>297452</xdr:colOff>
      <xdr:row>6</xdr:row>
      <xdr:rowOff>380999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C9CC6751-4B5A-4131-A2F2-9B61F613609A}"/>
            </a:ext>
          </a:extLst>
        </xdr:cNvPr>
        <xdr:cNvSpPr/>
      </xdr:nvSpPr>
      <xdr:spPr>
        <a:xfrm rot="10800000">
          <a:off x="12680482" y="2112915"/>
          <a:ext cx="1401006" cy="5062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659401</xdr:colOff>
      <xdr:row>7</xdr:row>
      <xdr:rowOff>247922</xdr:rowOff>
    </xdr:from>
    <xdr:to>
      <xdr:col>15</xdr:col>
      <xdr:colOff>449306</xdr:colOff>
      <xdr:row>8</xdr:row>
      <xdr:rowOff>305618</xdr:rowOff>
    </xdr:to>
    <xdr:sp macro="" textlink="">
      <xdr:nvSpPr>
        <xdr:cNvPr id="38" name="Ellipse 37">
          <a:extLst>
            <a:ext uri="{FF2B5EF4-FFF2-40B4-BE49-F238E27FC236}">
              <a16:creationId xmlns:a16="http://schemas.microsoft.com/office/drawing/2014/main" id="{E45E1A9A-1E69-4609-B93D-63ACF51A98F6}"/>
            </a:ext>
          </a:extLst>
        </xdr:cNvPr>
        <xdr:cNvSpPr/>
      </xdr:nvSpPr>
      <xdr:spPr>
        <a:xfrm>
          <a:off x="15994651" y="2438672"/>
          <a:ext cx="565512" cy="384267"/>
        </a:xfrm>
        <a:prstGeom prst="ellipse">
          <a:avLst/>
        </a:prstGeom>
        <a:solidFill>
          <a:schemeClr val="accent4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1,1</a:t>
          </a:r>
        </a:p>
      </xdr:txBody>
    </xdr:sp>
    <xdr:clientData/>
  </xdr:twoCellAnchor>
  <xdr:twoCellAnchor>
    <xdr:from>
      <xdr:col>16</xdr:col>
      <xdr:colOff>208460</xdr:colOff>
      <xdr:row>11</xdr:row>
      <xdr:rowOff>183424</xdr:rowOff>
    </xdr:from>
    <xdr:to>
      <xdr:col>16</xdr:col>
      <xdr:colOff>554084</xdr:colOff>
      <xdr:row>12</xdr:row>
      <xdr:rowOff>182064</xdr:rowOff>
    </xdr:to>
    <xdr:sp macro="" textlink="">
      <xdr:nvSpPr>
        <xdr:cNvPr id="39" name="Ellipse 38">
          <a:extLst>
            <a:ext uri="{FF2B5EF4-FFF2-40B4-BE49-F238E27FC236}">
              <a16:creationId xmlns:a16="http://schemas.microsoft.com/office/drawing/2014/main" id="{31A38E5D-C564-4BBC-86B6-7A9027FC3D99}"/>
            </a:ext>
          </a:extLst>
        </xdr:cNvPr>
        <xdr:cNvSpPr/>
      </xdr:nvSpPr>
      <xdr:spPr>
        <a:xfrm>
          <a:off x="17094924" y="3680460"/>
          <a:ext cx="345624" cy="325211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14</xdr:col>
      <xdr:colOff>576126</xdr:colOff>
      <xdr:row>15</xdr:row>
      <xdr:rowOff>278404</xdr:rowOff>
    </xdr:from>
    <xdr:to>
      <xdr:col>15</xdr:col>
      <xdr:colOff>136618</xdr:colOff>
      <xdr:row>16</xdr:row>
      <xdr:rowOff>288474</xdr:rowOff>
    </xdr:to>
    <xdr:sp macro="" textlink="">
      <xdr:nvSpPr>
        <xdr:cNvPr id="40" name="Ellipse 39">
          <a:extLst>
            <a:ext uri="{FF2B5EF4-FFF2-40B4-BE49-F238E27FC236}">
              <a16:creationId xmlns:a16="http://schemas.microsoft.com/office/drawing/2014/main" id="{D2944D4A-2BDF-4471-AA12-8338C1420EE9}"/>
            </a:ext>
          </a:extLst>
        </xdr:cNvPr>
        <xdr:cNvSpPr/>
      </xdr:nvSpPr>
      <xdr:spPr>
        <a:xfrm>
          <a:off x="15911376" y="5081725"/>
          <a:ext cx="336099" cy="336642"/>
        </a:xfrm>
        <a:prstGeom prst="ellipse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10</xdr:col>
      <xdr:colOff>134166</xdr:colOff>
      <xdr:row>16</xdr:row>
      <xdr:rowOff>15513</xdr:rowOff>
    </xdr:from>
    <xdr:to>
      <xdr:col>10</xdr:col>
      <xdr:colOff>217713</xdr:colOff>
      <xdr:row>19</xdr:row>
      <xdr:rowOff>157302</xdr:rowOff>
    </xdr:to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BFFDAFF9-1472-4E3E-828B-A77C8EDDF4FA}"/>
            </a:ext>
          </a:extLst>
        </xdr:cNvPr>
        <xdr:cNvSpPr/>
      </xdr:nvSpPr>
      <xdr:spPr>
        <a:xfrm rot="5400000">
          <a:off x="11848009" y="5664384"/>
          <a:ext cx="1121503" cy="83547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612321</xdr:colOff>
      <xdr:row>11</xdr:row>
      <xdr:rowOff>68035</xdr:rowOff>
    </xdr:from>
    <xdr:to>
      <xdr:col>20</xdr:col>
      <xdr:colOff>353786</xdr:colOff>
      <xdr:row>11</xdr:row>
      <xdr:rowOff>130340</xdr:rowOff>
    </xdr:to>
    <xdr:sp macro="" textlink="">
      <xdr:nvSpPr>
        <xdr:cNvPr id="48" name="Rectangle 47">
          <a:extLst>
            <a:ext uri="{FF2B5EF4-FFF2-40B4-BE49-F238E27FC236}">
              <a16:creationId xmlns:a16="http://schemas.microsoft.com/office/drawing/2014/main" id="{5FE41793-4F3A-40F8-9D5F-C7D03D58C548}"/>
            </a:ext>
          </a:extLst>
        </xdr:cNvPr>
        <xdr:cNvSpPr/>
      </xdr:nvSpPr>
      <xdr:spPr>
        <a:xfrm>
          <a:off x="19050000" y="3565071"/>
          <a:ext cx="1292679" cy="62305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489858</xdr:colOff>
      <xdr:row>20</xdr:row>
      <xdr:rowOff>184514</xdr:rowOff>
    </xdr:from>
    <xdr:to>
      <xdr:col>11</xdr:col>
      <xdr:colOff>717368</xdr:colOff>
      <xdr:row>20</xdr:row>
      <xdr:rowOff>246833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618776CA-57AB-4A64-91AF-BD87D858FF03}"/>
            </a:ext>
          </a:extLst>
        </xdr:cNvPr>
        <xdr:cNvSpPr/>
      </xdr:nvSpPr>
      <xdr:spPr>
        <a:xfrm>
          <a:off x="12722679" y="6620693"/>
          <a:ext cx="1003118" cy="6231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505371</xdr:colOff>
      <xdr:row>15</xdr:row>
      <xdr:rowOff>124370</xdr:rowOff>
    </xdr:from>
    <xdr:to>
      <xdr:col>12</xdr:col>
      <xdr:colOff>40822</xdr:colOff>
      <xdr:row>15</xdr:row>
      <xdr:rowOff>190500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9BA74D77-884F-4EEA-99A0-4F9D16C7F78C}"/>
            </a:ext>
          </a:extLst>
        </xdr:cNvPr>
        <xdr:cNvSpPr/>
      </xdr:nvSpPr>
      <xdr:spPr>
        <a:xfrm>
          <a:off x="12738192" y="4927691"/>
          <a:ext cx="1086666" cy="6613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18</xdr:col>
      <xdr:colOff>217713</xdr:colOff>
      <xdr:row>11</xdr:row>
      <xdr:rowOff>163288</xdr:rowOff>
    </xdr:from>
    <xdr:to>
      <xdr:col>18</xdr:col>
      <xdr:colOff>315403</xdr:colOff>
      <xdr:row>12</xdr:row>
      <xdr:rowOff>132253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B3E9B64B-428C-47F3-9874-09E27118BE16}"/>
            </a:ext>
          </a:extLst>
        </xdr:cNvPr>
        <xdr:cNvSpPr/>
      </xdr:nvSpPr>
      <xdr:spPr>
        <a:xfrm rot="5400000">
          <a:off x="18556469" y="3759247"/>
          <a:ext cx="295536" cy="9769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107769</xdr:colOff>
      <xdr:row>14</xdr:row>
      <xdr:rowOff>67492</xdr:rowOff>
    </xdr:from>
    <xdr:to>
      <xdr:col>10</xdr:col>
      <xdr:colOff>228038</xdr:colOff>
      <xdr:row>14</xdr:row>
      <xdr:rowOff>321673</xdr:rowOff>
    </xdr:to>
    <xdr:sp macro="" textlink="">
      <xdr:nvSpPr>
        <xdr:cNvPr id="60" name="Rectangle 59">
          <a:extLst>
            <a:ext uri="{FF2B5EF4-FFF2-40B4-BE49-F238E27FC236}">
              <a16:creationId xmlns:a16="http://schemas.microsoft.com/office/drawing/2014/main" id="{16087393-F57B-4E53-BEF8-74B86F49A137}"/>
            </a:ext>
          </a:extLst>
        </xdr:cNvPr>
        <xdr:cNvSpPr/>
      </xdr:nvSpPr>
      <xdr:spPr>
        <a:xfrm rot="16200000">
          <a:off x="12273634" y="4611198"/>
          <a:ext cx="254181" cy="12026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557893</xdr:colOff>
      <xdr:row>19</xdr:row>
      <xdr:rowOff>292281</xdr:rowOff>
    </xdr:from>
    <xdr:to>
      <xdr:col>18</xdr:col>
      <xdr:colOff>208730</xdr:colOff>
      <xdr:row>20</xdr:row>
      <xdr:rowOff>54429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744033DA-1188-43B8-AF75-7E95B609C33B}"/>
            </a:ext>
          </a:extLst>
        </xdr:cNvPr>
        <xdr:cNvSpPr/>
      </xdr:nvSpPr>
      <xdr:spPr>
        <a:xfrm>
          <a:off x="18219964" y="6401888"/>
          <a:ext cx="426445" cy="8872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489860</xdr:colOff>
      <xdr:row>16</xdr:row>
      <xdr:rowOff>122463</xdr:rowOff>
    </xdr:from>
    <xdr:to>
      <xdr:col>22</xdr:col>
      <xdr:colOff>571502</xdr:colOff>
      <xdr:row>19</xdr:row>
      <xdr:rowOff>248738</xdr:rowOff>
    </xdr:to>
    <xdr:sp macro="" textlink="">
      <xdr:nvSpPr>
        <xdr:cNvPr id="62" name="Rectangle 61">
          <a:extLst>
            <a:ext uri="{FF2B5EF4-FFF2-40B4-BE49-F238E27FC236}">
              <a16:creationId xmlns:a16="http://schemas.microsoft.com/office/drawing/2014/main" id="{5442BDF2-A3E9-4C22-8BD4-7DB5917B6CB1}"/>
            </a:ext>
          </a:extLst>
        </xdr:cNvPr>
        <xdr:cNvSpPr/>
      </xdr:nvSpPr>
      <xdr:spPr>
        <a:xfrm rot="16200000">
          <a:off x="21517793" y="5764530"/>
          <a:ext cx="1105989" cy="81642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21</xdr:col>
      <xdr:colOff>207916</xdr:colOff>
      <xdr:row>15</xdr:row>
      <xdr:rowOff>207917</xdr:rowOff>
    </xdr:from>
    <xdr:to>
      <xdr:col>22</xdr:col>
      <xdr:colOff>217714</xdr:colOff>
      <xdr:row>15</xdr:row>
      <xdr:rowOff>253636</xdr:rowOff>
    </xdr:to>
    <xdr:sp macro="" textlink="">
      <xdr:nvSpPr>
        <xdr:cNvPr id="63" name="Rectangle 62">
          <a:extLst>
            <a:ext uri="{FF2B5EF4-FFF2-40B4-BE49-F238E27FC236}">
              <a16:creationId xmlns:a16="http://schemas.microsoft.com/office/drawing/2014/main" id="{42F53A16-4E16-4955-BBF9-992DC3D64664}"/>
            </a:ext>
          </a:extLst>
        </xdr:cNvPr>
        <xdr:cNvSpPr/>
      </xdr:nvSpPr>
      <xdr:spPr>
        <a:xfrm>
          <a:off x="20972416" y="5011238"/>
          <a:ext cx="785405" cy="45719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118656</xdr:colOff>
      <xdr:row>20</xdr:row>
      <xdr:rowOff>235130</xdr:rowOff>
    </xdr:from>
    <xdr:to>
      <xdr:col>10</xdr:col>
      <xdr:colOff>195657</xdr:colOff>
      <xdr:row>24</xdr:row>
      <xdr:rowOff>156530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9FDCD97F-8686-4E8C-A2E4-61DFE796D887}"/>
            </a:ext>
          </a:extLst>
        </xdr:cNvPr>
        <xdr:cNvSpPr/>
      </xdr:nvSpPr>
      <xdr:spPr>
        <a:xfrm rot="16200000">
          <a:off x="11830564" y="7192222"/>
          <a:ext cx="1118828" cy="77001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362494</xdr:colOff>
      <xdr:row>12</xdr:row>
      <xdr:rowOff>20684</xdr:rowOff>
    </xdr:from>
    <xdr:to>
      <xdr:col>20</xdr:col>
      <xdr:colOff>81643</xdr:colOff>
      <xdr:row>13</xdr:row>
      <xdr:rowOff>-1</xdr:rowOff>
    </xdr:to>
    <xdr:sp macro="" textlink="">
      <xdr:nvSpPr>
        <xdr:cNvPr id="75" name="Ellipse 74">
          <a:extLst>
            <a:ext uri="{FF2B5EF4-FFF2-40B4-BE49-F238E27FC236}">
              <a16:creationId xmlns:a16="http://schemas.microsoft.com/office/drawing/2014/main" id="{A22C1C56-73E3-4E42-B461-47FE99A727FB}"/>
            </a:ext>
          </a:extLst>
        </xdr:cNvPr>
        <xdr:cNvSpPr/>
      </xdr:nvSpPr>
      <xdr:spPr>
        <a:xfrm>
          <a:off x="19575780" y="3844291"/>
          <a:ext cx="494756" cy="305887"/>
        </a:xfrm>
        <a:prstGeom prst="ellipse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>
              <a:solidFill>
                <a:schemeClr val="bg1"/>
              </a:solidFill>
            </a:rPr>
            <a:t>6</a:t>
          </a:r>
        </a:p>
      </xdr:txBody>
    </xdr:sp>
    <xdr:clientData/>
  </xdr:twoCellAnchor>
  <xdr:twoCellAnchor>
    <xdr:from>
      <xdr:col>16</xdr:col>
      <xdr:colOff>612320</xdr:colOff>
      <xdr:row>11</xdr:row>
      <xdr:rowOff>40821</xdr:rowOff>
    </xdr:from>
    <xdr:to>
      <xdr:col>18</xdr:col>
      <xdr:colOff>231321</xdr:colOff>
      <xdr:row>11</xdr:row>
      <xdr:rowOff>106395</xdr:rowOff>
    </xdr:to>
    <xdr:sp macro="" textlink="">
      <xdr:nvSpPr>
        <xdr:cNvPr id="78" name="Rectangle 77">
          <a:extLst>
            <a:ext uri="{FF2B5EF4-FFF2-40B4-BE49-F238E27FC236}">
              <a16:creationId xmlns:a16="http://schemas.microsoft.com/office/drawing/2014/main" id="{64E5444E-EA05-4B75-BE64-B892F3686E70}"/>
            </a:ext>
          </a:extLst>
        </xdr:cNvPr>
        <xdr:cNvSpPr/>
      </xdr:nvSpPr>
      <xdr:spPr>
        <a:xfrm>
          <a:off x="17498784" y="3537857"/>
          <a:ext cx="1170216" cy="65574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10</xdr:col>
      <xdr:colOff>445225</xdr:colOff>
      <xdr:row>9</xdr:row>
      <xdr:rowOff>105046</xdr:rowOff>
    </xdr:from>
    <xdr:to>
      <xdr:col>12</xdr:col>
      <xdr:colOff>0</xdr:colOff>
      <xdr:row>9</xdr:row>
      <xdr:rowOff>176893</xdr:rowOff>
    </xdr:to>
    <xdr:sp macro="" textlink="">
      <xdr:nvSpPr>
        <xdr:cNvPr id="79" name="Rectangle 78">
          <a:extLst>
            <a:ext uri="{FF2B5EF4-FFF2-40B4-BE49-F238E27FC236}">
              <a16:creationId xmlns:a16="http://schemas.microsoft.com/office/drawing/2014/main" id="{DBC890E9-95AE-44D1-B150-49CF5711ABD8}"/>
            </a:ext>
          </a:extLst>
        </xdr:cNvPr>
        <xdr:cNvSpPr/>
      </xdr:nvSpPr>
      <xdr:spPr>
        <a:xfrm rot="10800000">
          <a:off x="12678046" y="2948939"/>
          <a:ext cx="1105990" cy="71847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19</xdr:col>
      <xdr:colOff>221524</xdr:colOff>
      <xdr:row>14</xdr:row>
      <xdr:rowOff>27215</xdr:rowOff>
    </xdr:from>
    <xdr:to>
      <xdr:col>19</xdr:col>
      <xdr:colOff>762000</xdr:colOff>
      <xdr:row>14</xdr:row>
      <xdr:rowOff>283846</xdr:rowOff>
    </xdr:to>
    <xdr:sp macro="" textlink="">
      <xdr:nvSpPr>
        <xdr:cNvPr id="80" name="Ellipse 79">
          <a:extLst>
            <a:ext uri="{FF2B5EF4-FFF2-40B4-BE49-F238E27FC236}">
              <a16:creationId xmlns:a16="http://schemas.microsoft.com/office/drawing/2014/main" id="{DC099522-4C2E-431A-B690-54E9B834A11E}"/>
            </a:ext>
          </a:extLst>
        </xdr:cNvPr>
        <xdr:cNvSpPr/>
      </xdr:nvSpPr>
      <xdr:spPr>
        <a:xfrm>
          <a:off x="19434810" y="4503965"/>
          <a:ext cx="540476" cy="256631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2,2</a:t>
          </a:r>
        </a:p>
      </xdr:txBody>
    </xdr:sp>
    <xdr:clientData/>
  </xdr:twoCellAnchor>
  <xdr:twoCellAnchor>
    <xdr:from>
      <xdr:col>18</xdr:col>
      <xdr:colOff>394606</xdr:colOff>
      <xdr:row>14</xdr:row>
      <xdr:rowOff>258538</xdr:rowOff>
    </xdr:from>
    <xdr:to>
      <xdr:col>19</xdr:col>
      <xdr:colOff>163285</xdr:colOff>
      <xdr:row>15</xdr:row>
      <xdr:rowOff>176895</xdr:rowOff>
    </xdr:to>
    <xdr:sp macro="" textlink="">
      <xdr:nvSpPr>
        <xdr:cNvPr id="81" name="Ellipse 80">
          <a:extLst>
            <a:ext uri="{FF2B5EF4-FFF2-40B4-BE49-F238E27FC236}">
              <a16:creationId xmlns:a16="http://schemas.microsoft.com/office/drawing/2014/main" id="{07EA1660-0180-4570-9B78-A5BBFCC63397}"/>
            </a:ext>
          </a:extLst>
        </xdr:cNvPr>
        <xdr:cNvSpPr/>
      </xdr:nvSpPr>
      <xdr:spPr>
        <a:xfrm>
          <a:off x="18832285" y="4735288"/>
          <a:ext cx="544286" cy="244928"/>
        </a:xfrm>
        <a:prstGeom prst="ellipse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2,3</a:t>
          </a:r>
        </a:p>
      </xdr:txBody>
    </xdr:sp>
    <xdr:clientData/>
  </xdr:twoCellAnchor>
  <xdr:twoCellAnchor>
    <xdr:from>
      <xdr:col>11</xdr:col>
      <xdr:colOff>50618</xdr:colOff>
      <xdr:row>16</xdr:row>
      <xdr:rowOff>126275</xdr:rowOff>
    </xdr:from>
    <xdr:to>
      <xdr:col>11</xdr:col>
      <xdr:colOff>641439</xdr:colOff>
      <xdr:row>17</xdr:row>
      <xdr:rowOff>91440</xdr:rowOff>
    </xdr:to>
    <xdr:sp macro="" textlink="">
      <xdr:nvSpPr>
        <xdr:cNvPr id="82" name="Ellipse 81">
          <a:extLst>
            <a:ext uri="{FF2B5EF4-FFF2-40B4-BE49-F238E27FC236}">
              <a16:creationId xmlns:a16="http://schemas.microsoft.com/office/drawing/2014/main" id="{B7FF13C7-E4DE-4791-86FB-7E282251A786}"/>
            </a:ext>
          </a:extLst>
        </xdr:cNvPr>
        <xdr:cNvSpPr/>
      </xdr:nvSpPr>
      <xdr:spPr>
        <a:xfrm>
          <a:off x="13059047" y="5256168"/>
          <a:ext cx="590821" cy="291736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5,1</a:t>
          </a:r>
        </a:p>
      </xdr:txBody>
    </xdr:sp>
    <xdr:clientData/>
  </xdr:twoCellAnchor>
  <xdr:twoCellAnchor>
    <xdr:from>
      <xdr:col>11</xdr:col>
      <xdr:colOff>54427</xdr:colOff>
      <xdr:row>18</xdr:row>
      <xdr:rowOff>295547</xdr:rowOff>
    </xdr:from>
    <xdr:to>
      <xdr:col>11</xdr:col>
      <xdr:colOff>585107</xdr:colOff>
      <xdr:row>19</xdr:row>
      <xdr:rowOff>258536</xdr:rowOff>
    </xdr:to>
    <xdr:sp macro="" textlink="">
      <xdr:nvSpPr>
        <xdr:cNvPr id="84" name="Ellipse 83">
          <a:extLst>
            <a:ext uri="{FF2B5EF4-FFF2-40B4-BE49-F238E27FC236}">
              <a16:creationId xmlns:a16="http://schemas.microsoft.com/office/drawing/2014/main" id="{6827B4A2-1611-4FF2-859B-7F605EA24E46}"/>
            </a:ext>
          </a:extLst>
        </xdr:cNvPr>
        <xdr:cNvSpPr/>
      </xdr:nvSpPr>
      <xdr:spPr>
        <a:xfrm>
          <a:off x="13062856" y="6078583"/>
          <a:ext cx="530680" cy="289560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5,2</a:t>
          </a:r>
        </a:p>
      </xdr:txBody>
    </xdr:sp>
    <xdr:clientData/>
  </xdr:twoCellAnchor>
  <xdr:twoCellAnchor>
    <xdr:from>
      <xdr:col>20</xdr:col>
      <xdr:colOff>194310</xdr:colOff>
      <xdr:row>17</xdr:row>
      <xdr:rowOff>233227</xdr:rowOff>
    </xdr:from>
    <xdr:to>
      <xdr:col>20</xdr:col>
      <xdr:colOff>723085</xdr:colOff>
      <xdr:row>18</xdr:row>
      <xdr:rowOff>192405</xdr:rowOff>
    </xdr:to>
    <xdr:sp macro="" textlink="">
      <xdr:nvSpPr>
        <xdr:cNvPr id="85" name="Ellipse 84">
          <a:extLst>
            <a:ext uri="{FF2B5EF4-FFF2-40B4-BE49-F238E27FC236}">
              <a16:creationId xmlns:a16="http://schemas.microsoft.com/office/drawing/2014/main" id="{4EF7D321-6C15-494D-9633-9C361EEAAD9C}"/>
            </a:ext>
          </a:extLst>
        </xdr:cNvPr>
        <xdr:cNvSpPr/>
      </xdr:nvSpPr>
      <xdr:spPr>
        <a:xfrm>
          <a:off x="20183203" y="5689691"/>
          <a:ext cx="528775" cy="285750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5,3</a:t>
          </a:r>
        </a:p>
      </xdr:txBody>
    </xdr:sp>
    <xdr:clientData/>
  </xdr:twoCellAnchor>
  <xdr:twoCellAnchor>
    <xdr:from>
      <xdr:col>21</xdr:col>
      <xdr:colOff>377189</xdr:colOff>
      <xdr:row>13</xdr:row>
      <xdr:rowOff>136072</xdr:rowOff>
    </xdr:from>
    <xdr:to>
      <xdr:col>22</xdr:col>
      <xdr:colOff>137977</xdr:colOff>
      <xdr:row>14</xdr:row>
      <xdr:rowOff>95251</xdr:rowOff>
    </xdr:to>
    <xdr:sp macro="" textlink="">
      <xdr:nvSpPr>
        <xdr:cNvPr id="86" name="Ellipse 85">
          <a:extLst>
            <a:ext uri="{FF2B5EF4-FFF2-40B4-BE49-F238E27FC236}">
              <a16:creationId xmlns:a16="http://schemas.microsoft.com/office/drawing/2014/main" id="{1EFFC4E1-530A-4A70-9D13-223BC790B677}"/>
            </a:ext>
          </a:extLst>
        </xdr:cNvPr>
        <xdr:cNvSpPr/>
      </xdr:nvSpPr>
      <xdr:spPr>
        <a:xfrm>
          <a:off x="21141689" y="4286251"/>
          <a:ext cx="536395" cy="285750"/>
        </a:xfrm>
        <a:prstGeom prst="ellipse">
          <a:avLst/>
        </a:prstGeom>
        <a:solidFill>
          <a:schemeClr val="accent2">
            <a:lumMod val="75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5,4</a:t>
          </a:r>
        </a:p>
      </xdr:txBody>
    </xdr:sp>
    <xdr:clientData/>
  </xdr:twoCellAnchor>
  <xdr:twoCellAnchor>
    <xdr:from>
      <xdr:col>17</xdr:col>
      <xdr:colOff>612321</xdr:colOff>
      <xdr:row>20</xdr:row>
      <xdr:rowOff>217714</xdr:rowOff>
    </xdr:from>
    <xdr:to>
      <xdr:col>18</xdr:col>
      <xdr:colOff>201387</xdr:colOff>
      <xdr:row>21</xdr:row>
      <xdr:rowOff>222071</xdr:rowOff>
    </xdr:to>
    <xdr:sp macro="" textlink="">
      <xdr:nvSpPr>
        <xdr:cNvPr id="88" name="Ellipse 87">
          <a:extLst>
            <a:ext uri="{FF2B5EF4-FFF2-40B4-BE49-F238E27FC236}">
              <a16:creationId xmlns:a16="http://schemas.microsoft.com/office/drawing/2014/main" id="{701C3CF8-D5F1-432A-9B03-5F89FE74DAC3}"/>
            </a:ext>
          </a:extLst>
        </xdr:cNvPr>
        <xdr:cNvSpPr/>
      </xdr:nvSpPr>
      <xdr:spPr>
        <a:xfrm>
          <a:off x="18274392" y="6653893"/>
          <a:ext cx="364674" cy="330928"/>
        </a:xfrm>
        <a:prstGeom prst="ellipse">
          <a:avLst/>
        </a:prstGeom>
        <a:solidFill>
          <a:srgbClr val="00B05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8</a:t>
          </a:r>
        </a:p>
      </xdr:txBody>
    </xdr:sp>
    <xdr:clientData/>
  </xdr:twoCellAnchor>
  <xdr:twoCellAnchor>
    <xdr:from>
      <xdr:col>20</xdr:col>
      <xdr:colOff>702945</xdr:colOff>
      <xdr:row>15</xdr:row>
      <xdr:rowOff>181520</xdr:rowOff>
    </xdr:from>
    <xdr:to>
      <xdr:col>21</xdr:col>
      <xdr:colOff>224779</xdr:colOff>
      <xdr:row>15</xdr:row>
      <xdr:rowOff>283020</xdr:rowOff>
    </xdr:to>
    <xdr:sp macro="" textlink="">
      <xdr:nvSpPr>
        <xdr:cNvPr id="89" name="Rectangle 88">
          <a:extLst>
            <a:ext uri="{FF2B5EF4-FFF2-40B4-BE49-F238E27FC236}">
              <a16:creationId xmlns:a16="http://schemas.microsoft.com/office/drawing/2014/main" id="{0A2F79E1-F715-46CF-8A14-A6484AB2D241}"/>
            </a:ext>
          </a:extLst>
        </xdr:cNvPr>
        <xdr:cNvSpPr/>
      </xdr:nvSpPr>
      <xdr:spPr>
        <a:xfrm rot="10800000">
          <a:off x="20691838" y="4984841"/>
          <a:ext cx="297441" cy="10150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22</xdr:col>
      <xdr:colOff>254862</xdr:colOff>
      <xdr:row>15</xdr:row>
      <xdr:rowOff>192269</xdr:rowOff>
    </xdr:from>
    <xdr:to>
      <xdr:col>22</xdr:col>
      <xdr:colOff>550398</xdr:colOff>
      <xdr:row>15</xdr:row>
      <xdr:rowOff>286149</xdr:rowOff>
    </xdr:to>
    <xdr:sp macro="" textlink="">
      <xdr:nvSpPr>
        <xdr:cNvPr id="90" name="Rectangle 89">
          <a:extLst>
            <a:ext uri="{FF2B5EF4-FFF2-40B4-BE49-F238E27FC236}">
              <a16:creationId xmlns:a16="http://schemas.microsoft.com/office/drawing/2014/main" id="{7A4213E4-5D01-4B8D-A29D-6C661307A060}"/>
            </a:ext>
          </a:extLst>
        </xdr:cNvPr>
        <xdr:cNvSpPr/>
      </xdr:nvSpPr>
      <xdr:spPr>
        <a:xfrm rot="10800000">
          <a:off x="21794969" y="4995590"/>
          <a:ext cx="295536" cy="93880"/>
        </a:xfrm>
        <a:prstGeom prst="rect">
          <a:avLst/>
        </a:prstGeom>
        <a:solidFill>
          <a:srgbClr val="00B0F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1">
    <pageSetUpPr fitToPage="1"/>
  </sheetPr>
  <dimension ref="A1:H24"/>
  <sheetViews>
    <sheetView zoomScale="70" zoomScaleNormal="70" workbookViewId="0">
      <pane xSplit="7" ySplit="4" topLeftCell="H8" activePane="bottomRight" state="frozen"/>
      <selection pane="topRight" activeCell="H1" sqref="H1"/>
      <selection pane="bottomLeft" activeCell="A5" sqref="A5"/>
      <selection pane="bottomRight" activeCell="D15" sqref="D15"/>
    </sheetView>
  </sheetViews>
  <sheetFormatPr baseColWidth="10" defaultColWidth="48.33203125" defaultRowHeight="14.4" x14ac:dyDescent="0.3"/>
  <cols>
    <col min="1" max="1" width="16.6640625" customWidth="1"/>
    <col min="3" max="3" width="57.5546875" customWidth="1"/>
    <col min="4" max="4" width="52.109375" customWidth="1"/>
    <col min="5" max="5" width="49.33203125" customWidth="1"/>
    <col min="6" max="6" width="42.33203125" customWidth="1"/>
    <col min="7" max="7" width="68.88671875" customWidth="1"/>
  </cols>
  <sheetData>
    <row r="1" spans="1:7" ht="21" x14ac:dyDescent="0.3">
      <c r="A1" s="199" t="s">
        <v>0</v>
      </c>
      <c r="B1" s="200"/>
      <c r="C1" s="200"/>
      <c r="D1" s="200"/>
      <c r="E1" s="200"/>
      <c r="F1" s="200"/>
      <c r="G1" s="201"/>
    </row>
    <row r="2" spans="1:7" ht="21.6" customHeight="1" x14ac:dyDescent="0.3">
      <c r="A2" s="3"/>
      <c r="C2" s="205" t="s">
        <v>1</v>
      </c>
      <c r="D2" s="206"/>
      <c r="E2" s="206"/>
      <c r="F2" s="206"/>
      <c r="G2" s="207"/>
    </row>
    <row r="3" spans="1:7" ht="28.8" x14ac:dyDescent="0.3">
      <c r="B3" s="1" t="s">
        <v>2</v>
      </c>
      <c r="C3" s="208"/>
      <c r="D3" s="209"/>
      <c r="E3" s="209"/>
      <c r="F3" s="209"/>
      <c r="G3" s="210"/>
    </row>
    <row r="4" spans="1:7" ht="31.2" x14ac:dyDescent="0.3">
      <c r="B4" s="41" t="s">
        <v>3</v>
      </c>
      <c r="C4" s="68" t="s">
        <v>4</v>
      </c>
      <c r="D4" s="69" t="s">
        <v>5</v>
      </c>
      <c r="E4" s="68" t="s">
        <v>6</v>
      </c>
      <c r="F4" s="68" t="s">
        <v>7</v>
      </c>
      <c r="G4" s="68" t="s">
        <v>8</v>
      </c>
    </row>
    <row r="5" spans="1:7" ht="33" customHeight="1" x14ac:dyDescent="0.3">
      <c r="B5" s="42" t="s">
        <v>9</v>
      </c>
      <c r="C5" s="212" t="s">
        <v>10</v>
      </c>
      <c r="D5" s="213"/>
      <c r="E5" s="213"/>
      <c r="F5" s="213"/>
      <c r="G5" s="214"/>
    </row>
    <row r="6" spans="1:7" ht="53.1" customHeight="1" x14ac:dyDescent="0.3">
      <c r="B6" s="42" t="s">
        <v>11</v>
      </c>
      <c r="C6" s="215" t="s">
        <v>12</v>
      </c>
      <c r="D6" s="216"/>
      <c r="E6" s="216"/>
      <c r="F6" s="216"/>
      <c r="G6" s="217"/>
    </row>
    <row r="7" spans="1:7" ht="151.19999999999999" customHeight="1" x14ac:dyDescent="0.3">
      <c r="B7" s="44" t="s">
        <v>13</v>
      </c>
      <c r="C7" s="67" t="s">
        <v>14</v>
      </c>
      <c r="D7" s="67" t="s">
        <v>15</v>
      </c>
      <c r="E7" s="67" t="s">
        <v>14</v>
      </c>
      <c r="F7" s="67" t="s">
        <v>16</v>
      </c>
      <c r="G7" s="67" t="s">
        <v>14</v>
      </c>
    </row>
    <row r="8" spans="1:7" ht="147.9" customHeight="1" x14ac:dyDescent="0.3">
      <c r="B8" s="45" t="s">
        <v>17</v>
      </c>
      <c r="C8" s="218" t="s">
        <v>18</v>
      </c>
      <c r="D8" s="219"/>
      <c r="E8" s="219"/>
      <c r="F8" s="219"/>
      <c r="G8" s="220"/>
    </row>
    <row r="9" spans="1:7" ht="49.95" customHeight="1" x14ac:dyDescent="0.3">
      <c r="B9" s="46" t="s">
        <v>19</v>
      </c>
      <c r="C9" s="63" t="s">
        <v>20</v>
      </c>
      <c r="D9" s="64" t="s">
        <v>20</v>
      </c>
      <c r="E9" s="43" t="s">
        <v>20</v>
      </c>
      <c r="F9" s="43" t="s">
        <v>20</v>
      </c>
      <c r="G9" s="43" t="s">
        <v>20</v>
      </c>
    </row>
    <row r="10" spans="1:7" ht="59.4" customHeight="1" x14ac:dyDescent="0.3">
      <c r="A10" s="202" t="s">
        <v>21</v>
      </c>
      <c r="B10" s="70" t="s">
        <v>22</v>
      </c>
      <c r="C10" s="221" t="s">
        <v>23</v>
      </c>
      <c r="D10" s="222"/>
      <c r="E10" s="222"/>
      <c r="F10" s="222"/>
      <c r="G10" s="223"/>
    </row>
    <row r="11" spans="1:7" ht="23.25" customHeight="1" x14ac:dyDescent="0.3">
      <c r="A11" s="203"/>
      <c r="B11" s="54" t="s">
        <v>24</v>
      </c>
      <c r="C11" s="224" t="s">
        <v>25</v>
      </c>
      <c r="D11" s="225"/>
      <c r="E11" s="225"/>
      <c r="F11" s="225"/>
      <c r="G11" s="225"/>
    </row>
    <row r="12" spans="1:7" ht="32.25" customHeight="1" x14ac:dyDescent="0.3">
      <c r="A12" s="203"/>
      <c r="B12" s="58" t="s">
        <v>26</v>
      </c>
      <c r="C12" s="221" t="s">
        <v>27</v>
      </c>
      <c r="D12" s="222"/>
      <c r="E12" s="222"/>
      <c r="F12" s="222"/>
      <c r="G12" s="223"/>
    </row>
    <row r="13" spans="1:7" ht="48.75" customHeight="1" x14ac:dyDescent="0.3">
      <c r="A13" s="203"/>
      <c r="B13" s="70" t="s">
        <v>28</v>
      </c>
      <c r="C13" s="221" t="s">
        <v>25</v>
      </c>
      <c r="D13" s="222"/>
      <c r="E13" s="222"/>
      <c r="F13" s="222"/>
      <c r="G13" s="223"/>
    </row>
    <row r="14" spans="1:7" ht="29.4" customHeight="1" x14ac:dyDescent="0.3">
      <c r="A14" s="203"/>
      <c r="B14" s="55" t="s">
        <v>29</v>
      </c>
      <c r="C14" s="226" t="s">
        <v>30</v>
      </c>
      <c r="D14" s="222"/>
      <c r="E14" s="222"/>
      <c r="F14" s="222"/>
      <c r="G14" s="223"/>
    </row>
    <row r="15" spans="1:7" ht="45" customHeight="1" x14ac:dyDescent="0.3">
      <c r="A15" s="204"/>
      <c r="B15" s="59" t="s">
        <v>31</v>
      </c>
      <c r="C15" s="57" t="s">
        <v>32</v>
      </c>
      <c r="D15" s="57" t="s">
        <v>32</v>
      </c>
      <c r="E15" s="57" t="s">
        <v>32</v>
      </c>
      <c r="F15" s="57" t="s">
        <v>32</v>
      </c>
      <c r="G15" s="57" t="s">
        <v>32</v>
      </c>
    </row>
    <row r="16" spans="1:7" ht="40.200000000000003" customHeight="1" x14ac:dyDescent="0.3">
      <c r="A16" s="211" t="s">
        <v>33</v>
      </c>
      <c r="B16" s="62" t="s">
        <v>34</v>
      </c>
      <c r="C16" s="66" t="s">
        <v>32</v>
      </c>
      <c r="D16" s="66" t="s">
        <v>32</v>
      </c>
      <c r="E16" s="56" t="s">
        <v>35</v>
      </c>
      <c r="F16" s="56" t="s">
        <v>35</v>
      </c>
      <c r="G16" s="56" t="s">
        <v>35</v>
      </c>
    </row>
    <row r="17" spans="1:8" ht="28.8" x14ac:dyDescent="0.3">
      <c r="A17" s="211"/>
      <c r="B17" s="60" t="s">
        <v>36</v>
      </c>
      <c r="C17" s="65" t="s">
        <v>32</v>
      </c>
      <c r="D17" s="65" t="s">
        <v>32</v>
      </c>
      <c r="E17" s="47" t="s">
        <v>32</v>
      </c>
      <c r="F17" s="47" t="s">
        <v>32</v>
      </c>
      <c r="G17" s="47" t="s">
        <v>32</v>
      </c>
    </row>
    <row r="18" spans="1:8" ht="29.4" customHeight="1" x14ac:dyDescent="0.3">
      <c r="A18" s="211"/>
      <c r="B18" s="60" t="s">
        <v>37</v>
      </c>
      <c r="C18" s="65" t="s">
        <v>35</v>
      </c>
      <c r="D18" s="65" t="s">
        <v>35</v>
      </c>
      <c r="E18" s="47" t="s">
        <v>35</v>
      </c>
      <c r="F18" s="47" t="s">
        <v>35</v>
      </c>
      <c r="G18" s="47" t="s">
        <v>35</v>
      </c>
    </row>
    <row r="19" spans="1:8" ht="41.1" customHeight="1" x14ac:dyDescent="0.3">
      <c r="A19" s="211"/>
      <c r="B19" s="60" t="s">
        <v>38</v>
      </c>
      <c r="C19" s="227" t="s">
        <v>39</v>
      </c>
      <c r="D19" s="228"/>
      <c r="E19" s="228"/>
      <c r="F19" s="228"/>
      <c r="G19" s="229"/>
    </row>
    <row r="20" spans="1:8" ht="28.8" x14ac:dyDescent="0.3">
      <c r="A20" s="211"/>
      <c r="B20" s="61" t="s">
        <v>40</v>
      </c>
      <c r="C20" s="65" t="s">
        <v>35</v>
      </c>
      <c r="D20" s="65" t="s">
        <v>35</v>
      </c>
      <c r="E20" s="47" t="s">
        <v>35</v>
      </c>
      <c r="F20" s="47" t="s">
        <v>35</v>
      </c>
      <c r="G20" s="47" t="s">
        <v>35</v>
      </c>
    </row>
    <row r="21" spans="1:8" ht="32.4" customHeight="1" x14ac:dyDescent="0.3">
      <c r="A21" s="211"/>
      <c r="B21" s="61" t="s">
        <v>41</v>
      </c>
      <c r="C21" s="65" t="s">
        <v>32</v>
      </c>
      <c r="D21" s="65" t="s">
        <v>32</v>
      </c>
      <c r="E21" s="47" t="s">
        <v>35</v>
      </c>
      <c r="F21" s="47" t="s">
        <v>35</v>
      </c>
      <c r="G21" s="47" t="s">
        <v>32</v>
      </c>
    </row>
    <row r="22" spans="1:8" ht="43.2" x14ac:dyDescent="0.3">
      <c r="A22" s="211"/>
      <c r="B22" s="61" t="s">
        <v>42</v>
      </c>
      <c r="C22" s="65" t="s">
        <v>35</v>
      </c>
      <c r="D22" s="65" t="s">
        <v>35</v>
      </c>
      <c r="E22" s="47" t="s">
        <v>35</v>
      </c>
      <c r="F22" s="47" t="s">
        <v>35</v>
      </c>
      <c r="G22" s="47" t="s">
        <v>35</v>
      </c>
      <c r="H22" t="s">
        <v>43</v>
      </c>
    </row>
    <row r="23" spans="1:8" ht="32.4" customHeight="1" x14ac:dyDescent="0.3">
      <c r="A23" s="211"/>
      <c r="B23" s="60" t="s">
        <v>44</v>
      </c>
      <c r="C23" s="65" t="s">
        <v>35</v>
      </c>
      <c r="D23" s="65" t="s">
        <v>35</v>
      </c>
      <c r="E23" s="47" t="s">
        <v>32</v>
      </c>
      <c r="F23" s="47" t="s">
        <v>32</v>
      </c>
      <c r="G23" s="47" t="s">
        <v>32</v>
      </c>
    </row>
    <row r="24" spans="1:8" ht="32.4" customHeight="1" x14ac:dyDescent="0.3">
      <c r="A24" s="211"/>
      <c r="B24" s="60" t="s">
        <v>45</v>
      </c>
      <c r="C24" s="65" t="s">
        <v>32</v>
      </c>
      <c r="D24" s="65" t="s">
        <v>32</v>
      </c>
      <c r="E24" s="47" t="s">
        <v>35</v>
      </c>
      <c r="F24" s="47" t="s">
        <v>35</v>
      </c>
      <c r="G24" s="47" t="s">
        <v>35</v>
      </c>
    </row>
  </sheetData>
  <mergeCells count="13">
    <mergeCell ref="A1:G1"/>
    <mergeCell ref="A10:A15"/>
    <mergeCell ref="C2:G3"/>
    <mergeCell ref="A16:A24"/>
    <mergeCell ref="C5:G5"/>
    <mergeCell ref="C6:G6"/>
    <mergeCell ref="C8:G8"/>
    <mergeCell ref="C10:G10"/>
    <mergeCell ref="C11:G11"/>
    <mergeCell ref="C12:G12"/>
    <mergeCell ref="C13:G13"/>
    <mergeCell ref="C14:G14"/>
    <mergeCell ref="C19:G19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943ED-3FCA-428A-B8C3-E417CBD641D3}">
  <dimension ref="A1:E156"/>
  <sheetViews>
    <sheetView view="pageBreakPreview" topLeftCell="A21" zoomScaleNormal="100" zoomScaleSheetLayoutView="100" workbookViewId="0">
      <selection activeCell="A2" sqref="A2:E2"/>
    </sheetView>
  </sheetViews>
  <sheetFormatPr baseColWidth="10" defaultColWidth="11.44140625" defaultRowHeight="14.4" x14ac:dyDescent="0.3"/>
  <cols>
    <col min="1" max="1" width="4.33203125" customWidth="1"/>
    <col min="2" max="2" width="8.6640625" customWidth="1"/>
    <col min="3" max="3" width="11.33203125" customWidth="1"/>
    <col min="4" max="4" width="22.5546875" customWidth="1"/>
    <col min="5" max="5" width="90.109375" bestFit="1" customWidth="1"/>
  </cols>
  <sheetData>
    <row r="1" spans="1:5" ht="15" thickBot="1" x14ac:dyDescent="0.35"/>
    <row r="2" spans="1:5" ht="21.6" thickBot="1" x14ac:dyDescent="0.35">
      <c r="A2" s="238" t="s">
        <v>46</v>
      </c>
      <c r="B2" s="239"/>
      <c r="C2" s="239"/>
      <c r="D2" s="239"/>
      <c r="E2" s="240"/>
    </row>
    <row r="4" spans="1:5" ht="15.6" x14ac:dyDescent="0.3">
      <c r="A4" s="247" t="s">
        <v>47</v>
      </c>
      <c r="B4" s="247"/>
      <c r="C4" s="247"/>
      <c r="D4" s="180" t="s">
        <v>48</v>
      </c>
      <c r="E4" s="180" t="s">
        <v>49</v>
      </c>
    </row>
    <row r="5" spans="1:5" x14ac:dyDescent="0.3">
      <c r="B5" s="29" t="s">
        <v>50</v>
      </c>
      <c r="C5" s="30" t="s">
        <v>51</v>
      </c>
    </row>
    <row r="6" spans="1:5" ht="17.399999999999999" x14ac:dyDescent="0.3">
      <c r="A6" s="181">
        <v>1</v>
      </c>
      <c r="B6" s="77" t="s">
        <v>102</v>
      </c>
      <c r="C6" s="248" t="s">
        <v>103</v>
      </c>
      <c r="D6" s="248"/>
      <c r="E6" s="249"/>
    </row>
    <row r="7" spans="1:5" ht="17.399999999999999" x14ac:dyDescent="0.3">
      <c r="A7" s="182"/>
      <c r="B7" s="22"/>
      <c r="C7" s="23"/>
      <c r="D7" s="12" t="s">
        <v>104</v>
      </c>
      <c r="E7" s="13"/>
    </row>
    <row r="8" spans="1:5" ht="17.399999999999999" x14ac:dyDescent="0.3">
      <c r="A8" s="182"/>
      <c r="B8" s="22"/>
      <c r="C8" s="23"/>
      <c r="D8" s="14" t="s">
        <v>78</v>
      </c>
      <c r="E8" s="7" t="s">
        <v>105</v>
      </c>
    </row>
    <row r="9" spans="1:5" ht="17.399999999999999" x14ac:dyDescent="0.3">
      <c r="A9" s="182"/>
      <c r="B9" s="22"/>
      <c r="C9" s="23"/>
      <c r="D9" s="14"/>
      <c r="E9" s="8" t="s">
        <v>91</v>
      </c>
    </row>
    <row r="10" spans="1:5" ht="17.399999999999999" x14ac:dyDescent="0.3">
      <c r="A10" s="182"/>
      <c r="B10" s="22"/>
      <c r="C10" s="23"/>
      <c r="D10" s="14"/>
      <c r="E10" s="8" t="s">
        <v>92</v>
      </c>
    </row>
    <row r="11" spans="1:5" ht="17.399999999999999" x14ac:dyDescent="0.3">
      <c r="A11" s="182"/>
      <c r="B11" s="22"/>
      <c r="C11" s="23"/>
      <c r="D11" s="14"/>
      <c r="E11" s="8" t="s">
        <v>95</v>
      </c>
    </row>
    <row r="12" spans="1:5" ht="17.399999999999999" x14ac:dyDescent="0.3">
      <c r="A12" s="182"/>
      <c r="B12" s="22"/>
      <c r="C12" s="23"/>
      <c r="D12" s="14"/>
      <c r="E12" s="8" t="s">
        <v>106</v>
      </c>
    </row>
    <row r="13" spans="1:5" ht="17.399999999999999" x14ac:dyDescent="0.3">
      <c r="A13" s="182"/>
      <c r="B13" s="22"/>
      <c r="C13" s="23"/>
      <c r="D13" s="14"/>
      <c r="E13" s="8" t="s">
        <v>107</v>
      </c>
    </row>
    <row r="14" spans="1:5" ht="17.399999999999999" x14ac:dyDescent="0.3">
      <c r="A14" s="182"/>
      <c r="B14" s="22"/>
      <c r="C14" s="23"/>
      <c r="D14" s="14"/>
      <c r="E14" s="8" t="s">
        <v>100</v>
      </c>
    </row>
    <row r="15" spans="1:5" ht="17.399999999999999" x14ac:dyDescent="0.3">
      <c r="A15" s="182"/>
      <c r="B15" s="22"/>
      <c r="C15" s="23"/>
      <c r="D15" s="14"/>
      <c r="E15" s="8" t="s">
        <v>108</v>
      </c>
    </row>
    <row r="16" spans="1:5" ht="17.399999999999999" x14ac:dyDescent="0.3">
      <c r="A16" s="182"/>
      <c r="B16" s="22"/>
      <c r="C16" s="23"/>
      <c r="D16" s="15"/>
      <c r="E16" s="9" t="s">
        <v>109</v>
      </c>
    </row>
    <row r="17" spans="1:5" ht="17.399999999999999" x14ac:dyDescent="0.3">
      <c r="A17" s="182"/>
      <c r="B17" s="22"/>
      <c r="C17" s="23"/>
      <c r="D17" s="16" t="s">
        <v>66</v>
      </c>
      <c r="E17" s="17"/>
    </row>
    <row r="18" spans="1:5" ht="17.399999999999999" x14ac:dyDescent="0.3">
      <c r="A18" s="182"/>
      <c r="B18" s="28"/>
      <c r="D18" s="14" t="s">
        <v>67</v>
      </c>
      <c r="E18" s="21" t="s">
        <v>73</v>
      </c>
    </row>
    <row r="19" spans="1:5" ht="17.399999999999999" x14ac:dyDescent="0.3">
      <c r="A19" s="182"/>
      <c r="B19" s="28"/>
      <c r="D19" s="14"/>
      <c r="E19" s="21" t="s">
        <v>72</v>
      </c>
    </row>
    <row r="20" spans="1:5" ht="17.399999999999999" x14ac:dyDescent="0.3">
      <c r="A20" s="183"/>
      <c r="B20" s="24"/>
      <c r="C20" s="25"/>
      <c r="D20" s="15"/>
      <c r="E20" s="10" t="s">
        <v>69</v>
      </c>
    </row>
    <row r="21" spans="1:5" ht="17.399999999999999" x14ac:dyDescent="0.3">
      <c r="A21" s="184">
        <v>2</v>
      </c>
      <c r="B21" s="76" t="s">
        <v>86</v>
      </c>
      <c r="C21" s="245" t="s">
        <v>87</v>
      </c>
      <c r="D21" s="245"/>
      <c r="E21" s="246"/>
    </row>
    <row r="22" spans="1:5" ht="17.399999999999999" x14ac:dyDescent="0.3">
      <c r="A22" s="182"/>
      <c r="B22" s="22"/>
      <c r="C22" s="23"/>
      <c r="D22" s="12" t="s">
        <v>88</v>
      </c>
      <c r="E22" s="13"/>
    </row>
    <row r="23" spans="1:5" ht="17.399999999999999" x14ac:dyDescent="0.3">
      <c r="A23" s="182"/>
      <c r="B23" s="22"/>
      <c r="C23" s="23"/>
      <c r="D23" s="14" t="s">
        <v>89</v>
      </c>
      <c r="E23" s="7" t="s">
        <v>90</v>
      </c>
    </row>
    <row r="24" spans="1:5" ht="17.399999999999999" x14ac:dyDescent="0.3">
      <c r="A24" s="182"/>
      <c r="B24" s="22"/>
      <c r="C24" s="23"/>
      <c r="D24" s="14"/>
      <c r="E24" s="8" t="s">
        <v>91</v>
      </c>
    </row>
    <row r="25" spans="1:5" ht="17.399999999999999" x14ac:dyDescent="0.3">
      <c r="A25" s="182"/>
      <c r="B25" s="22"/>
      <c r="C25" s="23"/>
      <c r="D25" s="14"/>
      <c r="E25" s="8" t="s">
        <v>92</v>
      </c>
    </row>
    <row r="26" spans="1:5" ht="17.399999999999999" x14ac:dyDescent="0.3">
      <c r="A26" s="182"/>
      <c r="B26" s="22"/>
      <c r="C26" s="23"/>
      <c r="D26" s="14"/>
      <c r="E26" s="8" t="s">
        <v>93</v>
      </c>
    </row>
    <row r="27" spans="1:5" ht="17.399999999999999" x14ac:dyDescent="0.3">
      <c r="A27" s="182"/>
      <c r="B27" s="22"/>
      <c r="C27" s="23"/>
      <c r="D27" s="14"/>
      <c r="E27" s="8" t="s">
        <v>94</v>
      </c>
    </row>
    <row r="28" spans="1:5" ht="17.399999999999999" x14ac:dyDescent="0.3">
      <c r="A28" s="182"/>
      <c r="B28" s="22"/>
      <c r="C28" s="23"/>
      <c r="D28" s="14"/>
      <c r="E28" s="8" t="s">
        <v>95</v>
      </c>
    </row>
    <row r="29" spans="1:5" ht="17.399999999999999" x14ac:dyDescent="0.3">
      <c r="A29" s="182"/>
      <c r="B29" s="22"/>
      <c r="C29" s="23"/>
      <c r="D29" s="14"/>
      <c r="E29" s="8" t="s">
        <v>96</v>
      </c>
    </row>
    <row r="30" spans="1:5" ht="17.399999999999999" x14ac:dyDescent="0.3">
      <c r="A30" s="182"/>
      <c r="B30" s="22"/>
      <c r="C30" s="23"/>
      <c r="D30" s="15"/>
      <c r="E30" s="9" t="s">
        <v>97</v>
      </c>
    </row>
    <row r="31" spans="1:5" ht="17.399999999999999" x14ac:dyDescent="0.3">
      <c r="A31" s="182"/>
      <c r="B31" s="22"/>
      <c r="C31" s="23"/>
      <c r="D31" s="12" t="s">
        <v>98</v>
      </c>
      <c r="E31" s="13"/>
    </row>
    <row r="32" spans="1:5" ht="17.399999999999999" x14ac:dyDescent="0.3">
      <c r="A32" s="182"/>
      <c r="B32" s="22"/>
      <c r="C32" s="23"/>
      <c r="D32" s="14" t="s">
        <v>83</v>
      </c>
      <c r="E32" s="7" t="s">
        <v>99</v>
      </c>
    </row>
    <row r="33" spans="1:5" ht="17.399999999999999" x14ac:dyDescent="0.3">
      <c r="A33" s="182"/>
      <c r="B33" s="22"/>
      <c r="C33" s="23"/>
      <c r="D33" s="15"/>
      <c r="E33" s="9" t="s">
        <v>100</v>
      </c>
    </row>
    <row r="34" spans="1:5" ht="17.399999999999999" x14ac:dyDescent="0.3">
      <c r="A34" s="182"/>
      <c r="B34" s="22"/>
      <c r="C34" s="23"/>
      <c r="D34" s="16" t="s">
        <v>66</v>
      </c>
      <c r="E34" s="17"/>
    </row>
    <row r="35" spans="1:5" ht="17.399999999999999" x14ac:dyDescent="0.3">
      <c r="A35" s="182"/>
      <c r="B35" s="22"/>
      <c r="C35" s="23"/>
      <c r="D35" s="14" t="s">
        <v>67</v>
      </c>
      <c r="E35" s="7" t="s">
        <v>101</v>
      </c>
    </row>
    <row r="36" spans="1:5" ht="17.399999999999999" x14ac:dyDescent="0.3">
      <c r="A36" s="182"/>
      <c r="B36" s="28"/>
      <c r="D36" s="14"/>
      <c r="E36" s="21" t="s">
        <v>73</v>
      </c>
    </row>
    <row r="37" spans="1:5" ht="17.399999999999999" x14ac:dyDescent="0.3">
      <c r="A37" s="182"/>
      <c r="B37" s="28"/>
      <c r="D37" s="14"/>
      <c r="E37" s="21" t="s">
        <v>72</v>
      </c>
    </row>
    <row r="38" spans="1:5" ht="17.399999999999999" x14ac:dyDescent="0.3">
      <c r="A38" s="183"/>
      <c r="B38" s="24"/>
      <c r="C38" s="25"/>
      <c r="D38" s="15"/>
      <c r="E38" s="9" t="s">
        <v>69</v>
      </c>
    </row>
    <row r="39" spans="1:5" ht="17.399999999999999" x14ac:dyDescent="0.3">
      <c r="A39" s="185">
        <v>3</v>
      </c>
      <c r="B39" s="78" t="s">
        <v>110</v>
      </c>
      <c r="C39" s="250" t="s">
        <v>111</v>
      </c>
      <c r="D39" s="250"/>
      <c r="E39" s="251"/>
    </row>
    <row r="40" spans="1:5" ht="17.399999999999999" x14ac:dyDescent="0.3">
      <c r="A40" s="182"/>
      <c r="B40" s="22"/>
      <c r="C40" s="23"/>
      <c r="D40" s="16" t="s">
        <v>112</v>
      </c>
      <c r="E40" s="13"/>
    </row>
    <row r="41" spans="1:5" ht="17.399999999999999" x14ac:dyDescent="0.3">
      <c r="A41" s="182"/>
      <c r="B41" s="22"/>
      <c r="C41" s="23"/>
      <c r="D41" s="14" t="s">
        <v>78</v>
      </c>
      <c r="E41" s="7" t="s">
        <v>57</v>
      </c>
    </row>
    <row r="42" spans="1:5" ht="17.399999999999999" x14ac:dyDescent="0.3">
      <c r="A42" s="182"/>
      <c r="B42" s="22"/>
      <c r="C42" s="23"/>
      <c r="D42" s="14"/>
      <c r="E42" s="8" t="s">
        <v>113</v>
      </c>
    </row>
    <row r="43" spans="1:5" ht="17.399999999999999" x14ac:dyDescent="0.3">
      <c r="A43" s="182"/>
      <c r="B43" s="22"/>
      <c r="C43" s="23"/>
      <c r="D43" s="14"/>
      <c r="E43" s="8" t="s">
        <v>80</v>
      </c>
    </row>
    <row r="44" spans="1:5" ht="17.399999999999999" x14ac:dyDescent="0.3">
      <c r="A44" s="182"/>
      <c r="B44" s="22"/>
      <c r="C44" s="23"/>
      <c r="D44" s="14"/>
      <c r="E44" s="8" t="s">
        <v>63</v>
      </c>
    </row>
    <row r="45" spans="1:5" ht="17.399999999999999" x14ac:dyDescent="0.3">
      <c r="A45" s="182"/>
      <c r="B45" s="22"/>
      <c r="C45" s="23"/>
      <c r="D45" s="15"/>
      <c r="E45" s="9" t="s">
        <v>70</v>
      </c>
    </row>
    <row r="46" spans="1:5" ht="17.399999999999999" x14ac:dyDescent="0.3">
      <c r="A46" s="182"/>
      <c r="B46" s="22"/>
      <c r="C46" s="23"/>
      <c r="D46" s="12" t="s">
        <v>98</v>
      </c>
      <c r="E46" s="13"/>
    </row>
    <row r="47" spans="1:5" ht="17.399999999999999" x14ac:dyDescent="0.3">
      <c r="A47" s="182"/>
      <c r="B47" s="22"/>
      <c r="C47" s="23"/>
      <c r="D47" s="14" t="s">
        <v>83</v>
      </c>
      <c r="E47" s="8" t="s">
        <v>84</v>
      </c>
    </row>
    <row r="48" spans="1:5" ht="17.399999999999999" x14ac:dyDescent="0.3">
      <c r="A48" s="182"/>
      <c r="B48" s="22"/>
      <c r="C48" s="23"/>
      <c r="D48" s="16" t="s">
        <v>66</v>
      </c>
      <c r="E48" s="17"/>
    </row>
    <row r="49" spans="1:5" ht="17.399999999999999" x14ac:dyDescent="0.3">
      <c r="A49" s="182"/>
      <c r="B49" s="22"/>
      <c r="C49" s="23"/>
      <c r="D49" s="14" t="s">
        <v>67</v>
      </c>
      <c r="E49" s="7" t="s">
        <v>114</v>
      </c>
    </row>
    <row r="50" spans="1:5" ht="17.399999999999999" x14ac:dyDescent="0.3">
      <c r="A50" s="182"/>
      <c r="B50" s="22"/>
      <c r="C50" s="23"/>
      <c r="D50" s="14"/>
      <c r="E50" s="8" t="s">
        <v>69</v>
      </c>
    </row>
    <row r="51" spans="1:5" ht="17.399999999999999" x14ac:dyDescent="0.3">
      <c r="A51" s="182"/>
      <c r="B51" s="22"/>
      <c r="C51" s="23"/>
      <c r="D51" s="14"/>
      <c r="E51" s="8" t="s">
        <v>74</v>
      </c>
    </row>
    <row r="52" spans="1:5" ht="17.399999999999999" x14ac:dyDescent="0.3">
      <c r="A52" s="182"/>
      <c r="B52" s="22"/>
      <c r="C52" s="23"/>
      <c r="D52" s="6"/>
      <c r="E52" s="8" t="s">
        <v>115</v>
      </c>
    </row>
    <row r="53" spans="1:5" ht="17.399999999999999" x14ac:dyDescent="0.3">
      <c r="A53" s="182"/>
      <c r="B53" s="28"/>
      <c r="D53" s="14"/>
      <c r="E53" s="21" t="s">
        <v>73</v>
      </c>
    </row>
    <row r="54" spans="1:5" ht="17.399999999999999" x14ac:dyDescent="0.3">
      <c r="A54" s="182"/>
      <c r="B54" s="28"/>
      <c r="D54" s="14"/>
      <c r="E54" s="21" t="s">
        <v>72</v>
      </c>
    </row>
    <row r="55" spans="1:5" ht="17.399999999999999" x14ac:dyDescent="0.3">
      <c r="A55" s="186">
        <v>4</v>
      </c>
      <c r="B55" s="177" t="s">
        <v>133</v>
      </c>
      <c r="C55" s="178" t="s">
        <v>134</v>
      </c>
      <c r="D55" s="178"/>
      <c r="E55" s="179"/>
    </row>
    <row r="56" spans="1:5" ht="17.399999999999999" x14ac:dyDescent="0.3">
      <c r="A56" s="187"/>
      <c r="B56" s="72"/>
      <c r="D56" s="12" t="s">
        <v>135</v>
      </c>
      <c r="E56" s="19"/>
    </row>
    <row r="57" spans="1:5" ht="17.399999999999999" x14ac:dyDescent="0.3">
      <c r="A57" s="187"/>
      <c r="B57" s="72"/>
      <c r="D57" s="18"/>
      <c r="E57" s="7" t="s">
        <v>136</v>
      </c>
    </row>
    <row r="58" spans="1:5" ht="17.399999999999999" x14ac:dyDescent="0.3">
      <c r="A58" s="187"/>
      <c r="B58" s="6"/>
      <c r="D58" s="16" t="s">
        <v>137</v>
      </c>
      <c r="E58" s="19"/>
    </row>
    <row r="59" spans="1:5" ht="17.399999999999999" x14ac:dyDescent="0.3">
      <c r="A59" s="188"/>
      <c r="B59" s="18"/>
      <c r="C59" s="20"/>
      <c r="D59" s="15" t="s">
        <v>138</v>
      </c>
      <c r="E59" s="11" t="s">
        <v>139</v>
      </c>
    </row>
    <row r="60" spans="1:5" ht="17.399999999999999" x14ac:dyDescent="0.3">
      <c r="A60" s="189">
        <v>5</v>
      </c>
      <c r="B60" s="75" t="s">
        <v>75</v>
      </c>
      <c r="C60" s="243" t="s">
        <v>76</v>
      </c>
      <c r="D60" s="243"/>
      <c r="E60" s="244"/>
    </row>
    <row r="61" spans="1:5" ht="17.399999999999999" x14ac:dyDescent="0.3">
      <c r="A61" s="182"/>
      <c r="B61" s="6"/>
      <c r="C61" s="4"/>
      <c r="D61" s="12" t="s">
        <v>77</v>
      </c>
      <c r="E61" s="13"/>
    </row>
    <row r="62" spans="1:5" ht="17.399999999999999" x14ac:dyDescent="0.3">
      <c r="A62" s="182"/>
      <c r="B62" s="6"/>
      <c r="C62" s="5"/>
      <c r="D62" s="14" t="s">
        <v>78</v>
      </c>
      <c r="E62" s="7" t="s">
        <v>57</v>
      </c>
    </row>
    <row r="63" spans="1:5" ht="17.399999999999999" x14ac:dyDescent="0.3">
      <c r="A63" s="182"/>
      <c r="B63" s="6"/>
      <c r="C63" s="5"/>
      <c r="D63" s="14"/>
      <c r="E63" s="8" t="s">
        <v>79</v>
      </c>
    </row>
    <row r="64" spans="1:5" ht="17.399999999999999" x14ac:dyDescent="0.3">
      <c r="A64" s="182"/>
      <c r="B64" s="6"/>
      <c r="C64" s="5"/>
      <c r="D64" s="14"/>
      <c r="E64" s="7" t="s">
        <v>306</v>
      </c>
    </row>
    <row r="65" spans="1:5" ht="17.399999999999999" x14ac:dyDescent="0.3">
      <c r="A65" s="182"/>
      <c r="B65" s="6"/>
      <c r="C65" s="5"/>
      <c r="D65" s="14"/>
      <c r="E65" s="40" t="s">
        <v>307</v>
      </c>
    </row>
    <row r="66" spans="1:5" ht="17.399999999999999" x14ac:dyDescent="0.3">
      <c r="A66" s="182"/>
      <c r="B66" s="6"/>
      <c r="C66" s="5"/>
      <c r="D66" s="14"/>
      <c r="E66" s="8" t="s">
        <v>58</v>
      </c>
    </row>
    <row r="67" spans="1:5" ht="17.399999999999999" x14ac:dyDescent="0.3">
      <c r="A67" s="182"/>
      <c r="B67" s="6"/>
      <c r="C67" s="5"/>
      <c r="D67" s="14"/>
      <c r="E67" s="8" t="s">
        <v>80</v>
      </c>
    </row>
    <row r="68" spans="1:5" ht="17.399999999999999" x14ac:dyDescent="0.3">
      <c r="A68" s="182"/>
      <c r="B68" s="6"/>
      <c r="C68" s="5"/>
      <c r="D68" s="14"/>
      <c r="E68" s="8" t="s">
        <v>81</v>
      </c>
    </row>
    <row r="69" spans="1:5" ht="17.399999999999999" x14ac:dyDescent="0.3">
      <c r="A69" s="182"/>
      <c r="B69" s="6"/>
      <c r="C69" s="5"/>
      <c r="D69" s="14"/>
      <c r="E69" s="9" t="s">
        <v>61</v>
      </c>
    </row>
    <row r="70" spans="1:5" ht="17.399999999999999" x14ac:dyDescent="0.3">
      <c r="A70" s="182"/>
      <c r="B70" s="6"/>
      <c r="C70" s="5"/>
      <c r="D70" s="14"/>
      <c r="E70" s="8" t="s">
        <v>64</v>
      </c>
    </row>
    <row r="71" spans="1:5" ht="17.399999999999999" x14ac:dyDescent="0.3">
      <c r="A71" s="182"/>
      <c r="B71" s="6"/>
      <c r="C71" s="5"/>
      <c r="D71" s="15"/>
      <c r="E71" s="9" t="s">
        <v>65</v>
      </c>
    </row>
    <row r="72" spans="1:5" ht="17.399999999999999" x14ac:dyDescent="0.3">
      <c r="A72" s="182"/>
      <c r="B72" s="6"/>
      <c r="C72" s="5"/>
      <c r="D72" s="16" t="s">
        <v>82</v>
      </c>
      <c r="E72" s="17"/>
    </row>
    <row r="73" spans="1:5" ht="17.399999999999999" x14ac:dyDescent="0.3">
      <c r="A73" s="182"/>
      <c r="B73" s="6"/>
      <c r="C73" s="5"/>
      <c r="D73" s="14" t="s">
        <v>83</v>
      </c>
      <c r="E73" s="8" t="s">
        <v>84</v>
      </c>
    </row>
    <row r="74" spans="1:5" ht="17.399999999999999" x14ac:dyDescent="0.3">
      <c r="A74" s="182"/>
      <c r="B74" s="6"/>
      <c r="C74" s="5"/>
      <c r="D74" s="14"/>
      <c r="E74" s="8" t="s">
        <v>85</v>
      </c>
    </row>
    <row r="75" spans="1:5" ht="17.399999999999999" x14ac:dyDescent="0.3">
      <c r="A75" s="182"/>
      <c r="B75" s="6"/>
      <c r="C75" s="5"/>
      <c r="D75" s="14"/>
      <c r="E75" s="9" t="s">
        <v>63</v>
      </c>
    </row>
    <row r="76" spans="1:5" ht="17.399999999999999" x14ac:dyDescent="0.3">
      <c r="A76" s="182"/>
      <c r="B76" s="6"/>
      <c r="C76" s="5"/>
      <c r="D76" s="16" t="s">
        <v>66</v>
      </c>
      <c r="E76" s="17"/>
    </row>
    <row r="77" spans="1:5" ht="17.399999999999999" x14ac:dyDescent="0.3">
      <c r="A77" s="182"/>
      <c r="B77" s="6"/>
      <c r="C77" s="5"/>
      <c r="D77" s="14" t="s">
        <v>67</v>
      </c>
      <c r="E77" s="7" t="s">
        <v>68</v>
      </c>
    </row>
    <row r="78" spans="1:5" ht="17.399999999999999" x14ac:dyDescent="0.3">
      <c r="A78" s="182"/>
      <c r="B78" s="6"/>
      <c r="C78" s="5"/>
      <c r="D78" s="14"/>
      <c r="E78" s="8" t="s">
        <v>69</v>
      </c>
    </row>
    <row r="79" spans="1:5" ht="17.399999999999999" x14ac:dyDescent="0.3">
      <c r="A79" s="182"/>
      <c r="B79" s="6"/>
      <c r="C79" s="5"/>
      <c r="D79" s="14"/>
      <c r="E79" s="8" t="s">
        <v>70</v>
      </c>
    </row>
    <row r="80" spans="1:5" ht="17.399999999999999" x14ac:dyDescent="0.3">
      <c r="A80" s="182"/>
      <c r="B80" s="6"/>
      <c r="C80" s="5"/>
      <c r="D80" s="14"/>
      <c r="E80" s="8" t="s">
        <v>74</v>
      </c>
    </row>
    <row r="81" spans="1:5" ht="17.399999999999999" x14ac:dyDescent="0.3">
      <c r="A81" s="182"/>
      <c r="B81" s="28"/>
      <c r="D81" s="14"/>
      <c r="E81" s="21" t="s">
        <v>73</v>
      </c>
    </row>
    <row r="82" spans="1:5" ht="17.399999999999999" x14ac:dyDescent="0.3">
      <c r="A82" s="182"/>
      <c r="B82" s="28"/>
      <c r="D82" s="14"/>
      <c r="E82" s="21" t="s">
        <v>72</v>
      </c>
    </row>
    <row r="83" spans="1:5" ht="17.399999999999999" x14ac:dyDescent="0.3">
      <c r="A83" s="183"/>
      <c r="B83" s="18"/>
      <c r="C83" s="27"/>
      <c r="D83" s="15"/>
      <c r="E83" s="9" t="s">
        <v>71</v>
      </c>
    </row>
    <row r="84" spans="1:5" ht="17.399999999999999" x14ac:dyDescent="0.3">
      <c r="A84" s="190">
        <v>6</v>
      </c>
      <c r="B84" s="74" t="s">
        <v>52</v>
      </c>
      <c r="C84" s="241" t="s">
        <v>53</v>
      </c>
      <c r="D84" s="241"/>
      <c r="E84" s="242"/>
    </row>
    <row r="85" spans="1:5" ht="17.399999999999999" x14ac:dyDescent="0.3">
      <c r="A85" s="182"/>
      <c r="B85" s="28"/>
      <c r="D85" s="12" t="s">
        <v>54</v>
      </c>
      <c r="E85" s="13"/>
    </row>
    <row r="86" spans="1:5" ht="17.399999999999999" x14ac:dyDescent="0.3">
      <c r="A86" s="182"/>
      <c r="B86" s="28"/>
      <c r="D86" s="14" t="s">
        <v>55</v>
      </c>
      <c r="E86" s="7" t="s">
        <v>56</v>
      </c>
    </row>
    <row r="87" spans="1:5" ht="17.399999999999999" x14ac:dyDescent="0.3">
      <c r="A87" s="182"/>
      <c r="B87" s="28"/>
      <c r="D87" s="14"/>
      <c r="E87" s="8" t="s">
        <v>57</v>
      </c>
    </row>
    <row r="88" spans="1:5" ht="17.399999999999999" x14ac:dyDescent="0.3">
      <c r="A88" s="182"/>
      <c r="B88" s="28"/>
      <c r="D88" s="14"/>
      <c r="E88" s="8" t="s">
        <v>58</v>
      </c>
    </row>
    <row r="89" spans="1:5" ht="17.399999999999999" x14ac:dyDescent="0.3">
      <c r="A89" s="182"/>
      <c r="B89" s="28"/>
      <c r="D89" s="14"/>
      <c r="E89" s="8" t="s">
        <v>59</v>
      </c>
    </row>
    <row r="90" spans="1:5" ht="17.399999999999999" x14ac:dyDescent="0.3">
      <c r="A90" s="182"/>
      <c r="B90" s="28"/>
      <c r="D90" s="14"/>
      <c r="E90" s="8" t="s">
        <v>60</v>
      </c>
    </row>
    <row r="91" spans="1:5" ht="17.399999999999999" x14ac:dyDescent="0.3">
      <c r="A91" s="182"/>
      <c r="B91" s="28"/>
      <c r="D91" s="14"/>
      <c r="E91" s="8" t="s">
        <v>61</v>
      </c>
    </row>
    <row r="92" spans="1:5" ht="17.399999999999999" x14ac:dyDescent="0.3">
      <c r="A92" s="182"/>
      <c r="B92" s="28"/>
      <c r="D92" s="14"/>
      <c r="E92" s="8" t="s">
        <v>62</v>
      </c>
    </row>
    <row r="93" spans="1:5" ht="17.399999999999999" x14ac:dyDescent="0.3">
      <c r="A93" s="182"/>
      <c r="B93" s="28"/>
      <c r="D93" s="14"/>
      <c r="E93" s="8" t="s">
        <v>63</v>
      </c>
    </row>
    <row r="94" spans="1:5" ht="17.399999999999999" x14ac:dyDescent="0.3">
      <c r="A94" s="182"/>
      <c r="B94" s="28"/>
      <c r="D94" s="14"/>
      <c r="E94" s="8" t="s">
        <v>64</v>
      </c>
    </row>
    <row r="95" spans="1:5" ht="17.399999999999999" x14ac:dyDescent="0.3">
      <c r="A95" s="182"/>
      <c r="B95" s="28"/>
      <c r="D95" s="15"/>
      <c r="E95" s="9" t="s">
        <v>65</v>
      </c>
    </row>
    <row r="96" spans="1:5" ht="17.399999999999999" x14ac:dyDescent="0.3">
      <c r="A96" s="182"/>
      <c r="B96" s="28"/>
      <c r="D96" s="16" t="s">
        <v>66</v>
      </c>
      <c r="E96" s="17"/>
    </row>
    <row r="97" spans="1:5" ht="17.399999999999999" x14ac:dyDescent="0.3">
      <c r="A97" s="182"/>
      <c r="B97" s="28"/>
      <c r="C97" t="s">
        <v>43</v>
      </c>
      <c r="D97" s="14" t="s">
        <v>67</v>
      </c>
      <c r="E97" s="7" t="s">
        <v>68</v>
      </c>
    </row>
    <row r="98" spans="1:5" ht="17.399999999999999" x14ac:dyDescent="0.3">
      <c r="A98" s="182"/>
      <c r="B98" s="28"/>
      <c r="D98" s="14"/>
      <c r="E98" s="8" t="s">
        <v>69</v>
      </c>
    </row>
    <row r="99" spans="1:5" ht="17.399999999999999" x14ac:dyDescent="0.3">
      <c r="A99" s="182"/>
      <c r="B99" s="28"/>
      <c r="D99" s="14"/>
      <c r="E99" s="8" t="s">
        <v>70</v>
      </c>
    </row>
    <row r="100" spans="1:5" ht="17.399999999999999" x14ac:dyDescent="0.3">
      <c r="A100" s="182"/>
      <c r="B100" s="28"/>
      <c r="D100" s="14"/>
      <c r="E100" s="8" t="s">
        <v>71</v>
      </c>
    </row>
    <row r="101" spans="1:5" ht="17.399999999999999" x14ac:dyDescent="0.3">
      <c r="A101" s="182"/>
      <c r="B101" s="28"/>
      <c r="D101" s="14"/>
      <c r="E101" s="21" t="s">
        <v>72</v>
      </c>
    </row>
    <row r="102" spans="1:5" ht="17.399999999999999" x14ac:dyDescent="0.3">
      <c r="A102" s="182"/>
      <c r="B102" s="28"/>
      <c r="D102" s="14"/>
      <c r="E102" s="21" t="s">
        <v>73</v>
      </c>
    </row>
    <row r="103" spans="1:5" ht="17.399999999999999" x14ac:dyDescent="0.3">
      <c r="A103" s="191">
        <v>7</v>
      </c>
      <c r="B103" s="82" t="s">
        <v>140</v>
      </c>
      <c r="C103" s="175" t="s">
        <v>141</v>
      </c>
      <c r="D103" s="175"/>
      <c r="E103" s="176"/>
    </row>
    <row r="104" spans="1:5" ht="17.399999999999999" x14ac:dyDescent="0.3">
      <c r="A104" s="187"/>
      <c r="B104" s="72"/>
      <c r="D104" s="12" t="s">
        <v>135</v>
      </c>
      <c r="E104" s="19"/>
    </row>
    <row r="105" spans="1:5" ht="17.399999999999999" x14ac:dyDescent="0.3">
      <c r="A105" s="187"/>
      <c r="B105" s="72"/>
      <c r="D105" s="16" t="s">
        <v>78</v>
      </c>
      <c r="E105" s="8" t="s">
        <v>142</v>
      </c>
    </row>
    <row r="106" spans="1:5" ht="17.399999999999999" x14ac:dyDescent="0.3">
      <c r="A106" s="187"/>
      <c r="B106" s="72"/>
      <c r="D106" s="6"/>
      <c r="E106" s="8" t="s">
        <v>57</v>
      </c>
    </row>
    <row r="107" spans="1:5" ht="17.399999999999999" x14ac:dyDescent="0.3">
      <c r="A107" s="187"/>
      <c r="B107" s="72"/>
      <c r="D107" s="6"/>
      <c r="E107" s="8" t="s">
        <v>143</v>
      </c>
    </row>
    <row r="108" spans="1:5" ht="17.399999999999999" x14ac:dyDescent="0.3">
      <c r="A108" s="187"/>
      <c r="B108" s="72"/>
      <c r="D108" s="6"/>
      <c r="E108" s="8" t="s">
        <v>144</v>
      </c>
    </row>
    <row r="109" spans="1:5" ht="17.399999999999999" x14ac:dyDescent="0.3">
      <c r="A109" s="187"/>
      <c r="B109" s="72"/>
      <c r="D109" s="6"/>
      <c r="E109" s="8" t="s">
        <v>145</v>
      </c>
    </row>
    <row r="110" spans="1:5" ht="17.399999999999999" x14ac:dyDescent="0.3">
      <c r="A110" s="187"/>
      <c r="B110" s="72"/>
      <c r="D110" s="6"/>
      <c r="E110" s="8" t="s">
        <v>81</v>
      </c>
    </row>
    <row r="111" spans="1:5" ht="17.399999999999999" x14ac:dyDescent="0.3">
      <c r="A111" s="187"/>
      <c r="B111" s="72"/>
      <c r="D111" s="6"/>
      <c r="E111" s="8" t="s">
        <v>92</v>
      </c>
    </row>
    <row r="112" spans="1:5" ht="17.399999999999999" x14ac:dyDescent="0.3">
      <c r="A112" s="187"/>
      <c r="B112" s="72"/>
      <c r="D112" s="6"/>
      <c r="E112" s="8" t="s">
        <v>305</v>
      </c>
    </row>
    <row r="113" spans="1:5" ht="17.399999999999999" x14ac:dyDescent="0.3">
      <c r="A113" s="187"/>
      <c r="B113" s="72"/>
      <c r="D113" s="6"/>
      <c r="E113" s="8" t="s">
        <v>80</v>
      </c>
    </row>
    <row r="114" spans="1:5" ht="17.399999999999999" x14ac:dyDescent="0.3">
      <c r="A114" s="187"/>
      <c r="B114" s="72"/>
      <c r="D114" s="6"/>
      <c r="E114" s="8" t="s">
        <v>64</v>
      </c>
    </row>
    <row r="115" spans="1:5" ht="17.399999999999999" x14ac:dyDescent="0.3">
      <c r="A115" s="187"/>
      <c r="B115" s="72"/>
      <c r="D115" s="18"/>
      <c r="E115" s="9" t="s">
        <v>65</v>
      </c>
    </row>
    <row r="116" spans="1:5" ht="17.399999999999999" x14ac:dyDescent="0.3">
      <c r="A116" s="187"/>
      <c r="B116" s="72"/>
    </row>
    <row r="117" spans="1:5" ht="17.399999999999999" x14ac:dyDescent="0.3">
      <c r="A117" s="187"/>
      <c r="B117" s="6"/>
      <c r="D117" s="16" t="s">
        <v>146</v>
      </c>
      <c r="E117" s="19"/>
    </row>
    <row r="118" spans="1:5" ht="17.399999999999999" x14ac:dyDescent="0.3">
      <c r="A118" s="187"/>
      <c r="B118" s="22"/>
      <c r="C118" s="23"/>
      <c r="D118" s="14" t="s">
        <v>138</v>
      </c>
      <c r="E118" s="73" t="s">
        <v>58</v>
      </c>
    </row>
    <row r="119" spans="1:5" ht="17.399999999999999" x14ac:dyDescent="0.3">
      <c r="A119" s="187"/>
      <c r="B119" s="22"/>
      <c r="C119" s="23"/>
      <c r="D119" s="14"/>
      <c r="E119" s="8" t="s">
        <v>147</v>
      </c>
    </row>
    <row r="120" spans="1:5" ht="17.399999999999999" x14ac:dyDescent="0.3">
      <c r="A120" s="187"/>
      <c r="B120" s="22"/>
      <c r="C120" s="23"/>
      <c r="D120" s="14"/>
      <c r="E120" s="8" t="s">
        <v>63</v>
      </c>
    </row>
    <row r="121" spans="1:5" ht="17.399999999999999" x14ac:dyDescent="0.3">
      <c r="A121" s="187"/>
      <c r="B121" s="22"/>
      <c r="C121" s="23"/>
      <c r="D121" s="14"/>
      <c r="E121" s="8" t="s">
        <v>69</v>
      </c>
    </row>
    <row r="122" spans="1:5" ht="17.399999999999999" x14ac:dyDescent="0.3">
      <c r="A122" s="187"/>
      <c r="B122" s="22"/>
      <c r="C122" s="23"/>
      <c r="D122" s="14"/>
      <c r="E122" s="8" t="s">
        <v>70</v>
      </c>
    </row>
    <row r="123" spans="1:5" ht="17.399999999999999" x14ac:dyDescent="0.3">
      <c r="A123" s="182"/>
      <c r="B123" s="28"/>
      <c r="D123" s="14"/>
      <c r="E123" s="21" t="s">
        <v>73</v>
      </c>
    </row>
    <row r="124" spans="1:5" ht="17.399999999999999" x14ac:dyDescent="0.3">
      <c r="A124" s="182"/>
      <c r="B124" s="22"/>
      <c r="C124" s="23"/>
      <c r="D124" s="14"/>
      <c r="E124" s="8" t="s">
        <v>84</v>
      </c>
    </row>
    <row r="125" spans="1:5" ht="17.399999999999999" x14ac:dyDescent="0.3">
      <c r="A125" s="182"/>
      <c r="B125" s="28"/>
      <c r="D125" s="15"/>
      <c r="E125" s="9" t="s">
        <v>148</v>
      </c>
    </row>
    <row r="126" spans="1:5" ht="17.399999999999999" x14ac:dyDescent="0.3">
      <c r="A126" s="192">
        <v>8</v>
      </c>
      <c r="B126" s="113" t="s">
        <v>125</v>
      </c>
      <c r="C126" s="234" t="s">
        <v>126</v>
      </c>
      <c r="D126" s="234"/>
      <c r="E126" s="235"/>
    </row>
    <row r="127" spans="1:5" ht="17.399999999999999" x14ac:dyDescent="0.3">
      <c r="A127" s="187"/>
      <c r="B127" s="22"/>
      <c r="C127" s="23"/>
      <c r="D127" s="16" t="s">
        <v>122</v>
      </c>
      <c r="E127" s="17"/>
    </row>
    <row r="128" spans="1:5" ht="17.399999999999999" x14ac:dyDescent="0.3">
      <c r="A128" s="187"/>
      <c r="B128" s="22"/>
      <c r="C128" s="23"/>
      <c r="D128" s="14" t="s">
        <v>78</v>
      </c>
      <c r="E128" s="7" t="s">
        <v>127</v>
      </c>
    </row>
    <row r="129" spans="1:5" ht="17.399999999999999" x14ac:dyDescent="0.3">
      <c r="A129" s="187"/>
      <c r="B129" s="6"/>
      <c r="D129" s="16" t="s">
        <v>82</v>
      </c>
      <c r="E129" s="13"/>
    </row>
    <row r="130" spans="1:5" ht="17.399999999999999" x14ac:dyDescent="0.3">
      <c r="A130" s="187"/>
      <c r="B130" s="6"/>
      <c r="D130" s="14" t="s">
        <v>83</v>
      </c>
      <c r="E130" s="8" t="s">
        <v>128</v>
      </c>
    </row>
    <row r="131" spans="1:5" ht="17.399999999999999" x14ac:dyDescent="0.3">
      <c r="A131" s="187"/>
      <c r="B131" s="6"/>
      <c r="D131" s="14"/>
      <c r="E131" s="7" t="s">
        <v>129</v>
      </c>
    </row>
    <row r="132" spans="1:5" ht="17.399999999999999" x14ac:dyDescent="0.3">
      <c r="A132" s="188"/>
      <c r="B132" s="18"/>
      <c r="C132" s="20"/>
      <c r="D132" s="15"/>
      <c r="E132" s="9" t="s">
        <v>130</v>
      </c>
    </row>
    <row r="133" spans="1:5" ht="17.399999999999999" x14ac:dyDescent="0.3">
      <c r="A133" s="194">
        <v>9</v>
      </c>
      <c r="B133" s="81" t="s">
        <v>116</v>
      </c>
      <c r="C133" s="230" t="s">
        <v>117</v>
      </c>
      <c r="D133" s="230"/>
      <c r="E133" s="231"/>
    </row>
    <row r="134" spans="1:5" ht="17.399999999999999" x14ac:dyDescent="0.3">
      <c r="A134" s="187"/>
      <c r="B134" s="22"/>
      <c r="C134" s="23"/>
      <c r="D134" s="16" t="s">
        <v>118</v>
      </c>
      <c r="E134" s="17"/>
    </row>
    <row r="135" spans="1:5" ht="17.399999999999999" x14ac:dyDescent="0.3">
      <c r="A135" s="187"/>
      <c r="B135" s="22"/>
      <c r="C135" s="23"/>
      <c r="D135" s="14" t="s">
        <v>83</v>
      </c>
      <c r="E135" s="7" t="s">
        <v>57</v>
      </c>
    </row>
    <row r="136" spans="1:5" ht="17.399999999999999" x14ac:dyDescent="0.3">
      <c r="A136" s="187"/>
      <c r="B136" s="22"/>
      <c r="C136" s="23"/>
      <c r="D136" s="14"/>
      <c r="E136" s="8" t="s">
        <v>58</v>
      </c>
    </row>
    <row r="137" spans="1:5" ht="17.399999999999999" x14ac:dyDescent="0.3">
      <c r="A137" s="187"/>
      <c r="B137" s="22"/>
      <c r="C137" s="23"/>
      <c r="D137" s="14"/>
      <c r="E137" s="8" t="s">
        <v>63</v>
      </c>
    </row>
    <row r="138" spans="1:5" ht="17.399999999999999" x14ac:dyDescent="0.3">
      <c r="A138" s="187"/>
      <c r="B138" s="22"/>
      <c r="C138" s="23"/>
      <c r="D138" s="14"/>
      <c r="E138" s="8" t="s">
        <v>64</v>
      </c>
    </row>
    <row r="139" spans="1:5" ht="17.399999999999999" x14ac:dyDescent="0.3">
      <c r="A139" s="187"/>
      <c r="B139" s="22"/>
      <c r="C139" s="23"/>
      <c r="D139" s="15"/>
      <c r="E139" s="9" t="s">
        <v>119</v>
      </c>
    </row>
    <row r="140" spans="1:5" ht="17.399999999999999" x14ac:dyDescent="0.3">
      <c r="A140" s="187"/>
      <c r="B140" s="22"/>
      <c r="C140" s="23"/>
      <c r="D140" s="16" t="s">
        <v>66</v>
      </c>
      <c r="E140" s="17"/>
    </row>
    <row r="141" spans="1:5" ht="17.399999999999999" x14ac:dyDescent="0.3">
      <c r="A141" s="187"/>
      <c r="B141" s="22"/>
      <c r="C141" s="23"/>
      <c r="D141" s="14" t="s">
        <v>67</v>
      </c>
      <c r="E141" s="7" t="s">
        <v>68</v>
      </c>
    </row>
    <row r="142" spans="1:5" ht="17.399999999999999" x14ac:dyDescent="0.3">
      <c r="A142" s="187"/>
      <c r="B142" s="22"/>
      <c r="C142" s="23"/>
      <c r="D142" s="14"/>
      <c r="E142" s="8" t="s">
        <v>69</v>
      </c>
    </row>
    <row r="143" spans="1:5" ht="17.399999999999999" x14ac:dyDescent="0.3">
      <c r="A143" s="187"/>
      <c r="B143" s="22"/>
      <c r="C143" s="23"/>
      <c r="D143" s="14"/>
      <c r="E143" s="8" t="s">
        <v>70</v>
      </c>
    </row>
    <row r="144" spans="1:5" ht="17.399999999999999" x14ac:dyDescent="0.3">
      <c r="A144" s="182"/>
      <c r="B144" s="28"/>
      <c r="D144" s="14"/>
      <c r="E144" s="21" t="s">
        <v>73</v>
      </c>
    </row>
    <row r="145" spans="1:5" ht="17.399999999999999" x14ac:dyDescent="0.3">
      <c r="A145" s="182"/>
      <c r="B145" s="22"/>
      <c r="C145" s="23"/>
      <c r="D145" s="14"/>
      <c r="E145" s="8" t="s">
        <v>84</v>
      </c>
    </row>
    <row r="146" spans="1:5" ht="17.399999999999999" x14ac:dyDescent="0.3">
      <c r="A146" s="188"/>
      <c r="B146" s="24"/>
      <c r="C146" s="25"/>
      <c r="D146" s="15"/>
      <c r="E146" s="9" t="s">
        <v>71</v>
      </c>
    </row>
    <row r="147" spans="1:5" ht="17.399999999999999" x14ac:dyDescent="0.3">
      <c r="A147" s="193">
        <v>10</v>
      </c>
      <c r="B147" s="79" t="s">
        <v>131</v>
      </c>
      <c r="C147" s="236" t="s">
        <v>132</v>
      </c>
      <c r="D147" s="236"/>
      <c r="E147" s="237"/>
    </row>
    <row r="148" spans="1:5" ht="17.399999999999999" x14ac:dyDescent="0.3">
      <c r="A148" s="187"/>
      <c r="B148" s="6"/>
      <c r="D148" s="16" t="s">
        <v>66</v>
      </c>
      <c r="E148" s="19"/>
    </row>
    <row r="149" spans="1:5" ht="17.399999999999999" x14ac:dyDescent="0.3">
      <c r="A149" s="188"/>
      <c r="B149" s="18"/>
      <c r="C149" s="20"/>
      <c r="D149" s="15" t="s">
        <v>67</v>
      </c>
      <c r="E149" s="10" t="s">
        <v>304</v>
      </c>
    </row>
    <row r="150" spans="1:5" ht="17.399999999999999" x14ac:dyDescent="0.3">
      <c r="A150" s="195">
        <v>11</v>
      </c>
      <c r="B150" s="80" t="s">
        <v>120</v>
      </c>
      <c r="C150" s="232" t="s">
        <v>121</v>
      </c>
      <c r="D150" s="232"/>
      <c r="E150" s="233"/>
    </row>
    <row r="151" spans="1:5" x14ac:dyDescent="0.3">
      <c r="A151" s="6"/>
      <c r="B151" s="22"/>
      <c r="C151" s="23"/>
      <c r="D151" s="16" t="s">
        <v>122</v>
      </c>
      <c r="E151" s="17"/>
    </row>
    <row r="152" spans="1:5" x14ac:dyDescent="0.3">
      <c r="A152" s="6"/>
      <c r="B152" s="22"/>
      <c r="C152" s="23"/>
      <c r="D152" s="14" t="s">
        <v>78</v>
      </c>
      <c r="E152" s="7" t="s">
        <v>57</v>
      </c>
    </row>
    <row r="153" spans="1:5" x14ac:dyDescent="0.3">
      <c r="A153" s="6"/>
      <c r="B153" s="22"/>
      <c r="C153" s="23"/>
      <c r="D153" s="16" t="s">
        <v>82</v>
      </c>
      <c r="E153" s="17"/>
    </row>
    <row r="154" spans="1:5" x14ac:dyDescent="0.3">
      <c r="A154" s="26"/>
      <c r="B154" s="28"/>
      <c r="D154" s="14" t="s">
        <v>83</v>
      </c>
      <c r="E154" s="7" t="s">
        <v>123</v>
      </c>
    </row>
    <row r="155" spans="1:5" x14ac:dyDescent="0.3">
      <c r="A155" s="6"/>
      <c r="B155" s="28"/>
      <c r="D155" s="16" t="s">
        <v>66</v>
      </c>
      <c r="E155" s="71"/>
    </row>
    <row r="156" spans="1:5" x14ac:dyDescent="0.3">
      <c r="A156" s="6"/>
      <c r="B156" s="22"/>
      <c r="C156" s="23"/>
      <c r="D156" s="14" t="s">
        <v>67</v>
      </c>
      <c r="E156" s="7" t="s">
        <v>124</v>
      </c>
    </row>
  </sheetData>
  <mergeCells count="11">
    <mergeCell ref="C133:E133"/>
    <mergeCell ref="C150:E150"/>
    <mergeCell ref="C126:E126"/>
    <mergeCell ref="C147:E147"/>
    <mergeCell ref="A2:E2"/>
    <mergeCell ref="C84:E84"/>
    <mergeCell ref="C60:E60"/>
    <mergeCell ref="C21:E21"/>
    <mergeCell ref="A4:C4"/>
    <mergeCell ref="C6:E6"/>
    <mergeCell ref="C39:E39"/>
  </mergeCells>
  <pageMargins left="0.70866141732283472" right="0.70866141732283472" top="0.74803149606299213" bottom="0.74803149606299213" header="0.31496062992125984" footer="0.31496062992125984"/>
  <pageSetup paperSize="9" scale="62" fitToHeight="5" orientation="portrait" r:id="rId1"/>
  <rowBreaks count="1" manualBreakCount="1">
    <brk id="16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073C0-0968-405D-A3FA-936E5B4A5C98}">
  <dimension ref="A1:H159"/>
  <sheetViews>
    <sheetView zoomScale="85" zoomScaleNormal="85" workbookViewId="0">
      <selection activeCell="C6" sqref="C6:C19"/>
    </sheetView>
  </sheetViews>
  <sheetFormatPr baseColWidth="10" defaultColWidth="11.44140625" defaultRowHeight="14.4" x14ac:dyDescent="0.3"/>
  <cols>
    <col min="1" max="1" width="4.33203125" customWidth="1"/>
    <col min="2" max="2" width="33.33203125" customWidth="1"/>
    <col min="3" max="3" width="28.5546875" customWidth="1"/>
    <col min="4" max="4" width="27.6640625" customWidth="1"/>
    <col min="5" max="5" width="9.6640625" customWidth="1"/>
    <col min="6" max="6" width="7.6640625" customWidth="1"/>
    <col min="8" max="8" width="16.88671875" customWidth="1"/>
  </cols>
  <sheetData>
    <row r="1" spans="1:8" ht="69.75" customHeight="1" x14ac:dyDescent="0.3">
      <c r="A1" s="260" t="s">
        <v>149</v>
      </c>
      <c r="B1" s="260"/>
      <c r="C1" s="260"/>
      <c r="D1" s="260"/>
      <c r="E1" s="260"/>
      <c r="F1" s="260"/>
    </row>
    <row r="2" spans="1:8" ht="25.5" customHeight="1" x14ac:dyDescent="0.3"/>
    <row r="3" spans="1:8" ht="37.950000000000003" customHeight="1" x14ac:dyDescent="0.3">
      <c r="A3" s="257" t="s">
        <v>4</v>
      </c>
      <c r="B3" s="258"/>
      <c r="C3" s="258"/>
      <c r="D3" s="258"/>
      <c r="E3" s="259"/>
    </row>
    <row r="6" spans="1:8" ht="15.6" x14ac:dyDescent="0.3">
      <c r="B6" s="198" t="s">
        <v>150</v>
      </c>
      <c r="C6" s="198" t="s">
        <v>151</v>
      </c>
      <c r="D6" s="198" t="s">
        <v>152</v>
      </c>
      <c r="E6" s="198" t="s">
        <v>153</v>
      </c>
      <c r="G6" s="253" t="s">
        <v>154</v>
      </c>
      <c r="H6" s="253"/>
    </row>
    <row r="7" spans="1:8" x14ac:dyDescent="0.3">
      <c r="A7" s="83">
        <v>1</v>
      </c>
      <c r="B7" s="83" t="s">
        <v>155</v>
      </c>
      <c r="C7" s="86" t="s">
        <v>156</v>
      </c>
      <c r="D7" s="83" t="s">
        <v>278</v>
      </c>
      <c r="E7" s="83">
        <v>6.44</v>
      </c>
    </row>
    <row r="8" spans="1:8" x14ac:dyDescent="0.3">
      <c r="A8" s="83">
        <v>1</v>
      </c>
      <c r="B8" s="83" t="s">
        <v>157</v>
      </c>
      <c r="C8" s="86" t="s">
        <v>158</v>
      </c>
      <c r="D8" s="83" t="s">
        <v>278</v>
      </c>
      <c r="E8" s="83">
        <v>9.02</v>
      </c>
      <c r="F8" s="48"/>
      <c r="G8" s="92" t="s">
        <v>102</v>
      </c>
      <c r="H8" s="84" t="s">
        <v>166</v>
      </c>
    </row>
    <row r="9" spans="1:8" x14ac:dyDescent="0.3">
      <c r="A9" s="98">
        <v>2</v>
      </c>
      <c r="B9" s="98" t="s">
        <v>160</v>
      </c>
      <c r="C9" s="99" t="s">
        <v>161</v>
      </c>
      <c r="D9" s="98" t="s">
        <v>278</v>
      </c>
      <c r="E9" s="98">
        <v>1.48</v>
      </c>
      <c r="F9" s="48"/>
      <c r="G9" s="91" t="s">
        <v>86</v>
      </c>
      <c r="H9" s="84" t="s">
        <v>165</v>
      </c>
    </row>
    <row r="10" spans="1:8" x14ac:dyDescent="0.3">
      <c r="A10" s="98">
        <v>2.1</v>
      </c>
      <c r="B10" s="98" t="s">
        <v>163</v>
      </c>
      <c r="C10" s="99" t="s">
        <v>164</v>
      </c>
      <c r="D10" s="98" t="s">
        <v>278</v>
      </c>
      <c r="E10" s="98">
        <v>2.5299999999999998</v>
      </c>
      <c r="F10" s="48"/>
      <c r="G10" s="93" t="s">
        <v>110</v>
      </c>
      <c r="H10" s="84" t="s">
        <v>169</v>
      </c>
    </row>
    <row r="11" spans="1:8" x14ac:dyDescent="0.3">
      <c r="A11" s="98">
        <v>2.2000000000000002</v>
      </c>
      <c r="B11" s="98" t="s">
        <v>245</v>
      </c>
      <c r="C11" s="99" t="s">
        <v>161</v>
      </c>
      <c r="D11" s="98" t="s">
        <v>278</v>
      </c>
      <c r="E11" s="98">
        <v>9.8000000000000007</v>
      </c>
      <c r="F11" s="48"/>
      <c r="G11" s="96" t="s">
        <v>133</v>
      </c>
      <c r="H11" s="84" t="s">
        <v>133</v>
      </c>
    </row>
    <row r="12" spans="1:8" x14ac:dyDescent="0.3">
      <c r="A12" s="100">
        <v>3</v>
      </c>
      <c r="B12" s="101" t="s">
        <v>167</v>
      </c>
      <c r="C12" s="102" t="s">
        <v>168</v>
      </c>
      <c r="D12" s="101" t="s">
        <v>278</v>
      </c>
      <c r="E12" s="101">
        <v>12.13</v>
      </c>
      <c r="F12" s="48"/>
      <c r="G12" s="90" t="s">
        <v>75</v>
      </c>
      <c r="H12" s="84" t="s">
        <v>162</v>
      </c>
    </row>
    <row r="13" spans="1:8" x14ac:dyDescent="0.3">
      <c r="A13" s="100">
        <v>3.1</v>
      </c>
      <c r="B13" s="101" t="s">
        <v>167</v>
      </c>
      <c r="C13" s="102" t="s">
        <v>170</v>
      </c>
      <c r="D13" s="101" t="s">
        <v>278</v>
      </c>
      <c r="E13" s="101">
        <v>13.43</v>
      </c>
      <c r="F13" s="48"/>
      <c r="G13" s="89" t="s">
        <v>52</v>
      </c>
      <c r="H13" s="49" t="s">
        <v>159</v>
      </c>
    </row>
    <row r="14" spans="1:8" x14ac:dyDescent="0.3">
      <c r="A14" s="103">
        <v>4</v>
      </c>
      <c r="B14" s="104" t="s">
        <v>172</v>
      </c>
      <c r="C14" s="105" t="s">
        <v>173</v>
      </c>
      <c r="D14" s="104" t="s">
        <v>174</v>
      </c>
      <c r="E14" s="104">
        <v>14.45</v>
      </c>
      <c r="F14" s="48"/>
      <c r="G14" s="97" t="s">
        <v>140</v>
      </c>
      <c r="H14" s="84" t="s">
        <v>187</v>
      </c>
    </row>
    <row r="15" spans="1:8" x14ac:dyDescent="0.3">
      <c r="A15" s="106">
        <v>5</v>
      </c>
      <c r="B15" s="106" t="s">
        <v>176</v>
      </c>
      <c r="C15" s="107" t="s">
        <v>177</v>
      </c>
      <c r="D15" s="106" t="s">
        <v>278</v>
      </c>
      <c r="E15" s="106">
        <v>18.100000000000001</v>
      </c>
      <c r="F15" s="48"/>
      <c r="G15" s="112" t="s">
        <v>125</v>
      </c>
      <c r="H15" s="84" t="s">
        <v>178</v>
      </c>
    </row>
    <row r="16" spans="1:8" x14ac:dyDescent="0.3">
      <c r="A16" s="108">
        <v>6</v>
      </c>
      <c r="B16" s="108" t="s">
        <v>179</v>
      </c>
      <c r="C16" s="109" t="s">
        <v>293</v>
      </c>
      <c r="D16" s="108" t="s">
        <v>180</v>
      </c>
      <c r="E16" s="108">
        <v>13.2</v>
      </c>
      <c r="F16" s="48"/>
      <c r="G16" s="149" t="s">
        <v>116</v>
      </c>
      <c r="H16" s="84" t="s">
        <v>171</v>
      </c>
    </row>
    <row r="17" spans="1:8" x14ac:dyDescent="0.3">
      <c r="A17" s="110">
        <v>7</v>
      </c>
      <c r="B17" s="110" t="s">
        <v>182</v>
      </c>
      <c r="C17" s="111" t="s">
        <v>183</v>
      </c>
      <c r="D17" s="110" t="s">
        <v>184</v>
      </c>
      <c r="E17" s="110">
        <v>152</v>
      </c>
      <c r="F17" s="48"/>
      <c r="G17" s="94" t="s">
        <v>131</v>
      </c>
      <c r="H17" s="84" t="s">
        <v>181</v>
      </c>
    </row>
    <row r="18" spans="1:8" x14ac:dyDescent="0.3">
      <c r="A18" s="114">
        <v>8</v>
      </c>
      <c r="B18" s="114" t="s">
        <v>185</v>
      </c>
      <c r="C18" s="116" t="s">
        <v>291</v>
      </c>
      <c r="D18" s="114" t="s">
        <v>186</v>
      </c>
      <c r="E18" s="115">
        <v>100</v>
      </c>
      <c r="G18" s="95" t="s">
        <v>120</v>
      </c>
      <c r="H18" s="84" t="s">
        <v>175</v>
      </c>
    </row>
    <row r="19" spans="1:8" x14ac:dyDescent="0.3">
      <c r="A19" s="150">
        <v>9</v>
      </c>
      <c r="B19" s="151" t="s">
        <v>188</v>
      </c>
      <c r="C19" s="152" t="s">
        <v>189</v>
      </c>
      <c r="D19" s="151" t="s">
        <v>278</v>
      </c>
      <c r="E19" s="151">
        <v>20</v>
      </c>
    </row>
    <row r="20" spans="1:8" s="52" customFormat="1" x14ac:dyDescent="0.3">
      <c r="A20" s="84"/>
      <c r="B20" s="49"/>
      <c r="C20" s="49"/>
      <c r="D20" s="49"/>
      <c r="E20" s="49"/>
      <c r="G20" s="5"/>
    </row>
    <row r="21" spans="1:8" ht="18" x14ac:dyDescent="0.35">
      <c r="A21" s="85"/>
      <c r="B21" s="50" t="s">
        <v>190</v>
      </c>
      <c r="C21" s="50"/>
      <c r="D21" s="50"/>
      <c r="E21" s="51">
        <f>SUM(E7:E19)</f>
        <v>372.58</v>
      </c>
      <c r="G21" s="261" t="s">
        <v>282</v>
      </c>
      <c r="H21" s="261"/>
    </row>
    <row r="22" spans="1:8" x14ac:dyDescent="0.3">
      <c r="G22" s="170" t="s">
        <v>231</v>
      </c>
      <c r="H22" s="84" t="s">
        <v>288</v>
      </c>
    </row>
    <row r="23" spans="1:8" s="52" customFormat="1" ht="25.8" x14ac:dyDescent="0.3">
      <c r="A23" s="254" t="s">
        <v>191</v>
      </c>
      <c r="B23" s="255"/>
      <c r="C23" s="255"/>
      <c r="D23" s="255"/>
      <c r="E23" s="256"/>
      <c r="G23" s="170" t="s">
        <v>284</v>
      </c>
      <c r="H23" s="84" t="s">
        <v>283</v>
      </c>
    </row>
    <row r="24" spans="1:8" x14ac:dyDescent="0.3">
      <c r="D24" s="53"/>
      <c r="G24" s="170" t="s">
        <v>285</v>
      </c>
      <c r="H24" s="84" t="s">
        <v>66</v>
      </c>
    </row>
    <row r="25" spans="1:8" x14ac:dyDescent="0.3">
      <c r="A25" s="262">
        <v>10</v>
      </c>
      <c r="B25" s="147" t="s">
        <v>192</v>
      </c>
      <c r="C25" s="147" t="s">
        <v>193</v>
      </c>
      <c r="D25" s="147" t="s">
        <v>194</v>
      </c>
      <c r="G25" s="170" t="s">
        <v>286</v>
      </c>
      <c r="H25" s="84" t="s">
        <v>287</v>
      </c>
    </row>
    <row r="26" spans="1:8" ht="27.6" x14ac:dyDescent="0.3">
      <c r="A26" s="262"/>
      <c r="B26" s="148" t="s">
        <v>195</v>
      </c>
      <c r="C26" s="148" t="s">
        <v>193</v>
      </c>
      <c r="D26" s="148" t="s">
        <v>197</v>
      </c>
    </row>
    <row r="27" spans="1:8" x14ac:dyDescent="0.3">
      <c r="G27" s="5"/>
    </row>
    <row r="28" spans="1:8" x14ac:dyDescent="0.3">
      <c r="B28" s="252"/>
      <c r="C28" s="252"/>
      <c r="D28" s="252"/>
      <c r="G28" s="5"/>
    </row>
    <row r="29" spans="1:8" x14ac:dyDescent="0.3">
      <c r="G29" s="5"/>
    </row>
    <row r="34" ht="36" customHeight="1" x14ac:dyDescent="0.3"/>
    <row r="50" spans="7:7" x14ac:dyDescent="0.3">
      <c r="G50" s="5"/>
    </row>
    <row r="51" spans="7:7" x14ac:dyDescent="0.3">
      <c r="G51" s="5"/>
    </row>
    <row r="54" spans="7:7" x14ac:dyDescent="0.3">
      <c r="G54" s="87"/>
    </row>
    <row r="55" spans="7:7" x14ac:dyDescent="0.3">
      <c r="G55" s="87"/>
    </row>
    <row r="56" spans="7:7" x14ac:dyDescent="0.3">
      <c r="G56" s="87"/>
    </row>
    <row r="57" spans="7:7" x14ac:dyDescent="0.3">
      <c r="G57" s="87"/>
    </row>
    <row r="58" spans="7:7" x14ac:dyDescent="0.3">
      <c r="G58" s="87"/>
    </row>
    <row r="59" spans="7:7" x14ac:dyDescent="0.3">
      <c r="G59" s="87"/>
    </row>
    <row r="60" spans="7:7" x14ac:dyDescent="0.3">
      <c r="G60" s="87"/>
    </row>
    <row r="61" spans="7:7" x14ac:dyDescent="0.3">
      <c r="G61" s="87"/>
    </row>
    <row r="62" spans="7:7" x14ac:dyDescent="0.3">
      <c r="G62" s="87"/>
    </row>
    <row r="63" spans="7:7" x14ac:dyDescent="0.3">
      <c r="G63" s="87"/>
    </row>
    <row r="64" spans="7:7" x14ac:dyDescent="0.3">
      <c r="G64" s="87"/>
    </row>
    <row r="65" spans="7:7" x14ac:dyDescent="0.3">
      <c r="G65" s="87"/>
    </row>
    <row r="66" spans="7:7" x14ac:dyDescent="0.3">
      <c r="G66" s="87"/>
    </row>
    <row r="67" spans="7:7" x14ac:dyDescent="0.3">
      <c r="G67" s="87"/>
    </row>
    <row r="68" spans="7:7" x14ac:dyDescent="0.3">
      <c r="G68" s="5"/>
    </row>
    <row r="69" spans="7:7" x14ac:dyDescent="0.3">
      <c r="G69" s="5"/>
    </row>
    <row r="70" spans="7:7" x14ac:dyDescent="0.3">
      <c r="G70" s="87"/>
    </row>
    <row r="72" spans="7:7" x14ac:dyDescent="0.3">
      <c r="G72" s="87"/>
    </row>
    <row r="73" spans="7:7" x14ac:dyDescent="0.3">
      <c r="G73" s="87"/>
    </row>
    <row r="74" spans="7:7" x14ac:dyDescent="0.3">
      <c r="G74" s="87"/>
    </row>
    <row r="75" spans="7:7" x14ac:dyDescent="0.3">
      <c r="G75" s="87"/>
    </row>
    <row r="76" spans="7:7" x14ac:dyDescent="0.3">
      <c r="G76" s="87"/>
    </row>
    <row r="77" spans="7:7" x14ac:dyDescent="0.3">
      <c r="G77" s="87"/>
    </row>
    <row r="78" spans="7:7" x14ac:dyDescent="0.3">
      <c r="G78" s="87"/>
    </row>
    <row r="79" spans="7:7" x14ac:dyDescent="0.3">
      <c r="G79" s="87"/>
    </row>
    <row r="80" spans="7:7" x14ac:dyDescent="0.3">
      <c r="G80" s="87"/>
    </row>
    <row r="81" spans="7:7" x14ac:dyDescent="0.3">
      <c r="G81" s="87"/>
    </row>
    <row r="82" spans="7:7" x14ac:dyDescent="0.3">
      <c r="G82" s="87"/>
    </row>
    <row r="83" spans="7:7" x14ac:dyDescent="0.3">
      <c r="G83" s="5"/>
    </row>
    <row r="84" spans="7:7" x14ac:dyDescent="0.3">
      <c r="G84" s="5"/>
    </row>
    <row r="85" spans="7:7" x14ac:dyDescent="0.3">
      <c r="G85" s="87"/>
    </row>
    <row r="87" spans="7:7" x14ac:dyDescent="0.3">
      <c r="G87" s="87"/>
    </row>
    <row r="88" spans="7:7" x14ac:dyDescent="0.3">
      <c r="G88" s="87"/>
    </row>
    <row r="89" spans="7:7" x14ac:dyDescent="0.3">
      <c r="G89" s="87"/>
    </row>
    <row r="90" spans="7:7" x14ac:dyDescent="0.3">
      <c r="G90" s="87"/>
    </row>
    <row r="91" spans="7:7" x14ac:dyDescent="0.3">
      <c r="G91" s="87"/>
    </row>
    <row r="92" spans="7:7" x14ac:dyDescent="0.3">
      <c r="G92" s="87"/>
    </row>
    <row r="93" spans="7:7" x14ac:dyDescent="0.3">
      <c r="G93" s="87"/>
    </row>
    <row r="94" spans="7:7" x14ac:dyDescent="0.3">
      <c r="G94" s="87"/>
    </row>
    <row r="95" spans="7:7" x14ac:dyDescent="0.3">
      <c r="G95" s="87"/>
    </row>
    <row r="96" spans="7:7" x14ac:dyDescent="0.3">
      <c r="G96" s="87"/>
    </row>
    <row r="97" spans="7:7" x14ac:dyDescent="0.3">
      <c r="G97" s="87"/>
    </row>
    <row r="98" spans="7:7" x14ac:dyDescent="0.3">
      <c r="G98" s="87"/>
    </row>
    <row r="99" spans="7:7" x14ac:dyDescent="0.3">
      <c r="G99" s="87"/>
    </row>
    <row r="100" spans="7:7" x14ac:dyDescent="0.3">
      <c r="G100" s="5"/>
    </row>
    <row r="101" spans="7:7" x14ac:dyDescent="0.3">
      <c r="G101" s="5"/>
    </row>
    <row r="102" spans="7:7" x14ac:dyDescent="0.3">
      <c r="G102" s="87"/>
    </row>
    <row r="104" spans="7:7" x14ac:dyDescent="0.3">
      <c r="G104" s="87"/>
    </row>
    <row r="105" spans="7:7" x14ac:dyDescent="0.3">
      <c r="G105" s="87"/>
    </row>
    <row r="106" spans="7:7" x14ac:dyDescent="0.3">
      <c r="G106" s="87"/>
    </row>
    <row r="107" spans="7:7" x14ac:dyDescent="0.3">
      <c r="G107" s="87"/>
    </row>
    <row r="108" spans="7:7" x14ac:dyDescent="0.3">
      <c r="G108" s="87"/>
    </row>
    <row r="109" spans="7:7" x14ac:dyDescent="0.3">
      <c r="G109" s="87"/>
    </row>
    <row r="110" spans="7:7" x14ac:dyDescent="0.3">
      <c r="G110" s="87"/>
    </row>
    <row r="111" spans="7:7" x14ac:dyDescent="0.3">
      <c r="G111" s="87"/>
    </row>
    <row r="112" spans="7:7" x14ac:dyDescent="0.3">
      <c r="G112" s="87"/>
    </row>
    <row r="113" spans="7:7" x14ac:dyDescent="0.3">
      <c r="G113" s="87"/>
    </row>
    <row r="114" spans="7:7" x14ac:dyDescent="0.3">
      <c r="G114" s="5"/>
    </row>
    <row r="115" spans="7:7" x14ac:dyDescent="0.3">
      <c r="G115" s="87"/>
    </row>
    <row r="116" spans="7:7" x14ac:dyDescent="0.3">
      <c r="G116" s="87"/>
    </row>
    <row r="118" spans="7:7" x14ac:dyDescent="0.3">
      <c r="G118" s="87"/>
    </row>
    <row r="119" spans="7:7" x14ac:dyDescent="0.3">
      <c r="G119" s="87"/>
    </row>
    <row r="120" spans="7:7" x14ac:dyDescent="0.3">
      <c r="G120" s="87"/>
    </row>
    <row r="121" spans="7:7" x14ac:dyDescent="0.3">
      <c r="G121" s="5"/>
    </row>
    <row r="122" spans="7:7" x14ac:dyDescent="0.3">
      <c r="G122" s="5"/>
    </row>
    <row r="123" spans="7:7" x14ac:dyDescent="0.3">
      <c r="G123" s="5"/>
    </row>
    <row r="124" spans="7:7" x14ac:dyDescent="0.3">
      <c r="G124" s="87"/>
    </row>
    <row r="126" spans="7:7" x14ac:dyDescent="0.3">
      <c r="G126" s="87"/>
    </row>
    <row r="127" spans="7:7" x14ac:dyDescent="0.3">
      <c r="G127" s="87"/>
    </row>
    <row r="136" spans="7:7" x14ac:dyDescent="0.3">
      <c r="G136" s="88"/>
    </row>
    <row r="137" spans="7:7" x14ac:dyDescent="0.3">
      <c r="G137" s="88"/>
    </row>
    <row r="141" spans="7:7" x14ac:dyDescent="0.3">
      <c r="G141" s="88"/>
    </row>
    <row r="142" spans="7:7" x14ac:dyDescent="0.3">
      <c r="G142" s="88"/>
    </row>
    <row r="143" spans="7:7" x14ac:dyDescent="0.3">
      <c r="G143" s="88"/>
    </row>
    <row r="144" spans="7:7" x14ac:dyDescent="0.3">
      <c r="G144" s="88"/>
    </row>
    <row r="145" spans="7:7" x14ac:dyDescent="0.3">
      <c r="G145" s="88"/>
    </row>
    <row r="146" spans="7:7" x14ac:dyDescent="0.3">
      <c r="G146" s="88"/>
    </row>
    <row r="147" spans="7:7" x14ac:dyDescent="0.3">
      <c r="G147" s="88"/>
    </row>
    <row r="148" spans="7:7" x14ac:dyDescent="0.3">
      <c r="G148" s="88"/>
    </row>
    <row r="149" spans="7:7" x14ac:dyDescent="0.3">
      <c r="G149" s="88"/>
    </row>
    <row r="150" spans="7:7" x14ac:dyDescent="0.3">
      <c r="G150" s="88"/>
    </row>
    <row r="151" spans="7:7" x14ac:dyDescent="0.3">
      <c r="G151" s="88"/>
    </row>
    <row r="152" spans="7:7" x14ac:dyDescent="0.3">
      <c r="G152" s="88"/>
    </row>
    <row r="154" spans="7:7" x14ac:dyDescent="0.3">
      <c r="G154" s="87"/>
    </row>
    <row r="155" spans="7:7" x14ac:dyDescent="0.3">
      <c r="G155" s="87"/>
    </row>
    <row r="156" spans="7:7" x14ac:dyDescent="0.3">
      <c r="G156" s="87"/>
    </row>
    <row r="157" spans="7:7" x14ac:dyDescent="0.3">
      <c r="G157" s="87"/>
    </row>
    <row r="158" spans="7:7" x14ac:dyDescent="0.3">
      <c r="G158" s="87"/>
    </row>
    <row r="159" spans="7:7" x14ac:dyDescent="0.3">
      <c r="G159" s="5"/>
    </row>
  </sheetData>
  <mergeCells count="7">
    <mergeCell ref="B28:D28"/>
    <mergeCell ref="G6:H6"/>
    <mergeCell ref="A23:E23"/>
    <mergeCell ref="A3:E3"/>
    <mergeCell ref="A1:F1"/>
    <mergeCell ref="G21:H21"/>
    <mergeCell ref="A25:A2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B612A-4F4B-437A-97F9-A3472A3F0D14}">
  <sheetPr codeName="Feuil4"/>
  <dimension ref="A1:P41"/>
  <sheetViews>
    <sheetView topLeftCell="A4" zoomScale="70" zoomScaleNormal="70" workbookViewId="0">
      <selection activeCell="C8" sqref="C8:C25"/>
    </sheetView>
  </sheetViews>
  <sheetFormatPr baseColWidth="10" defaultColWidth="11.44140625" defaultRowHeight="14.4" x14ac:dyDescent="0.3"/>
  <cols>
    <col min="1" max="1" width="6.44140625" customWidth="1"/>
    <col min="2" max="2" width="37.5546875" style="2" customWidth="1"/>
    <col min="3" max="3" width="25" style="2" customWidth="1"/>
    <col min="4" max="4" width="27.33203125" customWidth="1"/>
    <col min="5" max="5" width="15.33203125" customWidth="1"/>
    <col min="8" max="8" width="21.6640625" customWidth="1"/>
  </cols>
  <sheetData>
    <row r="1" spans="1:16" ht="42.75" customHeight="1" x14ac:dyDescent="0.3">
      <c r="A1" s="264" t="s">
        <v>149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</row>
    <row r="3" spans="1:16" ht="21.75" customHeight="1" x14ac:dyDescent="0.3">
      <c r="A3" s="265" t="s">
        <v>198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7"/>
    </row>
    <row r="4" spans="1:16" ht="34.5" customHeight="1" x14ac:dyDescent="0.3"/>
    <row r="7" spans="1:16" ht="32.4" customHeight="1" x14ac:dyDescent="0.3">
      <c r="B7" s="196" t="s">
        <v>150</v>
      </c>
      <c r="C7" s="196" t="s">
        <v>151</v>
      </c>
      <c r="D7" s="197" t="s">
        <v>152</v>
      </c>
      <c r="E7" s="196" t="s">
        <v>153</v>
      </c>
      <c r="G7" s="253" t="s">
        <v>154</v>
      </c>
      <c r="H7" s="253"/>
    </row>
    <row r="8" spans="1:16" ht="25.2" customHeight="1" x14ac:dyDescent="0.3">
      <c r="A8" s="120">
        <v>1</v>
      </c>
      <c r="B8" s="120" t="s">
        <v>155</v>
      </c>
      <c r="C8" s="121" t="s">
        <v>156</v>
      </c>
      <c r="D8" s="120" t="s">
        <v>279</v>
      </c>
      <c r="E8" s="120">
        <v>2.5</v>
      </c>
    </row>
    <row r="9" spans="1:16" ht="25.2" customHeight="1" x14ac:dyDescent="0.3">
      <c r="A9" s="120">
        <v>1.2</v>
      </c>
      <c r="B9" s="120" t="s">
        <v>157</v>
      </c>
      <c r="C9" s="121" t="s">
        <v>158</v>
      </c>
      <c r="D9" s="120" t="s">
        <v>279</v>
      </c>
      <c r="E9" s="120">
        <v>15.59</v>
      </c>
      <c r="F9" s="48"/>
      <c r="G9" s="92" t="s">
        <v>102</v>
      </c>
      <c r="H9" s="84" t="s">
        <v>166</v>
      </c>
    </row>
    <row r="10" spans="1:16" ht="25.2" customHeight="1" x14ac:dyDescent="0.3">
      <c r="A10" s="120">
        <v>1.3</v>
      </c>
      <c r="B10" s="120" t="s">
        <v>199</v>
      </c>
      <c r="C10" s="121" t="s">
        <v>158</v>
      </c>
      <c r="D10" s="120" t="s">
        <v>279</v>
      </c>
      <c r="E10" s="120">
        <v>4.2300000000000004</v>
      </c>
      <c r="F10" s="48"/>
      <c r="G10" s="91" t="s">
        <v>86</v>
      </c>
      <c r="H10" s="84" t="s">
        <v>165</v>
      </c>
    </row>
    <row r="11" spans="1:16" ht="25.2" customHeight="1" x14ac:dyDescent="0.3">
      <c r="A11" s="122">
        <v>2</v>
      </c>
      <c r="B11" s="122" t="s">
        <v>246</v>
      </c>
      <c r="C11" s="123" t="s">
        <v>161</v>
      </c>
      <c r="D11" s="122" t="s">
        <v>279</v>
      </c>
      <c r="E11" s="122">
        <v>1.2</v>
      </c>
      <c r="F11" s="48"/>
      <c r="G11" s="93" t="s">
        <v>110</v>
      </c>
      <c r="H11" s="84" t="s">
        <v>169</v>
      </c>
    </row>
    <row r="12" spans="1:16" ht="25.2" customHeight="1" x14ac:dyDescent="0.3">
      <c r="A12" s="122">
        <v>2.1</v>
      </c>
      <c r="B12" s="122" t="s">
        <v>247</v>
      </c>
      <c r="C12" s="123" t="s">
        <v>164</v>
      </c>
      <c r="D12" s="122" t="s">
        <v>279</v>
      </c>
      <c r="E12" s="122">
        <v>3.8</v>
      </c>
      <c r="F12" s="48"/>
      <c r="G12" s="96" t="s">
        <v>133</v>
      </c>
      <c r="H12" s="84" t="s">
        <v>133</v>
      </c>
    </row>
    <row r="13" spans="1:16" s="31" customFormat="1" ht="25.2" customHeight="1" x14ac:dyDescent="0.3">
      <c r="A13" s="124">
        <v>3</v>
      </c>
      <c r="B13" s="125" t="s">
        <v>167</v>
      </c>
      <c r="C13" s="126" t="s">
        <v>168</v>
      </c>
      <c r="D13" s="125" t="s">
        <v>279</v>
      </c>
      <c r="E13" s="125">
        <v>10.82</v>
      </c>
      <c r="F13" s="48"/>
      <c r="G13" s="90" t="s">
        <v>75</v>
      </c>
      <c r="H13" s="84" t="s">
        <v>162</v>
      </c>
    </row>
    <row r="14" spans="1:16" ht="25.2" customHeight="1" thickBot="1" x14ac:dyDescent="0.35">
      <c r="A14" s="124">
        <v>3.1</v>
      </c>
      <c r="B14" s="125" t="s">
        <v>167</v>
      </c>
      <c r="C14" s="126" t="s">
        <v>170</v>
      </c>
      <c r="D14" s="125" t="s">
        <v>280</v>
      </c>
      <c r="E14" s="125">
        <v>27.57</v>
      </c>
      <c r="F14" s="48"/>
      <c r="G14" s="89" t="s">
        <v>52</v>
      </c>
      <c r="H14" s="49" t="s">
        <v>159</v>
      </c>
      <c r="I14" s="31"/>
      <c r="J14" s="31"/>
      <c r="K14" s="31"/>
      <c r="L14" s="31"/>
      <c r="M14" s="31"/>
      <c r="N14" s="31"/>
      <c r="O14" s="31"/>
      <c r="P14" s="31"/>
    </row>
    <row r="15" spans="1:16" s="35" customFormat="1" ht="25.2" customHeight="1" x14ac:dyDescent="0.3">
      <c r="A15" s="127">
        <v>4</v>
      </c>
      <c r="B15" s="128" t="s">
        <v>172</v>
      </c>
      <c r="C15" s="129" t="s">
        <v>173</v>
      </c>
      <c r="D15" s="128" t="s">
        <v>174</v>
      </c>
      <c r="E15" s="128">
        <v>20</v>
      </c>
      <c r="F15" s="48"/>
      <c r="G15" s="97" t="s">
        <v>140</v>
      </c>
      <c r="H15" s="84" t="s">
        <v>187</v>
      </c>
      <c r="K15" s="34"/>
      <c r="L15" s="34"/>
      <c r="M15" s="34"/>
      <c r="N15" s="34"/>
      <c r="O15" s="34"/>
      <c r="P15" s="34"/>
    </row>
    <row r="16" spans="1:16" s="35" customFormat="1" ht="25.2" customHeight="1" x14ac:dyDescent="0.3">
      <c r="A16" s="130">
        <v>5</v>
      </c>
      <c r="B16" s="130" t="s">
        <v>176</v>
      </c>
      <c r="C16" s="131" t="s">
        <v>177</v>
      </c>
      <c r="D16" s="130" t="s">
        <v>279</v>
      </c>
      <c r="E16" s="130">
        <v>24</v>
      </c>
      <c r="F16" s="48"/>
      <c r="G16" s="112" t="s">
        <v>125</v>
      </c>
      <c r="H16" s="84" t="s">
        <v>178</v>
      </c>
    </row>
    <row r="17" spans="1:8" s="35" customFormat="1" ht="25.2" customHeight="1" x14ac:dyDescent="0.3">
      <c r="A17" s="132">
        <v>6</v>
      </c>
      <c r="B17" s="132" t="s">
        <v>200</v>
      </c>
      <c r="C17" s="133" t="s">
        <v>290</v>
      </c>
      <c r="D17" s="132" t="s">
        <v>279</v>
      </c>
      <c r="E17" s="132">
        <v>5</v>
      </c>
      <c r="F17" s="48"/>
      <c r="G17" s="149" t="s">
        <v>116</v>
      </c>
      <c r="H17" s="84" t="s">
        <v>171</v>
      </c>
    </row>
    <row r="18" spans="1:8" s="35" customFormat="1" ht="25.2" customHeight="1" x14ac:dyDescent="0.3">
      <c r="A18" s="134">
        <v>7</v>
      </c>
      <c r="B18" s="134" t="s">
        <v>182</v>
      </c>
      <c r="C18" s="135" t="s">
        <v>183</v>
      </c>
      <c r="D18" s="134" t="s">
        <v>280</v>
      </c>
      <c r="E18" s="134">
        <v>107</v>
      </c>
      <c r="F18" s="48"/>
      <c r="G18" s="94" t="s">
        <v>131</v>
      </c>
      <c r="H18" s="84" t="s">
        <v>181</v>
      </c>
    </row>
    <row r="19" spans="1:8" s="35" customFormat="1" ht="25.2" customHeight="1" x14ac:dyDescent="0.3">
      <c r="A19" s="134">
        <v>7.1</v>
      </c>
      <c r="B19" s="134" t="s">
        <v>201</v>
      </c>
      <c r="C19" s="135" t="s">
        <v>300</v>
      </c>
      <c r="D19" s="134" t="s">
        <v>279</v>
      </c>
      <c r="E19" s="134">
        <v>9</v>
      </c>
      <c r="F19" s="48"/>
      <c r="G19" s="95" t="s">
        <v>120</v>
      </c>
      <c r="H19" s="84" t="s">
        <v>175</v>
      </c>
    </row>
    <row r="20" spans="1:8" s="35" customFormat="1" ht="25.2" customHeight="1" x14ac:dyDescent="0.3">
      <c r="A20" s="134">
        <v>7.2</v>
      </c>
      <c r="B20" s="134" t="s">
        <v>301</v>
      </c>
      <c r="C20" s="135" t="s">
        <v>183</v>
      </c>
      <c r="D20" s="134" t="s">
        <v>280</v>
      </c>
      <c r="E20" s="134">
        <v>6.1</v>
      </c>
      <c r="F20"/>
    </row>
    <row r="21" spans="1:8" s="35" customFormat="1" ht="25.2" customHeight="1" x14ac:dyDescent="0.3">
      <c r="A21" s="134">
        <v>7.3</v>
      </c>
      <c r="B21" s="134" t="s">
        <v>302</v>
      </c>
      <c r="C21" s="135" t="s">
        <v>183</v>
      </c>
      <c r="D21" s="134" t="s">
        <v>280</v>
      </c>
      <c r="E21" s="134">
        <v>5.4</v>
      </c>
      <c r="F21"/>
      <c r="G21"/>
      <c r="H21"/>
    </row>
    <row r="22" spans="1:8" s="35" customFormat="1" ht="25.2" customHeight="1" x14ac:dyDescent="0.3">
      <c r="A22" s="134">
        <v>7.4</v>
      </c>
      <c r="B22" s="134" t="s">
        <v>303</v>
      </c>
      <c r="C22" s="135" t="s">
        <v>183</v>
      </c>
      <c r="D22" s="134" t="s">
        <v>280</v>
      </c>
      <c r="E22" s="134">
        <v>47</v>
      </c>
      <c r="F22" s="52"/>
      <c r="G22" s="5"/>
      <c r="H22" s="52"/>
    </row>
    <row r="23" spans="1:8" s="35" customFormat="1" ht="25.2" customHeight="1" x14ac:dyDescent="0.3">
      <c r="A23" s="136">
        <v>8</v>
      </c>
      <c r="B23" s="136" t="s">
        <v>185</v>
      </c>
      <c r="C23" s="137" t="s">
        <v>291</v>
      </c>
      <c r="D23" s="136" t="s">
        <v>186</v>
      </c>
      <c r="E23" s="138">
        <v>15</v>
      </c>
      <c r="F23"/>
      <c r="G23" s="5"/>
      <c r="H23"/>
    </row>
    <row r="24" spans="1:8" s="35" customFormat="1" ht="18" x14ac:dyDescent="0.35">
      <c r="A24" s="144">
        <v>9</v>
      </c>
      <c r="B24" s="145" t="s">
        <v>202</v>
      </c>
      <c r="C24" s="146" t="s">
        <v>189</v>
      </c>
      <c r="D24" s="145" t="s">
        <v>280</v>
      </c>
      <c r="E24" s="145">
        <v>60</v>
      </c>
      <c r="F24"/>
      <c r="G24" s="261" t="s">
        <v>282</v>
      </c>
      <c r="H24" s="261"/>
    </row>
    <row r="25" spans="1:8" ht="18" x14ac:dyDescent="0.35">
      <c r="A25" s="142">
        <v>10</v>
      </c>
      <c r="B25" s="142" t="s">
        <v>203</v>
      </c>
      <c r="C25" s="143" t="s">
        <v>204</v>
      </c>
      <c r="D25" s="142" t="s">
        <v>280</v>
      </c>
      <c r="E25" s="142">
        <v>3</v>
      </c>
      <c r="F25" s="52"/>
      <c r="G25" s="171" t="s">
        <v>231</v>
      </c>
      <c r="H25" s="172" t="s">
        <v>288</v>
      </c>
    </row>
    <row r="26" spans="1:8" s="35" customFormat="1" ht="18" x14ac:dyDescent="0.35">
      <c r="A26" s="139"/>
      <c r="B26" s="140" t="s">
        <v>190</v>
      </c>
      <c r="C26" s="140"/>
      <c r="D26" s="140"/>
      <c r="E26" s="141">
        <f>SUM(E8:E25)</f>
        <v>367.21000000000004</v>
      </c>
      <c r="F26"/>
      <c r="G26" s="171" t="s">
        <v>284</v>
      </c>
      <c r="H26" s="172" t="s">
        <v>283</v>
      </c>
    </row>
    <row r="27" spans="1:8" s="35" customFormat="1" ht="18" x14ac:dyDescent="0.35">
      <c r="F27"/>
      <c r="G27" s="171" t="s">
        <v>285</v>
      </c>
      <c r="H27" s="172" t="s">
        <v>66</v>
      </c>
    </row>
    <row r="28" spans="1:8" s="35" customFormat="1" ht="18" x14ac:dyDescent="0.35">
      <c r="F28"/>
      <c r="G28" s="171" t="s">
        <v>286</v>
      </c>
      <c r="H28" s="172" t="s">
        <v>287</v>
      </c>
    </row>
    <row r="29" spans="1:8" s="35" customFormat="1" ht="17.399999999999999" x14ac:dyDescent="0.3">
      <c r="F29"/>
    </row>
    <row r="30" spans="1:8" s="35" customFormat="1" ht="17.399999999999999" customHeight="1" x14ac:dyDescent="0.3">
      <c r="A30" s="254" t="s">
        <v>191</v>
      </c>
      <c r="B30" s="255"/>
      <c r="C30" s="255"/>
      <c r="D30" s="255"/>
      <c r="E30" s="256"/>
      <c r="F30"/>
      <c r="G30" s="5"/>
      <c r="H30"/>
    </row>
    <row r="31" spans="1:8" s="35" customFormat="1" ht="17.399999999999999" x14ac:dyDescent="0.3">
      <c r="A31"/>
      <c r="B31"/>
      <c r="C31"/>
      <c r="D31" s="53"/>
      <c r="E31"/>
    </row>
    <row r="32" spans="1:8" s="35" customFormat="1" ht="17.399999999999999" x14ac:dyDescent="0.3">
      <c r="A32" s="262">
        <v>10</v>
      </c>
      <c r="B32" s="147" t="s">
        <v>192</v>
      </c>
      <c r="C32" s="147" t="s">
        <v>193</v>
      </c>
      <c r="D32" s="147" t="s">
        <v>205</v>
      </c>
      <c r="E32"/>
    </row>
    <row r="33" spans="1:5" s="35" customFormat="1" ht="27.6" x14ac:dyDescent="0.3">
      <c r="A33" s="262"/>
      <c r="B33" s="148" t="s">
        <v>195</v>
      </c>
      <c r="C33" s="148" t="s">
        <v>196</v>
      </c>
      <c r="D33" s="148" t="s">
        <v>206</v>
      </c>
      <c r="E33"/>
    </row>
    <row r="34" spans="1:5" s="35" customFormat="1" ht="17.399999999999999" x14ac:dyDescent="0.3">
      <c r="B34" s="117"/>
      <c r="C34" s="38"/>
    </row>
    <row r="35" spans="1:5" s="35" customFormat="1" ht="17.399999999999999" x14ac:dyDescent="0.3">
      <c r="B35" s="117"/>
      <c r="C35" s="38"/>
    </row>
    <row r="36" spans="1:5" s="35" customFormat="1" ht="17.399999999999999" x14ac:dyDescent="0.3">
      <c r="B36" s="117"/>
      <c r="C36" s="118"/>
    </row>
    <row r="37" spans="1:5" s="35" customFormat="1" ht="17.399999999999999" x14ac:dyDescent="0.3">
      <c r="B37" s="117"/>
      <c r="C37" s="38"/>
    </row>
    <row r="38" spans="1:5" s="35" customFormat="1" ht="17.399999999999999" x14ac:dyDescent="0.3">
      <c r="B38" s="117"/>
      <c r="C38" s="118"/>
    </row>
    <row r="39" spans="1:5" s="35" customFormat="1" ht="17.399999999999999" x14ac:dyDescent="0.3">
      <c r="B39" s="117"/>
      <c r="C39" s="38"/>
    </row>
    <row r="40" spans="1:5" s="35" customFormat="1" ht="17.399999999999999" x14ac:dyDescent="0.3">
      <c r="B40" s="117"/>
      <c r="C40" s="38"/>
    </row>
    <row r="41" spans="1:5" x14ac:dyDescent="0.3">
      <c r="B41" s="119"/>
      <c r="C41" s="38"/>
    </row>
  </sheetData>
  <mergeCells count="6">
    <mergeCell ref="A32:A33"/>
    <mergeCell ref="A1:P1"/>
    <mergeCell ref="A3:P3"/>
    <mergeCell ref="G7:H7"/>
    <mergeCell ref="G24:H24"/>
    <mergeCell ref="A30:E30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505DF-032C-4273-9A54-6B696CC8C182}">
  <sheetPr codeName="Feuil3"/>
  <dimension ref="A1:T54"/>
  <sheetViews>
    <sheetView tabSelected="1" view="pageBreakPreview" topLeftCell="A13" zoomScale="85" zoomScaleNormal="100" zoomScaleSheetLayoutView="85" workbookViewId="0">
      <selection activeCell="D33" sqref="D33:D42"/>
    </sheetView>
  </sheetViews>
  <sheetFormatPr baseColWidth="10" defaultColWidth="11.44140625" defaultRowHeight="14.4" x14ac:dyDescent="0.3"/>
  <cols>
    <col min="1" max="1" width="1.6640625" customWidth="1"/>
    <col min="2" max="2" width="8.33203125" customWidth="1"/>
    <col min="3" max="3" width="44.88671875" customWidth="1"/>
    <col min="4" max="4" width="25.6640625" bestFit="1" customWidth="1"/>
    <col min="5" max="5" width="20.5546875" customWidth="1"/>
    <col min="6" max="6" width="12.44140625" style="38" customWidth="1"/>
    <col min="7" max="7" width="18.5546875" bestFit="1" customWidth="1"/>
    <col min="9" max="9" width="19.33203125" customWidth="1"/>
  </cols>
  <sheetData>
    <row r="1" spans="1:20" ht="42.75" customHeight="1" x14ac:dyDescent="0.3">
      <c r="A1" s="264" t="s">
        <v>149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153"/>
      <c r="P1" s="153"/>
      <c r="Q1" s="153"/>
      <c r="R1" s="153"/>
      <c r="S1" s="153"/>
      <c r="T1" s="153"/>
    </row>
    <row r="2" spans="1:20" ht="33.75" customHeight="1" x14ac:dyDescent="0.3">
      <c r="A2" s="263" t="s">
        <v>207</v>
      </c>
      <c r="B2" s="263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</row>
    <row r="3" spans="1:20" ht="18" x14ac:dyDescent="0.35">
      <c r="C3" s="32"/>
      <c r="F3" s="39"/>
      <c r="H3" t="s">
        <v>208</v>
      </c>
    </row>
    <row r="4" spans="1:20" ht="25.8" x14ac:dyDescent="0.5">
      <c r="B4" s="154" t="s">
        <v>209</v>
      </c>
      <c r="C4" s="32"/>
    </row>
    <row r="5" spans="1:20" ht="31.2" x14ac:dyDescent="0.3">
      <c r="C5" s="196" t="s">
        <v>150</v>
      </c>
      <c r="D5" s="196" t="s">
        <v>151</v>
      </c>
      <c r="E5" s="197" t="s">
        <v>152</v>
      </c>
      <c r="F5" s="196" t="s">
        <v>153</v>
      </c>
      <c r="H5" s="253" t="s">
        <v>154</v>
      </c>
      <c r="I5" s="253"/>
    </row>
    <row r="6" spans="1:20" ht="17.399999999999999" x14ac:dyDescent="0.3">
      <c r="B6" s="122">
        <v>2</v>
      </c>
      <c r="C6" s="122" t="s">
        <v>160</v>
      </c>
      <c r="D6" s="123" t="s">
        <v>161</v>
      </c>
      <c r="E6" s="122" t="s">
        <v>210</v>
      </c>
      <c r="F6" s="122">
        <v>10</v>
      </c>
    </row>
    <row r="7" spans="1:20" ht="17.399999999999999" x14ac:dyDescent="0.3">
      <c r="B7" s="122">
        <v>2.1</v>
      </c>
      <c r="C7" s="122" t="s">
        <v>211</v>
      </c>
      <c r="D7" s="123" t="s">
        <v>295</v>
      </c>
      <c r="E7" s="122" t="s">
        <v>210</v>
      </c>
      <c r="F7" s="122">
        <v>4</v>
      </c>
      <c r="G7" s="48"/>
      <c r="H7" s="92" t="s">
        <v>102</v>
      </c>
      <c r="I7" s="84" t="s">
        <v>166</v>
      </c>
    </row>
    <row r="8" spans="1:20" ht="17.399999999999999" x14ac:dyDescent="0.3">
      <c r="B8" s="124">
        <v>3</v>
      </c>
      <c r="C8" s="125" t="s">
        <v>212</v>
      </c>
      <c r="D8" s="126" t="s">
        <v>170</v>
      </c>
      <c r="E8" s="125" t="s">
        <v>210</v>
      </c>
      <c r="F8" s="125">
        <v>30</v>
      </c>
      <c r="G8" s="48"/>
      <c r="H8" s="91" t="s">
        <v>86</v>
      </c>
      <c r="I8" s="84" t="s">
        <v>165</v>
      </c>
    </row>
    <row r="9" spans="1:20" ht="17.399999999999999" x14ac:dyDescent="0.3">
      <c r="B9" s="124">
        <v>3.1</v>
      </c>
      <c r="C9" s="125" t="s">
        <v>213</v>
      </c>
      <c r="D9" s="126" t="s">
        <v>214</v>
      </c>
      <c r="E9" s="125" t="s">
        <v>210</v>
      </c>
      <c r="F9" s="125">
        <v>80</v>
      </c>
      <c r="G9" s="48"/>
      <c r="H9" s="93" t="s">
        <v>110</v>
      </c>
      <c r="I9" s="84" t="s">
        <v>169</v>
      </c>
      <c r="J9" s="31"/>
      <c r="K9" s="31"/>
      <c r="L9" s="31"/>
    </row>
    <row r="10" spans="1:20" ht="17.399999999999999" x14ac:dyDescent="0.3">
      <c r="B10" s="130">
        <v>5</v>
      </c>
      <c r="C10" s="130" t="s">
        <v>215</v>
      </c>
      <c r="D10" s="131" t="s">
        <v>177</v>
      </c>
      <c r="E10" s="130" t="s">
        <v>210</v>
      </c>
      <c r="F10" s="130">
        <v>56</v>
      </c>
      <c r="G10" s="48"/>
      <c r="H10" s="96" t="s">
        <v>133</v>
      </c>
      <c r="I10" s="84" t="s">
        <v>133</v>
      </c>
      <c r="J10" s="31"/>
      <c r="K10" s="31"/>
      <c r="L10" s="31"/>
    </row>
    <row r="11" spans="1:20" s="31" customFormat="1" ht="17.399999999999999" x14ac:dyDescent="0.3">
      <c r="A11" s="33"/>
      <c r="B11" s="130">
        <v>5.0999999999999996</v>
      </c>
      <c r="C11" s="130" t="s">
        <v>216</v>
      </c>
      <c r="D11" s="131" t="s">
        <v>177</v>
      </c>
      <c r="E11" s="130" t="s">
        <v>210</v>
      </c>
      <c r="F11" s="130">
        <v>66</v>
      </c>
      <c r="G11"/>
      <c r="H11" s="90" t="s">
        <v>75</v>
      </c>
      <c r="I11" s="84" t="s">
        <v>162</v>
      </c>
      <c r="J11"/>
      <c r="K11"/>
      <c r="L11"/>
    </row>
    <row r="12" spans="1:20" s="31" customFormat="1" ht="17.399999999999999" x14ac:dyDescent="0.3">
      <c r="A12" s="36"/>
      <c r="B12" s="132">
        <v>6</v>
      </c>
      <c r="C12" s="132" t="s">
        <v>217</v>
      </c>
      <c r="D12" s="133" t="s">
        <v>292</v>
      </c>
      <c r="E12" s="132" t="s">
        <v>210</v>
      </c>
      <c r="F12" s="132">
        <v>25</v>
      </c>
      <c r="G12"/>
      <c r="H12" s="89" t="s">
        <v>52</v>
      </c>
      <c r="I12" s="49" t="s">
        <v>159</v>
      </c>
      <c r="J12"/>
      <c r="K12"/>
      <c r="L12"/>
    </row>
    <row r="13" spans="1:20" ht="17.399999999999999" x14ac:dyDescent="0.3">
      <c r="A13" s="37"/>
      <c r="B13" s="132">
        <v>6.1</v>
      </c>
      <c r="C13" s="132" t="s">
        <v>218</v>
      </c>
      <c r="D13" s="133" t="s">
        <v>292</v>
      </c>
      <c r="E13" s="132" t="s">
        <v>210</v>
      </c>
      <c r="F13" s="132">
        <v>26</v>
      </c>
      <c r="H13" s="97" t="s">
        <v>140</v>
      </c>
      <c r="I13" s="84" t="s">
        <v>187</v>
      </c>
    </row>
    <row r="14" spans="1:20" ht="17.399999999999999" x14ac:dyDescent="0.3">
      <c r="A14" s="37"/>
      <c r="B14" s="144">
        <v>9</v>
      </c>
      <c r="C14" s="145" t="s">
        <v>202</v>
      </c>
      <c r="D14" s="146" t="s">
        <v>294</v>
      </c>
      <c r="E14" s="145" t="s">
        <v>210</v>
      </c>
      <c r="F14" s="145">
        <v>20</v>
      </c>
      <c r="H14" s="112" t="s">
        <v>125</v>
      </c>
      <c r="I14" s="84" t="s">
        <v>178</v>
      </c>
    </row>
    <row r="15" spans="1:20" ht="17.399999999999999" x14ac:dyDescent="0.3">
      <c r="A15" s="37"/>
      <c r="B15" s="139"/>
      <c r="C15" s="140" t="s">
        <v>190</v>
      </c>
      <c r="D15" s="140"/>
      <c r="E15" s="140"/>
      <c r="F15" s="141">
        <f>SUM(F6:F14)</f>
        <v>317</v>
      </c>
      <c r="H15" s="149" t="s">
        <v>116</v>
      </c>
      <c r="I15" s="84" t="s">
        <v>171</v>
      </c>
    </row>
    <row r="16" spans="1:20" ht="17.399999999999999" x14ac:dyDescent="0.3">
      <c r="A16" s="37"/>
      <c r="B16" s="155"/>
      <c r="C16" s="155"/>
      <c r="D16" s="156"/>
      <c r="E16" s="155"/>
      <c r="F16" s="155"/>
      <c r="H16" s="94" t="s">
        <v>131</v>
      </c>
      <c r="I16" s="84" t="s">
        <v>181</v>
      </c>
    </row>
    <row r="17" spans="1:9" ht="25.8" x14ac:dyDescent="0.3">
      <c r="A17" s="37"/>
      <c r="B17" s="254" t="s">
        <v>191</v>
      </c>
      <c r="C17" s="255"/>
      <c r="D17" s="255"/>
      <c r="E17" s="255"/>
      <c r="F17" s="256"/>
      <c r="H17" s="95" t="s">
        <v>120</v>
      </c>
      <c r="I17" s="84" t="s">
        <v>175</v>
      </c>
    </row>
    <row r="18" spans="1:9" ht="17.399999999999999" x14ac:dyDescent="0.3">
      <c r="A18" s="37"/>
      <c r="E18" s="53"/>
      <c r="F18"/>
      <c r="H18" s="35"/>
      <c r="I18" s="35"/>
    </row>
    <row r="19" spans="1:9" x14ac:dyDescent="0.3">
      <c r="A19" s="37"/>
      <c r="B19" s="262">
        <v>10</v>
      </c>
      <c r="C19" s="147" t="s">
        <v>192</v>
      </c>
      <c r="D19" s="147" t="s">
        <v>193</v>
      </c>
      <c r="E19" s="147" t="s">
        <v>219</v>
      </c>
      <c r="F19"/>
    </row>
    <row r="20" spans="1:9" ht="28.2" customHeight="1" x14ac:dyDescent="0.3">
      <c r="A20" s="37"/>
      <c r="B20" s="262"/>
      <c r="C20" s="148"/>
      <c r="D20" s="148"/>
      <c r="E20" s="148"/>
      <c r="F20"/>
      <c r="H20" s="5"/>
      <c r="I20" s="52"/>
    </row>
    <row r="21" spans="1:9" ht="18" x14ac:dyDescent="0.35">
      <c r="A21" s="37"/>
      <c r="H21" s="261" t="s">
        <v>282</v>
      </c>
      <c r="I21" s="261"/>
    </row>
    <row r="22" spans="1:9" x14ac:dyDescent="0.3">
      <c r="A22" s="37"/>
      <c r="H22" s="170" t="s">
        <v>231</v>
      </c>
      <c r="I22" s="84" t="s">
        <v>289</v>
      </c>
    </row>
    <row r="23" spans="1:9" x14ac:dyDescent="0.3">
      <c r="A23" s="37"/>
      <c r="F23"/>
      <c r="H23" s="170" t="s">
        <v>284</v>
      </c>
      <c r="I23" s="84" t="s">
        <v>283</v>
      </c>
    </row>
    <row r="24" spans="1:9" x14ac:dyDescent="0.3">
      <c r="A24" s="37"/>
      <c r="H24" s="170" t="s">
        <v>285</v>
      </c>
      <c r="I24" s="84" t="s">
        <v>66</v>
      </c>
    </row>
    <row r="25" spans="1:9" x14ac:dyDescent="0.3">
      <c r="A25" s="37"/>
      <c r="H25" s="170" t="s">
        <v>286</v>
      </c>
      <c r="I25" s="84" t="s">
        <v>287</v>
      </c>
    </row>
    <row r="26" spans="1:9" x14ac:dyDescent="0.3">
      <c r="A26" s="37"/>
    </row>
    <row r="31" spans="1:9" ht="25.8" x14ac:dyDescent="0.5">
      <c r="B31" s="154" t="s">
        <v>308</v>
      </c>
      <c r="C31" s="32"/>
    </row>
    <row r="32" spans="1:9" ht="31.2" x14ac:dyDescent="0.3">
      <c r="C32" s="196" t="s">
        <v>150</v>
      </c>
      <c r="D32" s="196" t="s">
        <v>151</v>
      </c>
      <c r="E32" s="197" t="s">
        <v>152</v>
      </c>
      <c r="F32" s="196" t="s">
        <v>153</v>
      </c>
    </row>
    <row r="33" spans="1:6" ht="17.399999999999999" x14ac:dyDescent="0.3">
      <c r="B33" s="122">
        <v>2</v>
      </c>
      <c r="C33" s="122" t="s">
        <v>160</v>
      </c>
      <c r="D33" s="123" t="s">
        <v>161</v>
      </c>
      <c r="E33" s="122" t="s">
        <v>210</v>
      </c>
      <c r="F33" s="122">
        <v>15</v>
      </c>
    </row>
    <row r="34" spans="1:6" ht="17.399999999999999" x14ac:dyDescent="0.3">
      <c r="B34" s="122">
        <v>2.1</v>
      </c>
      <c r="C34" s="122" t="s">
        <v>220</v>
      </c>
      <c r="D34" s="123" t="s">
        <v>164</v>
      </c>
      <c r="E34" s="122" t="s">
        <v>210</v>
      </c>
      <c r="F34" s="122">
        <v>3</v>
      </c>
    </row>
    <row r="35" spans="1:6" ht="17.399999999999999" x14ac:dyDescent="0.3">
      <c r="B35" s="124">
        <v>3</v>
      </c>
      <c r="C35" s="125" t="s">
        <v>212</v>
      </c>
      <c r="D35" s="126" t="s">
        <v>170</v>
      </c>
      <c r="E35" s="125" t="s">
        <v>210</v>
      </c>
      <c r="F35" s="125">
        <v>30</v>
      </c>
    </row>
    <row r="36" spans="1:6" ht="17.399999999999999" x14ac:dyDescent="0.3">
      <c r="B36" s="124">
        <v>3.1</v>
      </c>
      <c r="C36" s="125" t="s">
        <v>213</v>
      </c>
      <c r="D36" s="126" t="s">
        <v>214</v>
      </c>
      <c r="E36" s="125" t="s">
        <v>210</v>
      </c>
      <c r="F36" s="125">
        <v>80</v>
      </c>
    </row>
    <row r="37" spans="1:6" ht="17.399999999999999" x14ac:dyDescent="0.3">
      <c r="B37" s="130">
        <v>5</v>
      </c>
      <c r="C37" s="130" t="s">
        <v>221</v>
      </c>
      <c r="D37" s="131" t="s">
        <v>177</v>
      </c>
      <c r="E37" s="130" t="s">
        <v>210</v>
      </c>
      <c r="F37" s="130">
        <v>56</v>
      </c>
    </row>
    <row r="38" spans="1:6" ht="17.399999999999999" x14ac:dyDescent="0.3">
      <c r="A38" s="33"/>
      <c r="B38" s="130">
        <v>5.0999999999999996</v>
      </c>
      <c r="C38" s="130" t="s">
        <v>222</v>
      </c>
      <c r="D38" s="131" t="s">
        <v>177</v>
      </c>
      <c r="E38" s="130" t="s">
        <v>281</v>
      </c>
      <c r="F38" s="130">
        <v>56</v>
      </c>
    </row>
    <row r="39" spans="1:6" ht="17.399999999999999" x14ac:dyDescent="0.3">
      <c r="A39" s="33"/>
      <c r="B39" s="130">
        <v>5.2</v>
      </c>
      <c r="C39" s="130" t="s">
        <v>223</v>
      </c>
      <c r="D39" s="131" t="s">
        <v>177</v>
      </c>
      <c r="E39" s="130" t="s">
        <v>210</v>
      </c>
      <c r="F39" s="130">
        <v>56</v>
      </c>
    </row>
    <row r="40" spans="1:6" ht="17.399999999999999" x14ac:dyDescent="0.3">
      <c r="A40" s="33"/>
      <c r="B40" s="130">
        <v>5.3</v>
      </c>
      <c r="C40" s="130" t="s">
        <v>224</v>
      </c>
      <c r="D40" s="131" t="s">
        <v>177</v>
      </c>
      <c r="E40" s="130" t="s">
        <v>210</v>
      </c>
      <c r="F40" s="130">
        <v>56</v>
      </c>
    </row>
    <row r="41" spans="1:6" ht="17.399999999999999" x14ac:dyDescent="0.3">
      <c r="A41" s="36"/>
      <c r="B41" s="132">
        <v>6</v>
      </c>
      <c r="C41" s="132" t="s">
        <v>225</v>
      </c>
      <c r="D41" s="133" t="s">
        <v>296</v>
      </c>
      <c r="E41" s="132" t="s">
        <v>210</v>
      </c>
      <c r="F41" s="132">
        <v>30</v>
      </c>
    </row>
    <row r="42" spans="1:6" ht="17.399999999999999" x14ac:dyDescent="0.3">
      <c r="A42" s="37"/>
      <c r="B42" s="144">
        <v>9</v>
      </c>
      <c r="C42" s="145" t="s">
        <v>202</v>
      </c>
      <c r="D42" s="146" t="s">
        <v>226</v>
      </c>
      <c r="E42" s="145" t="s">
        <v>210</v>
      </c>
      <c r="F42" s="145">
        <v>12</v>
      </c>
    </row>
    <row r="43" spans="1:6" ht="17.399999999999999" x14ac:dyDescent="0.3">
      <c r="A43" s="37"/>
      <c r="B43" s="139"/>
      <c r="C43" s="140" t="s">
        <v>190</v>
      </c>
      <c r="D43" s="140"/>
      <c r="E43" s="140"/>
      <c r="F43" s="141">
        <f>SUM(F33:F42)</f>
        <v>394</v>
      </c>
    </row>
    <row r="44" spans="1:6" x14ac:dyDescent="0.3">
      <c r="A44" s="37"/>
    </row>
    <row r="45" spans="1:6" ht="17.399999999999999" x14ac:dyDescent="0.3">
      <c r="A45" s="37"/>
      <c r="B45" s="155"/>
      <c r="C45" s="155"/>
      <c r="D45" s="156"/>
      <c r="E45" s="155"/>
      <c r="F45" s="155"/>
    </row>
    <row r="46" spans="1:6" x14ac:dyDescent="0.3">
      <c r="A46" s="37"/>
    </row>
    <row r="47" spans="1:6" ht="25.8" x14ac:dyDescent="0.3">
      <c r="A47" s="37"/>
      <c r="B47" s="254" t="s">
        <v>191</v>
      </c>
      <c r="C47" s="255"/>
      <c r="D47" s="255"/>
      <c r="E47" s="255"/>
      <c r="F47" s="256"/>
    </row>
    <row r="48" spans="1:6" x14ac:dyDescent="0.3">
      <c r="A48" s="37"/>
      <c r="E48" s="53"/>
      <c r="F48"/>
    </row>
    <row r="49" spans="1:6" x14ac:dyDescent="0.3">
      <c r="A49" s="37"/>
      <c r="B49" s="262">
        <v>10</v>
      </c>
      <c r="C49" s="147" t="s">
        <v>192</v>
      </c>
      <c r="D49" s="147" t="s">
        <v>193</v>
      </c>
      <c r="E49" s="147" t="s">
        <v>219</v>
      </c>
      <c r="F49"/>
    </row>
    <row r="50" spans="1:6" x14ac:dyDescent="0.3">
      <c r="A50" s="37"/>
      <c r="B50" s="262"/>
      <c r="C50" s="148"/>
      <c r="D50" s="148"/>
      <c r="E50" s="148"/>
      <c r="F50"/>
    </row>
    <row r="51" spans="1:6" x14ac:dyDescent="0.3">
      <c r="A51" s="37"/>
      <c r="F51"/>
    </row>
    <row r="52" spans="1:6" x14ac:dyDescent="0.3">
      <c r="A52" s="37"/>
    </row>
    <row r="53" spans="1:6" x14ac:dyDescent="0.3">
      <c r="A53" s="37"/>
    </row>
    <row r="54" spans="1:6" x14ac:dyDescent="0.3">
      <c r="A54" s="37"/>
    </row>
  </sheetData>
  <mergeCells count="8">
    <mergeCell ref="B49:B50"/>
    <mergeCell ref="B17:F17"/>
    <mergeCell ref="B47:F47"/>
    <mergeCell ref="A1:N1"/>
    <mergeCell ref="A2:N2"/>
    <mergeCell ref="H5:I5"/>
    <mergeCell ref="H21:I21"/>
    <mergeCell ref="B19:B20"/>
  </mergeCells>
  <phoneticPr fontId="44" type="noConversion"/>
  <pageMargins left="0.39370078740157483" right="0.39370078740157483" top="0.39370078740157483" bottom="0.39370078740157483" header="0.31496062992125984" footer="0.31496062992125984"/>
  <pageSetup paperSize="9" scale="56" orientation="portrait" copies="2" r:id="rId1"/>
  <headerFooter>
    <oddFooter>&amp;R&amp;P/&amp;N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6DA8C-A30D-4BE2-867E-9FB6C37A972D}">
  <dimension ref="A1:P41"/>
  <sheetViews>
    <sheetView zoomScale="70" zoomScaleNormal="70" workbookViewId="0">
      <selection activeCell="C8" sqref="C8:C20"/>
    </sheetView>
  </sheetViews>
  <sheetFormatPr baseColWidth="10" defaultColWidth="11.44140625" defaultRowHeight="14.4" x14ac:dyDescent="0.3"/>
  <cols>
    <col min="1" max="1" width="6.44140625" customWidth="1"/>
    <col min="2" max="2" width="37.5546875" style="2" customWidth="1"/>
    <col min="3" max="3" width="25" style="2" customWidth="1"/>
    <col min="4" max="4" width="27.33203125" customWidth="1"/>
    <col min="5" max="5" width="15.33203125" customWidth="1"/>
    <col min="8" max="8" width="21.6640625" customWidth="1"/>
  </cols>
  <sheetData>
    <row r="1" spans="1:16" ht="42.75" customHeight="1" x14ac:dyDescent="0.3">
      <c r="A1" s="264" t="s">
        <v>149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</row>
    <row r="3" spans="1:16" ht="21.75" customHeight="1" x14ac:dyDescent="0.3">
      <c r="A3" s="265" t="s">
        <v>227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7"/>
    </row>
    <row r="4" spans="1:16" ht="34.5" customHeight="1" x14ac:dyDescent="0.3"/>
    <row r="7" spans="1:16" ht="32.4" customHeight="1" x14ac:dyDescent="0.3">
      <c r="B7" s="196" t="s">
        <v>150</v>
      </c>
      <c r="C7" s="196" t="s">
        <v>151</v>
      </c>
      <c r="D7" s="197" t="s">
        <v>152</v>
      </c>
      <c r="E7" s="196" t="s">
        <v>153</v>
      </c>
      <c r="G7" s="253" t="s">
        <v>154</v>
      </c>
      <c r="H7" s="253"/>
    </row>
    <row r="8" spans="1:16" ht="25.2" customHeight="1" x14ac:dyDescent="0.3">
      <c r="A8" s="120">
        <v>1</v>
      </c>
      <c r="B8" s="120" t="s">
        <v>155</v>
      </c>
      <c r="C8" s="121" t="s">
        <v>156</v>
      </c>
      <c r="D8" s="120" t="s">
        <v>210</v>
      </c>
      <c r="E8" s="120">
        <v>14.4</v>
      </c>
    </row>
    <row r="9" spans="1:16" ht="25.2" customHeight="1" x14ac:dyDescent="0.3">
      <c r="A9" s="120">
        <v>1.1000000000000001</v>
      </c>
      <c r="B9" s="120" t="s">
        <v>199</v>
      </c>
      <c r="C9" s="121" t="s">
        <v>158</v>
      </c>
      <c r="D9" s="120" t="s">
        <v>210</v>
      </c>
      <c r="E9" s="120">
        <v>8.9</v>
      </c>
      <c r="F9" s="48"/>
      <c r="G9" s="92" t="s">
        <v>102</v>
      </c>
      <c r="H9" s="84" t="s">
        <v>166</v>
      </c>
    </row>
    <row r="10" spans="1:16" ht="25.2" customHeight="1" x14ac:dyDescent="0.3">
      <c r="A10" s="122">
        <v>2</v>
      </c>
      <c r="B10" s="122" t="s">
        <v>228</v>
      </c>
      <c r="C10" s="123" t="s">
        <v>161</v>
      </c>
      <c r="D10" s="122" t="s">
        <v>210</v>
      </c>
      <c r="E10" s="122">
        <v>5</v>
      </c>
      <c r="F10" s="48"/>
      <c r="G10" s="91" t="s">
        <v>86</v>
      </c>
      <c r="H10" s="84" t="s">
        <v>165</v>
      </c>
    </row>
    <row r="11" spans="1:16" ht="25.2" customHeight="1" x14ac:dyDescent="0.3">
      <c r="A11" s="122">
        <v>2.1</v>
      </c>
      <c r="B11" s="122" t="s">
        <v>229</v>
      </c>
      <c r="C11" s="123" t="s">
        <v>164</v>
      </c>
      <c r="D11" s="122" t="s">
        <v>210</v>
      </c>
      <c r="E11" s="122">
        <v>7</v>
      </c>
      <c r="F11" s="48"/>
      <c r="G11" s="93" t="s">
        <v>110</v>
      </c>
      <c r="H11" s="84" t="s">
        <v>169</v>
      </c>
    </row>
    <row r="12" spans="1:16" ht="25.2" customHeight="1" x14ac:dyDescent="0.3">
      <c r="A12" s="124">
        <v>3</v>
      </c>
      <c r="B12" s="125" t="s">
        <v>167</v>
      </c>
      <c r="C12" s="126" t="s">
        <v>168</v>
      </c>
      <c r="D12" s="125" t="s">
        <v>210</v>
      </c>
      <c r="E12" s="125">
        <v>33.479999999999997</v>
      </c>
      <c r="F12" s="48"/>
      <c r="G12" s="96" t="s">
        <v>133</v>
      </c>
      <c r="H12" s="84" t="s">
        <v>133</v>
      </c>
    </row>
    <row r="13" spans="1:16" s="31" customFormat="1" ht="25.2" customHeight="1" x14ac:dyDescent="0.3">
      <c r="A13" s="124">
        <v>3.1</v>
      </c>
      <c r="B13" s="125" t="s">
        <v>230</v>
      </c>
      <c r="C13" s="126" t="s">
        <v>170</v>
      </c>
      <c r="D13" s="125" t="s">
        <v>210</v>
      </c>
      <c r="E13" s="125">
        <v>50</v>
      </c>
      <c r="F13" s="48"/>
      <c r="G13" s="90" t="s">
        <v>75</v>
      </c>
      <c r="H13" s="84" t="s">
        <v>162</v>
      </c>
    </row>
    <row r="14" spans="1:16" ht="25.2" customHeight="1" thickBot="1" x14ac:dyDescent="0.35">
      <c r="A14" s="130">
        <v>5</v>
      </c>
      <c r="B14" s="130" t="s">
        <v>176</v>
      </c>
      <c r="C14" s="131" t="s">
        <v>177</v>
      </c>
      <c r="D14" s="130" t="s">
        <v>210</v>
      </c>
      <c r="E14" s="130">
        <v>55.6</v>
      </c>
      <c r="F14" s="48"/>
      <c r="G14" s="89" t="s">
        <v>52</v>
      </c>
      <c r="H14" s="49" t="s">
        <v>159</v>
      </c>
      <c r="I14" s="31"/>
      <c r="J14" s="31"/>
      <c r="K14" s="31"/>
      <c r="L14" s="31"/>
      <c r="M14" s="31"/>
      <c r="N14" s="31"/>
      <c r="O14" s="31"/>
      <c r="P14" s="31"/>
    </row>
    <row r="15" spans="1:16" s="35" customFormat="1" ht="25.2" customHeight="1" x14ac:dyDescent="0.3">
      <c r="A15" s="132">
        <v>6</v>
      </c>
      <c r="B15" s="132" t="s">
        <v>200</v>
      </c>
      <c r="C15" s="133" t="s">
        <v>293</v>
      </c>
      <c r="D15" s="132" t="s">
        <v>180</v>
      </c>
      <c r="E15" s="132">
        <v>26.3</v>
      </c>
      <c r="F15" s="48"/>
      <c r="G15" s="97" t="s">
        <v>140</v>
      </c>
      <c r="H15" s="84" t="s">
        <v>187</v>
      </c>
      <c r="K15" s="34"/>
      <c r="L15" s="34"/>
      <c r="M15" s="34"/>
      <c r="N15" s="34"/>
      <c r="O15" s="34"/>
      <c r="P15" s="34"/>
    </row>
    <row r="16" spans="1:16" s="35" customFormat="1" ht="25.2" customHeight="1" x14ac:dyDescent="0.3">
      <c r="A16" s="134">
        <v>7</v>
      </c>
      <c r="B16" s="134" t="s">
        <v>240</v>
      </c>
      <c r="C16" s="135" t="s">
        <v>183</v>
      </c>
      <c r="D16" s="134" t="s">
        <v>184</v>
      </c>
      <c r="E16" s="134">
        <v>110</v>
      </c>
      <c r="F16" s="48"/>
      <c r="G16" s="112" t="s">
        <v>125</v>
      </c>
      <c r="H16" s="84" t="s">
        <v>178</v>
      </c>
    </row>
    <row r="17" spans="1:8" s="35" customFormat="1" ht="25.2" customHeight="1" x14ac:dyDescent="0.3">
      <c r="A17" s="134">
        <v>7.1</v>
      </c>
      <c r="B17" s="134" t="s">
        <v>241</v>
      </c>
      <c r="C17" s="135" t="s">
        <v>183</v>
      </c>
      <c r="D17" s="134" t="s">
        <v>184</v>
      </c>
      <c r="E17" s="134">
        <v>55</v>
      </c>
      <c r="F17" s="48"/>
      <c r="G17" s="149" t="s">
        <v>116</v>
      </c>
      <c r="H17" s="84" t="s">
        <v>171</v>
      </c>
    </row>
    <row r="18" spans="1:8" s="35" customFormat="1" ht="25.2" customHeight="1" x14ac:dyDescent="0.3">
      <c r="A18" s="157">
        <v>7.2</v>
      </c>
      <c r="B18" s="134" t="s">
        <v>242</v>
      </c>
      <c r="C18" s="135" t="s">
        <v>183</v>
      </c>
      <c r="D18" s="134" t="s">
        <v>243</v>
      </c>
      <c r="E18" s="134">
        <v>55</v>
      </c>
      <c r="F18" s="48"/>
      <c r="G18" s="94" t="s">
        <v>131</v>
      </c>
      <c r="H18" s="84" t="s">
        <v>181</v>
      </c>
    </row>
    <row r="19" spans="1:8" s="35" customFormat="1" ht="25.2" customHeight="1" x14ac:dyDescent="0.3">
      <c r="A19" s="134">
        <v>7.3</v>
      </c>
      <c r="B19" s="134" t="s">
        <v>239</v>
      </c>
      <c r="C19" s="135" t="s">
        <v>183</v>
      </c>
      <c r="D19" s="134" t="s">
        <v>184</v>
      </c>
      <c r="E19" s="134">
        <v>12.5</v>
      </c>
      <c r="F19" s="48"/>
      <c r="G19" s="95" t="s">
        <v>120</v>
      </c>
      <c r="H19" s="84" t="s">
        <v>175</v>
      </c>
    </row>
    <row r="20" spans="1:8" s="35" customFormat="1" ht="25.2" customHeight="1" x14ac:dyDescent="0.3">
      <c r="A20" s="144">
        <v>9</v>
      </c>
      <c r="B20" s="145" t="s">
        <v>202</v>
      </c>
      <c r="C20" s="146" t="s">
        <v>189</v>
      </c>
      <c r="D20" s="145" t="s">
        <v>210</v>
      </c>
      <c r="E20" s="145">
        <v>10</v>
      </c>
      <c r="F20"/>
    </row>
    <row r="21" spans="1:8" s="35" customFormat="1" ht="25.2" customHeight="1" x14ac:dyDescent="0.3">
      <c r="A21" s="139"/>
      <c r="B21" s="140" t="s">
        <v>190</v>
      </c>
      <c r="C21" s="140"/>
      <c r="D21" s="140"/>
      <c r="E21" s="141">
        <f>SUM(E8:E20)</f>
        <v>443.18</v>
      </c>
      <c r="F21"/>
      <c r="G21"/>
      <c r="H21"/>
    </row>
    <row r="22" spans="1:8" s="35" customFormat="1" ht="25.2" customHeight="1" x14ac:dyDescent="0.3">
      <c r="F22" s="52"/>
      <c r="G22" s="5"/>
      <c r="H22" s="52"/>
    </row>
    <row r="23" spans="1:8" s="35" customFormat="1" ht="25.2" customHeight="1" x14ac:dyDescent="0.3">
      <c r="F23"/>
      <c r="G23" s="5"/>
      <c r="H23"/>
    </row>
    <row r="24" spans="1:8" s="35" customFormat="1" ht="17.399999999999999" x14ac:dyDescent="0.3">
      <c r="A24"/>
      <c r="B24"/>
      <c r="C24"/>
      <c r="D24"/>
      <c r="E24"/>
      <c r="F24"/>
      <c r="G24" s="5"/>
      <c r="H24"/>
    </row>
    <row r="25" spans="1:8" ht="25.8" x14ac:dyDescent="0.35">
      <c r="A25" s="254" t="s">
        <v>191</v>
      </c>
      <c r="B25" s="255"/>
      <c r="C25" s="255"/>
      <c r="D25" s="255"/>
      <c r="E25" s="256"/>
      <c r="F25" s="52"/>
      <c r="G25" s="261" t="s">
        <v>282</v>
      </c>
      <c r="H25" s="261"/>
    </row>
    <row r="26" spans="1:8" s="35" customFormat="1" ht="17.399999999999999" x14ac:dyDescent="0.3">
      <c r="A26"/>
      <c r="B26"/>
      <c r="C26"/>
      <c r="D26" s="53"/>
      <c r="E26"/>
      <c r="F26"/>
      <c r="G26" s="170" t="s">
        <v>231</v>
      </c>
      <c r="H26" s="84" t="s">
        <v>288</v>
      </c>
    </row>
    <row r="27" spans="1:8" s="35" customFormat="1" ht="17.399999999999999" x14ac:dyDescent="0.3">
      <c r="A27" s="262">
        <v>10</v>
      </c>
      <c r="B27" s="147" t="s">
        <v>192</v>
      </c>
      <c r="C27" s="147" t="s">
        <v>193</v>
      </c>
      <c r="D27" s="147" t="s">
        <v>194</v>
      </c>
      <c r="E27"/>
      <c r="F27"/>
      <c r="G27" s="170" t="s">
        <v>284</v>
      </c>
      <c r="H27" s="84" t="s">
        <v>283</v>
      </c>
    </row>
    <row r="28" spans="1:8" s="35" customFormat="1" ht="27.6" x14ac:dyDescent="0.3">
      <c r="A28" s="262"/>
      <c r="B28" s="148" t="s">
        <v>195</v>
      </c>
      <c r="C28" s="148" t="s">
        <v>193</v>
      </c>
      <c r="D28" s="148" t="s">
        <v>244</v>
      </c>
      <c r="E28"/>
      <c r="F28"/>
      <c r="G28" s="170" t="s">
        <v>285</v>
      </c>
      <c r="H28" s="84" t="s">
        <v>66</v>
      </c>
    </row>
    <row r="29" spans="1:8" s="35" customFormat="1" ht="17.399999999999999" x14ac:dyDescent="0.3">
      <c r="A29"/>
      <c r="B29"/>
      <c r="C29"/>
      <c r="D29"/>
      <c r="E29"/>
      <c r="F29"/>
      <c r="G29" s="170" t="s">
        <v>286</v>
      </c>
      <c r="H29" s="84" t="s">
        <v>287</v>
      </c>
    </row>
    <row r="30" spans="1:8" s="35" customFormat="1" ht="17.399999999999999" customHeight="1" x14ac:dyDescent="0.3">
      <c r="A30"/>
      <c r="B30" s="252"/>
      <c r="C30" s="252"/>
      <c r="D30" s="252"/>
      <c r="E30"/>
      <c r="F30"/>
    </row>
    <row r="31" spans="1:8" s="35" customFormat="1" ht="17.399999999999999" x14ac:dyDescent="0.3">
      <c r="B31" s="117"/>
      <c r="C31" s="38"/>
    </row>
    <row r="32" spans="1:8" s="35" customFormat="1" ht="17.399999999999999" x14ac:dyDescent="0.3">
      <c r="B32" s="117"/>
      <c r="C32" s="38"/>
    </row>
    <row r="33" spans="2:3" s="35" customFormat="1" ht="17.399999999999999" x14ac:dyDescent="0.3">
      <c r="B33" s="117"/>
      <c r="C33" s="38"/>
    </row>
    <row r="34" spans="2:3" s="35" customFormat="1" ht="17.399999999999999" x14ac:dyDescent="0.3">
      <c r="B34" s="117"/>
      <c r="C34" s="38"/>
    </row>
    <row r="35" spans="2:3" s="35" customFormat="1" ht="17.399999999999999" x14ac:dyDescent="0.3">
      <c r="B35" s="117"/>
      <c r="C35" s="38"/>
    </row>
    <row r="36" spans="2:3" s="35" customFormat="1" ht="17.399999999999999" x14ac:dyDescent="0.3">
      <c r="B36" s="117"/>
      <c r="C36" s="118"/>
    </row>
    <row r="37" spans="2:3" s="35" customFormat="1" ht="17.399999999999999" x14ac:dyDescent="0.3">
      <c r="B37" s="117"/>
      <c r="C37" s="38"/>
    </row>
    <row r="38" spans="2:3" s="35" customFormat="1" ht="17.399999999999999" x14ac:dyDescent="0.3">
      <c r="B38" s="117"/>
      <c r="C38" s="118"/>
    </row>
    <row r="39" spans="2:3" s="35" customFormat="1" ht="17.399999999999999" x14ac:dyDescent="0.3">
      <c r="B39" s="117"/>
      <c r="C39" s="38"/>
    </row>
    <row r="40" spans="2:3" s="35" customFormat="1" ht="17.399999999999999" x14ac:dyDescent="0.3">
      <c r="B40" s="117"/>
      <c r="C40" s="38"/>
    </row>
    <row r="41" spans="2:3" x14ac:dyDescent="0.3">
      <c r="B41" s="119"/>
      <c r="C41" s="38"/>
    </row>
  </sheetData>
  <mergeCells count="7">
    <mergeCell ref="A1:P1"/>
    <mergeCell ref="A3:P3"/>
    <mergeCell ref="G7:H7"/>
    <mergeCell ref="A25:E25"/>
    <mergeCell ref="B30:D30"/>
    <mergeCell ref="G25:H25"/>
    <mergeCell ref="A27:A2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A4758-1987-4179-B689-4CF74FB979EC}">
  <dimension ref="A1:P41"/>
  <sheetViews>
    <sheetView topLeftCell="A3" zoomScale="70" zoomScaleNormal="70" workbookViewId="0">
      <selection activeCell="C8" sqref="C8:C24"/>
    </sheetView>
  </sheetViews>
  <sheetFormatPr baseColWidth="10" defaultColWidth="11.44140625" defaultRowHeight="14.4" x14ac:dyDescent="0.3"/>
  <cols>
    <col min="1" max="1" width="6.44140625" customWidth="1"/>
    <col min="2" max="2" width="37.5546875" style="2" customWidth="1"/>
    <col min="3" max="3" width="25" style="2" customWidth="1"/>
    <col min="4" max="4" width="27.33203125" customWidth="1"/>
    <col min="5" max="5" width="15.33203125" customWidth="1"/>
    <col min="8" max="8" width="21.6640625" customWidth="1"/>
  </cols>
  <sheetData>
    <row r="1" spans="1:16" ht="42.75" customHeight="1" x14ac:dyDescent="0.3">
      <c r="A1" s="264" t="s">
        <v>149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60"/>
      <c r="P1" s="260"/>
    </row>
    <row r="3" spans="1:16" ht="21.75" customHeight="1" x14ac:dyDescent="0.3">
      <c r="A3" s="265" t="s">
        <v>257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7"/>
    </row>
    <row r="4" spans="1:16" ht="34.5" customHeight="1" x14ac:dyDescent="0.3"/>
    <row r="7" spans="1:16" ht="32.4" customHeight="1" x14ac:dyDescent="0.3">
      <c r="B7" s="196" t="s">
        <v>150</v>
      </c>
      <c r="C7" s="196" t="s">
        <v>151</v>
      </c>
      <c r="D7" s="197" t="s">
        <v>152</v>
      </c>
      <c r="E7" s="196" t="s">
        <v>153</v>
      </c>
      <c r="G7" s="253" t="s">
        <v>154</v>
      </c>
      <c r="H7" s="253"/>
    </row>
    <row r="8" spans="1:16" ht="25.2" customHeight="1" x14ac:dyDescent="0.3">
      <c r="A8" s="120">
        <v>1</v>
      </c>
      <c r="B8" s="120" t="s">
        <v>155</v>
      </c>
      <c r="C8" s="121" t="s">
        <v>156</v>
      </c>
      <c r="D8" s="120" t="s">
        <v>260</v>
      </c>
      <c r="E8" s="120">
        <v>11.71</v>
      </c>
    </row>
    <row r="9" spans="1:16" ht="25.2" customHeight="1" x14ac:dyDescent="0.3">
      <c r="A9" s="120">
        <v>1.1000000000000001</v>
      </c>
      <c r="B9" s="120" t="s">
        <v>199</v>
      </c>
      <c r="C9" s="121" t="s">
        <v>158</v>
      </c>
      <c r="D9" s="120" t="s">
        <v>260</v>
      </c>
      <c r="E9" s="120">
        <v>31.14</v>
      </c>
      <c r="F9" s="48"/>
      <c r="G9" s="92" t="s">
        <v>102</v>
      </c>
      <c r="H9" s="84" t="s">
        <v>166</v>
      </c>
    </row>
    <row r="10" spans="1:16" ht="25.2" customHeight="1" x14ac:dyDescent="0.3">
      <c r="A10" s="122">
        <v>2</v>
      </c>
      <c r="B10" s="122" t="s">
        <v>248</v>
      </c>
      <c r="C10" s="123" t="s">
        <v>161</v>
      </c>
      <c r="D10" s="122" t="s">
        <v>260</v>
      </c>
      <c r="E10" s="122">
        <v>8</v>
      </c>
      <c r="F10" s="48"/>
      <c r="G10" s="91" t="s">
        <v>86</v>
      </c>
      <c r="H10" s="84" t="s">
        <v>165</v>
      </c>
    </row>
    <row r="11" spans="1:16" ht="25.2" customHeight="1" x14ac:dyDescent="0.3">
      <c r="A11" s="122">
        <v>2.1</v>
      </c>
      <c r="B11" s="122" t="s">
        <v>249</v>
      </c>
      <c r="C11" s="123" t="s">
        <v>164</v>
      </c>
      <c r="D11" s="122" t="s">
        <v>260</v>
      </c>
      <c r="E11" s="122">
        <v>7.14</v>
      </c>
      <c r="F11" s="48"/>
      <c r="G11" s="93" t="s">
        <v>110</v>
      </c>
      <c r="H11" s="84" t="s">
        <v>169</v>
      </c>
    </row>
    <row r="12" spans="1:16" ht="25.2" customHeight="1" x14ac:dyDescent="0.3">
      <c r="A12" s="122">
        <v>2.2000000000000002</v>
      </c>
      <c r="B12" s="122" t="s">
        <v>229</v>
      </c>
      <c r="C12" s="123" t="s">
        <v>164</v>
      </c>
      <c r="D12" s="122" t="s">
        <v>260</v>
      </c>
      <c r="E12" s="122">
        <v>1.48</v>
      </c>
      <c r="F12" s="48"/>
      <c r="G12" s="96" t="s">
        <v>133</v>
      </c>
      <c r="H12" s="84" t="s">
        <v>133</v>
      </c>
    </row>
    <row r="13" spans="1:16" s="31" customFormat="1" ht="25.2" customHeight="1" x14ac:dyDescent="0.3">
      <c r="A13" s="122">
        <v>2.2999999999999998</v>
      </c>
      <c r="B13" s="122" t="s">
        <v>250</v>
      </c>
      <c r="C13" s="123" t="s">
        <v>297</v>
      </c>
      <c r="D13" s="122" t="s">
        <v>260</v>
      </c>
      <c r="E13" s="122">
        <v>5.17</v>
      </c>
      <c r="F13" s="48"/>
      <c r="G13" s="90" t="s">
        <v>75</v>
      </c>
      <c r="H13" s="84" t="s">
        <v>162</v>
      </c>
    </row>
    <row r="14" spans="1:16" ht="25.2" customHeight="1" thickBot="1" x14ac:dyDescent="0.35">
      <c r="A14" s="124">
        <v>3</v>
      </c>
      <c r="B14" s="125" t="s">
        <v>167</v>
      </c>
      <c r="C14" s="126" t="s">
        <v>168</v>
      </c>
      <c r="D14" s="125" t="s">
        <v>260</v>
      </c>
      <c r="E14" s="125">
        <v>70.06</v>
      </c>
      <c r="F14" s="48"/>
      <c r="G14" s="89" t="s">
        <v>52</v>
      </c>
      <c r="H14" s="49" t="s">
        <v>159</v>
      </c>
      <c r="I14" s="31"/>
      <c r="J14" s="31"/>
      <c r="K14" s="31"/>
      <c r="L14" s="31"/>
      <c r="M14" s="31"/>
      <c r="N14" s="31"/>
      <c r="O14" s="31"/>
      <c r="P14" s="31"/>
    </row>
    <row r="15" spans="1:16" s="35" customFormat="1" ht="25.2" customHeight="1" x14ac:dyDescent="0.3">
      <c r="A15" s="130">
        <v>5</v>
      </c>
      <c r="B15" s="130" t="s">
        <v>252</v>
      </c>
      <c r="C15" s="131" t="s">
        <v>177</v>
      </c>
      <c r="D15" s="130" t="s">
        <v>260</v>
      </c>
      <c r="E15" s="130">
        <v>28.23</v>
      </c>
      <c r="F15" s="48"/>
      <c r="G15" s="97" t="s">
        <v>140</v>
      </c>
      <c r="H15" s="84" t="s">
        <v>187</v>
      </c>
      <c r="K15" s="34"/>
      <c r="L15" s="34"/>
      <c r="M15" s="34"/>
      <c r="N15" s="34"/>
      <c r="O15" s="34"/>
      <c r="P15" s="34"/>
    </row>
    <row r="16" spans="1:16" s="35" customFormat="1" ht="25.2" customHeight="1" x14ac:dyDescent="0.3">
      <c r="A16" s="130">
        <v>5.0999999999999996</v>
      </c>
      <c r="B16" s="130" t="s">
        <v>253</v>
      </c>
      <c r="C16" s="131" t="s">
        <v>177</v>
      </c>
      <c r="D16" s="130" t="s">
        <v>260</v>
      </c>
      <c r="E16" s="130">
        <v>29.11</v>
      </c>
      <c r="F16" s="48"/>
      <c r="G16" s="112" t="s">
        <v>125</v>
      </c>
      <c r="H16" s="84" t="s">
        <v>178</v>
      </c>
    </row>
    <row r="17" spans="1:8" s="35" customFormat="1" ht="25.2" customHeight="1" x14ac:dyDescent="0.3">
      <c r="A17" s="130">
        <v>5.2</v>
      </c>
      <c r="B17" s="130" t="s">
        <v>254</v>
      </c>
      <c r="C17" s="131" t="s">
        <v>177</v>
      </c>
      <c r="D17" s="130" t="s">
        <v>260</v>
      </c>
      <c r="E17" s="130">
        <v>27.89</v>
      </c>
      <c r="F17" s="48"/>
      <c r="G17" s="149" t="s">
        <v>116</v>
      </c>
      <c r="H17" s="84" t="s">
        <v>171</v>
      </c>
    </row>
    <row r="18" spans="1:8" s="35" customFormat="1" ht="25.2" customHeight="1" x14ac:dyDescent="0.3">
      <c r="A18" s="130">
        <v>5.3</v>
      </c>
      <c r="B18" s="130" t="s">
        <v>256</v>
      </c>
      <c r="C18" s="131" t="s">
        <v>299</v>
      </c>
      <c r="D18" s="130" t="s">
        <v>260</v>
      </c>
      <c r="E18" s="130">
        <v>105.1</v>
      </c>
      <c r="F18" s="48"/>
      <c r="G18" s="94" t="s">
        <v>131</v>
      </c>
      <c r="H18" s="84" t="s">
        <v>181</v>
      </c>
    </row>
    <row r="19" spans="1:8" s="35" customFormat="1" ht="25.2" customHeight="1" x14ac:dyDescent="0.3">
      <c r="A19" s="130">
        <v>5.4</v>
      </c>
      <c r="B19" s="130" t="s">
        <v>255</v>
      </c>
      <c r="C19" s="131" t="s">
        <v>298</v>
      </c>
      <c r="D19" s="130" t="s">
        <v>260</v>
      </c>
      <c r="E19" s="130">
        <v>43.13</v>
      </c>
      <c r="F19" s="48"/>
      <c r="G19" s="95" t="s">
        <v>120</v>
      </c>
      <c r="H19" s="84" t="s">
        <v>175</v>
      </c>
    </row>
    <row r="20" spans="1:8" s="35" customFormat="1" ht="25.2" customHeight="1" x14ac:dyDescent="0.3">
      <c r="A20" s="132">
        <v>6</v>
      </c>
      <c r="B20" s="132" t="s">
        <v>200</v>
      </c>
      <c r="C20" s="133" t="s">
        <v>293</v>
      </c>
      <c r="D20" s="132" t="s">
        <v>260</v>
      </c>
      <c r="E20" s="132">
        <v>46.87</v>
      </c>
      <c r="F20"/>
    </row>
    <row r="21" spans="1:8" s="35" customFormat="1" ht="25.2" customHeight="1" x14ac:dyDescent="0.3">
      <c r="A21" s="134">
        <v>7</v>
      </c>
      <c r="B21" s="134" t="s">
        <v>258</v>
      </c>
      <c r="C21" s="135" t="s">
        <v>183</v>
      </c>
      <c r="D21" s="134" t="s">
        <v>260</v>
      </c>
      <c r="E21" s="134">
        <v>218.55</v>
      </c>
      <c r="F21"/>
      <c r="G21"/>
      <c r="H21"/>
    </row>
    <row r="22" spans="1:8" s="35" customFormat="1" ht="25.2" customHeight="1" x14ac:dyDescent="0.3">
      <c r="A22" s="134">
        <v>7.1</v>
      </c>
      <c r="B22" s="134" t="s">
        <v>259</v>
      </c>
      <c r="C22" s="135" t="s">
        <v>183</v>
      </c>
      <c r="D22" s="134" t="s">
        <v>260</v>
      </c>
      <c r="E22" s="134">
        <v>144.6</v>
      </c>
      <c r="F22" s="52"/>
      <c r="G22" s="5"/>
      <c r="H22" s="52"/>
    </row>
    <row r="23" spans="1:8" s="35" customFormat="1" ht="25.2" customHeight="1" x14ac:dyDescent="0.3">
      <c r="A23" s="136">
        <v>8</v>
      </c>
      <c r="B23" s="136" t="s">
        <v>185</v>
      </c>
      <c r="C23" s="137" t="s">
        <v>291</v>
      </c>
      <c r="D23" s="136" t="s">
        <v>186</v>
      </c>
      <c r="E23" s="138">
        <v>10</v>
      </c>
      <c r="F23"/>
      <c r="G23" s="5"/>
      <c r="H23"/>
    </row>
    <row r="24" spans="1:8" s="35" customFormat="1" ht="18" x14ac:dyDescent="0.35">
      <c r="A24" s="144">
        <v>9</v>
      </c>
      <c r="B24" s="145" t="s">
        <v>202</v>
      </c>
      <c r="C24" s="146" t="s">
        <v>189</v>
      </c>
      <c r="D24" s="145" t="s">
        <v>251</v>
      </c>
      <c r="E24" s="145">
        <v>4.5</v>
      </c>
      <c r="F24"/>
      <c r="G24" s="261" t="s">
        <v>282</v>
      </c>
      <c r="H24" s="261"/>
    </row>
    <row r="25" spans="1:8" x14ac:dyDescent="0.3">
      <c r="F25" s="52"/>
      <c r="G25" s="170" t="s">
        <v>231</v>
      </c>
      <c r="H25" s="84" t="s">
        <v>288</v>
      </c>
    </row>
    <row r="26" spans="1:8" s="35" customFormat="1" ht="17.399999999999999" x14ac:dyDescent="0.3">
      <c r="A26" s="139"/>
      <c r="B26" s="140" t="s">
        <v>190</v>
      </c>
      <c r="C26" s="140"/>
      <c r="D26" s="140"/>
      <c r="E26" s="141">
        <f>SUM(E8:E24)</f>
        <v>792.68</v>
      </c>
      <c r="F26"/>
      <c r="G26" s="170" t="s">
        <v>284</v>
      </c>
      <c r="H26" s="84" t="s">
        <v>283</v>
      </c>
    </row>
    <row r="27" spans="1:8" s="35" customFormat="1" ht="17.399999999999999" x14ac:dyDescent="0.3">
      <c r="F27"/>
      <c r="G27" s="170" t="s">
        <v>285</v>
      </c>
      <c r="H27" s="84" t="s">
        <v>66</v>
      </c>
    </row>
    <row r="28" spans="1:8" s="35" customFormat="1" ht="17.399999999999999" x14ac:dyDescent="0.3">
      <c r="F28"/>
      <c r="G28" s="170" t="s">
        <v>286</v>
      </c>
      <c r="H28" s="84" t="s">
        <v>287</v>
      </c>
    </row>
    <row r="29" spans="1:8" s="35" customFormat="1" ht="17.399999999999999" x14ac:dyDescent="0.3">
      <c r="A29"/>
      <c r="B29"/>
      <c r="C29"/>
      <c r="D29"/>
      <c r="E29"/>
      <c r="F29"/>
    </row>
    <row r="30" spans="1:8" s="35" customFormat="1" ht="17.399999999999999" customHeight="1" x14ac:dyDescent="0.3">
      <c r="A30" s="254" t="s">
        <v>191</v>
      </c>
      <c r="B30" s="255"/>
      <c r="C30" s="255"/>
      <c r="D30" s="255"/>
      <c r="E30" s="256"/>
      <c r="F30"/>
      <c r="G30" s="5"/>
      <c r="H30"/>
    </row>
    <row r="31" spans="1:8" s="35" customFormat="1" ht="17.399999999999999" x14ac:dyDescent="0.3">
      <c r="A31"/>
      <c r="B31"/>
      <c r="C31"/>
      <c r="D31" s="53"/>
      <c r="E31"/>
    </row>
    <row r="32" spans="1:8" s="35" customFormat="1" ht="17.399999999999999" x14ac:dyDescent="0.3">
      <c r="A32" s="262">
        <v>10</v>
      </c>
      <c r="B32" s="147" t="s">
        <v>192</v>
      </c>
      <c r="C32" s="147" t="s">
        <v>193</v>
      </c>
      <c r="D32" s="147" t="s">
        <v>262</v>
      </c>
      <c r="E32"/>
    </row>
    <row r="33" spans="1:5" s="35" customFormat="1" ht="27.6" x14ac:dyDescent="0.3">
      <c r="A33" s="262"/>
      <c r="B33" s="148" t="s">
        <v>195</v>
      </c>
      <c r="C33" s="148" t="s">
        <v>193</v>
      </c>
      <c r="D33" s="148" t="s">
        <v>261</v>
      </c>
      <c r="E33"/>
    </row>
    <row r="34" spans="1:5" s="35" customFormat="1" ht="17.399999999999999" x14ac:dyDescent="0.3">
      <c r="A34"/>
      <c r="B34"/>
      <c r="C34"/>
      <c r="D34"/>
      <c r="E34"/>
    </row>
    <row r="35" spans="1:5" s="35" customFormat="1" ht="17.399999999999999" x14ac:dyDescent="0.3">
      <c r="B35" s="117"/>
      <c r="C35" s="38"/>
    </row>
    <row r="36" spans="1:5" s="35" customFormat="1" ht="17.399999999999999" x14ac:dyDescent="0.3">
      <c r="B36" s="117"/>
      <c r="C36" s="118"/>
    </row>
    <row r="37" spans="1:5" s="35" customFormat="1" ht="17.399999999999999" x14ac:dyDescent="0.3">
      <c r="B37" s="117"/>
      <c r="C37" s="38"/>
    </row>
    <row r="38" spans="1:5" s="35" customFormat="1" ht="17.399999999999999" x14ac:dyDescent="0.3">
      <c r="B38" s="117"/>
      <c r="C38" s="118"/>
    </row>
    <row r="39" spans="1:5" s="35" customFormat="1" ht="17.399999999999999" x14ac:dyDescent="0.3">
      <c r="B39" s="117"/>
      <c r="C39" s="38"/>
    </row>
    <row r="40" spans="1:5" s="35" customFormat="1" ht="17.399999999999999" x14ac:dyDescent="0.3">
      <c r="B40" s="117"/>
      <c r="C40" s="38"/>
    </row>
    <row r="41" spans="1:5" x14ac:dyDescent="0.3">
      <c r="B41" s="119"/>
      <c r="C41" s="38"/>
    </row>
  </sheetData>
  <mergeCells count="6">
    <mergeCell ref="A32:A33"/>
    <mergeCell ref="A1:P1"/>
    <mergeCell ref="A3:P3"/>
    <mergeCell ref="G7:H7"/>
    <mergeCell ref="A30:E30"/>
    <mergeCell ref="G24:H2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40AC4-2893-4E94-BF1A-37F8CD59BF01}">
  <sheetPr codeName="Feuil6"/>
  <dimension ref="A1:L22"/>
  <sheetViews>
    <sheetView workbookViewId="0">
      <selection activeCell="D14" sqref="D14"/>
    </sheetView>
  </sheetViews>
  <sheetFormatPr baseColWidth="10" defaultColWidth="11.44140625" defaultRowHeight="14.4" x14ac:dyDescent="0.3"/>
  <cols>
    <col min="1" max="1" width="22.88671875" customWidth="1"/>
    <col min="2" max="2" width="25" customWidth="1"/>
    <col min="3" max="3" width="11.33203125" customWidth="1"/>
    <col min="4" max="4" width="27.109375" customWidth="1"/>
    <col min="5" max="5" width="24.5546875" customWidth="1"/>
  </cols>
  <sheetData>
    <row r="1" spans="1:12" ht="32.25" customHeight="1" thickBot="1" x14ac:dyDescent="0.35">
      <c r="A1" s="272" t="s">
        <v>232</v>
      </c>
      <c r="B1" s="273"/>
      <c r="C1" s="273"/>
      <c r="D1" s="273"/>
      <c r="E1" s="273"/>
      <c r="F1" s="160"/>
      <c r="G1" s="160"/>
      <c r="H1" s="160"/>
      <c r="I1" s="160"/>
      <c r="J1" s="160"/>
      <c r="K1" s="160"/>
      <c r="L1" s="160"/>
    </row>
    <row r="2" spans="1:12" ht="33.75" customHeight="1" x14ac:dyDescent="0.3">
      <c r="A2" s="3"/>
      <c r="B2" s="2"/>
      <c r="C2" s="2"/>
      <c r="F2" s="37"/>
      <c r="G2" s="37"/>
      <c r="H2" s="37"/>
      <c r="I2" s="37"/>
      <c r="J2" s="37"/>
      <c r="K2" s="37"/>
      <c r="L2" s="37"/>
    </row>
    <row r="3" spans="1:12" ht="27" customHeight="1" x14ac:dyDescent="0.3">
      <c r="A3" s="274" t="s">
        <v>263</v>
      </c>
      <c r="B3" s="263"/>
      <c r="C3" s="263"/>
      <c r="D3" s="263"/>
      <c r="E3" s="263"/>
      <c r="F3" s="159"/>
      <c r="G3" s="159"/>
      <c r="H3" s="159"/>
      <c r="I3" s="159"/>
      <c r="J3" s="159"/>
      <c r="K3" s="159"/>
      <c r="L3" s="37"/>
    </row>
    <row r="4" spans="1:12" ht="15" thickBot="1" x14ac:dyDescent="0.35">
      <c r="F4" s="37"/>
      <c r="G4" s="37"/>
      <c r="H4" s="37"/>
      <c r="I4" s="37"/>
      <c r="J4" s="37"/>
      <c r="K4" s="37"/>
      <c r="L4" s="37"/>
    </row>
    <row r="5" spans="1:12" ht="16.2" thickBot="1" x14ac:dyDescent="0.35">
      <c r="A5" s="268" t="s">
        <v>264</v>
      </c>
      <c r="B5" s="269"/>
      <c r="C5" s="158"/>
      <c r="D5" s="270" t="s">
        <v>273</v>
      </c>
      <c r="E5" s="271"/>
    </row>
    <row r="6" spans="1:12" ht="15" thickBot="1" x14ac:dyDescent="0.35">
      <c r="A6" s="174" t="s">
        <v>233</v>
      </c>
      <c r="B6" s="167"/>
      <c r="D6" s="173" t="s">
        <v>233</v>
      </c>
      <c r="E6" s="167"/>
    </row>
    <row r="7" spans="1:12" x14ac:dyDescent="0.3">
      <c r="A7" s="162" t="s">
        <v>234</v>
      </c>
      <c r="B7" s="163">
        <v>45537</v>
      </c>
      <c r="D7" s="162" t="s">
        <v>234</v>
      </c>
      <c r="E7" s="163">
        <v>45901</v>
      </c>
    </row>
    <row r="8" spans="1:12" x14ac:dyDescent="0.3">
      <c r="A8" s="162" t="s">
        <v>265</v>
      </c>
      <c r="B8" s="163" t="s">
        <v>266</v>
      </c>
      <c r="D8" s="162" t="s">
        <v>265</v>
      </c>
      <c r="E8" s="163" t="s">
        <v>274</v>
      </c>
    </row>
    <row r="9" spans="1:12" x14ac:dyDescent="0.3">
      <c r="A9" s="162" t="s">
        <v>235</v>
      </c>
      <c r="B9" s="161" t="s">
        <v>267</v>
      </c>
      <c r="D9" s="162" t="s">
        <v>235</v>
      </c>
      <c r="E9" s="161" t="s">
        <v>275</v>
      </c>
    </row>
    <row r="10" spans="1:12" x14ac:dyDescent="0.3">
      <c r="A10" s="162" t="s">
        <v>236</v>
      </c>
      <c r="B10" s="161" t="s">
        <v>268</v>
      </c>
      <c r="D10" s="162" t="s">
        <v>236</v>
      </c>
      <c r="E10" s="161" t="s">
        <v>276</v>
      </c>
    </row>
    <row r="11" spans="1:12" x14ac:dyDescent="0.3">
      <c r="A11" s="162" t="s">
        <v>237</v>
      </c>
      <c r="B11" s="161" t="s">
        <v>269</v>
      </c>
      <c r="D11" s="162" t="s">
        <v>237</v>
      </c>
      <c r="E11" s="161" t="s">
        <v>277</v>
      </c>
    </row>
    <row r="12" spans="1:12" x14ac:dyDescent="0.3">
      <c r="A12" s="162" t="s">
        <v>238</v>
      </c>
      <c r="B12" s="161" t="s">
        <v>270</v>
      </c>
      <c r="D12" s="162" t="s">
        <v>238</v>
      </c>
      <c r="E12" s="163">
        <v>46216</v>
      </c>
    </row>
    <row r="13" spans="1:12" ht="15" thickBot="1" x14ac:dyDescent="0.35">
      <c r="A13" s="162"/>
      <c r="B13" s="161"/>
      <c r="D13" s="162"/>
      <c r="E13" s="161"/>
    </row>
    <row r="14" spans="1:12" ht="15" thickBot="1" x14ac:dyDescent="0.35">
      <c r="A14" s="174" t="s">
        <v>271</v>
      </c>
      <c r="B14" s="167"/>
      <c r="D14" s="173" t="s">
        <v>271</v>
      </c>
      <c r="E14" s="167"/>
    </row>
    <row r="15" spans="1:12" x14ac:dyDescent="0.3">
      <c r="A15" s="164">
        <v>45785</v>
      </c>
      <c r="B15" s="161"/>
      <c r="D15" s="164">
        <v>45972</v>
      </c>
      <c r="E15" s="161"/>
    </row>
    <row r="16" spans="1:12" x14ac:dyDescent="0.3">
      <c r="A16" s="168" t="s">
        <v>272</v>
      </c>
      <c r="B16" s="161"/>
      <c r="D16" s="165">
        <v>46016</v>
      </c>
      <c r="E16" s="161"/>
    </row>
    <row r="17" spans="1:5" x14ac:dyDescent="0.3">
      <c r="A17" s="164">
        <v>45817</v>
      </c>
      <c r="B17" s="161"/>
      <c r="D17" s="164">
        <v>46023</v>
      </c>
      <c r="E17" s="161"/>
    </row>
    <row r="18" spans="1:5" ht="15" thickBot="1" x14ac:dyDescent="0.35">
      <c r="A18" s="169"/>
      <c r="B18" s="167"/>
      <c r="D18" s="164">
        <v>46118</v>
      </c>
      <c r="E18" s="161"/>
    </row>
    <row r="19" spans="1:5" x14ac:dyDescent="0.3">
      <c r="D19" s="164">
        <v>46143</v>
      </c>
      <c r="E19" s="161"/>
    </row>
    <row r="20" spans="1:5" x14ac:dyDescent="0.3">
      <c r="D20" s="164">
        <v>46150</v>
      </c>
      <c r="E20" s="161"/>
    </row>
    <row r="21" spans="1:5" x14ac:dyDescent="0.3">
      <c r="D21" s="164">
        <v>46156</v>
      </c>
      <c r="E21" s="161"/>
    </row>
    <row r="22" spans="1:5" ht="15" thickBot="1" x14ac:dyDescent="0.35">
      <c r="D22" s="166">
        <v>46167</v>
      </c>
      <c r="E22" s="167"/>
    </row>
  </sheetData>
  <mergeCells count="4">
    <mergeCell ref="A5:B5"/>
    <mergeCell ref="D5:E5"/>
    <mergeCell ref="A1:E1"/>
    <mergeCell ref="A3:E3"/>
  </mergeCells>
  <pageMargins left="0.7" right="0.7" top="0.75" bottom="0.75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6a054c2-5e72-466f-99bc-6de005aab70e" xsi:nil="true"/>
    <lcf76f155ced4ddcb4097134ff3c332f xmlns="72b9721a-228e-4b6c-9c72-312cc28c5073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139625609C7CA449562A2C47EAD938C" ma:contentTypeVersion="18" ma:contentTypeDescription="Crée un document." ma:contentTypeScope="" ma:versionID="b53751d5852685d728d42c438fa24f4a">
  <xsd:schema xmlns:xsd="http://www.w3.org/2001/XMLSchema" xmlns:xs="http://www.w3.org/2001/XMLSchema" xmlns:p="http://schemas.microsoft.com/office/2006/metadata/properties" xmlns:ns2="72b9721a-228e-4b6c-9c72-312cc28c5073" xmlns:ns3="66a054c2-5e72-466f-99bc-6de005aab70e" targetNamespace="http://schemas.microsoft.com/office/2006/metadata/properties" ma:root="true" ma:fieldsID="1d15ea4f29abaa37d0cf207e64171776" ns2:_="" ns3:_="">
    <xsd:import namespace="72b9721a-228e-4b6c-9c72-312cc28c5073"/>
    <xsd:import namespace="66a054c2-5e72-466f-99bc-6de005aab70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2b9721a-228e-4b6c-9c72-312cc28c50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Balises d’images" ma:readOnly="false" ma:fieldId="{5cf76f15-5ced-4ddc-b409-7134ff3c332f}" ma:taxonomyMulti="true" ma:sspId="525e0835-c289-4a0f-b0b7-ffebcdf56e9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a054c2-5e72-466f-99bc-6de005aab70e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41d8876-d9f1-4390-97f2-d4362812b8ec}" ma:internalName="TaxCatchAll" ma:showField="CatchAllData" ma:web="66a054c2-5e72-466f-99bc-6de005aab70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6374079-CFDD-4979-9B13-3E44610D512A}">
  <ds:schemaRefs>
    <ds:schemaRef ds:uri="http://purl.org/dc/elements/1.1/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purl.org/dc/terms/"/>
    <ds:schemaRef ds:uri="fc3f18ee-39c6-46d3-bb07-9a43be4f2f9f"/>
    <ds:schemaRef ds:uri="037d204e-e76c-49cc-9dec-ec803a4ece5a"/>
    <ds:schemaRef ds:uri="http://schemas.microsoft.com/office/2006/metadata/properties"/>
    <ds:schemaRef ds:uri="http://purl.org/dc/dcmitype/"/>
    <ds:schemaRef ds:uri="66a054c2-5e72-466f-99bc-6de005aab70e"/>
    <ds:schemaRef ds:uri="72b9721a-228e-4b6c-9c72-312cc28c5073"/>
  </ds:schemaRefs>
</ds:datastoreItem>
</file>

<file path=customXml/itemProps2.xml><?xml version="1.0" encoding="utf-8"?>
<ds:datastoreItem xmlns:ds="http://schemas.openxmlformats.org/officeDocument/2006/customXml" ds:itemID="{77B67D51-DEFC-4FBE-81C3-49CB6CE078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2b9721a-228e-4b6c-9c72-312cc28c5073"/>
    <ds:schemaRef ds:uri="66a054c2-5e72-466f-99bc-6de005aab70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62C0AA8-26F9-4846-BD9C-5448A2DD4E6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3</vt:i4>
      </vt:variant>
    </vt:vector>
  </HeadingPairs>
  <TitlesOfParts>
    <vt:vector size="11" baseType="lpstr">
      <vt:lpstr>Contenu + fréquences</vt:lpstr>
      <vt:lpstr>typologie et contenu presta</vt:lpstr>
      <vt:lpstr>Bâtiment A</vt:lpstr>
      <vt:lpstr>Bâtiment B</vt:lpstr>
      <vt:lpstr>Bâtiment C</vt:lpstr>
      <vt:lpstr>Bâtiment D</vt:lpstr>
      <vt:lpstr>Bâtiment G</vt:lpstr>
      <vt:lpstr>Périodes de fermeture</vt:lpstr>
      <vt:lpstr>'Bâtiment C'!Impression_des_titres</vt:lpstr>
      <vt:lpstr>'Bâtiment C'!Zone_d_impression</vt:lpstr>
      <vt:lpstr>'Contenu + fréquences'!Zone_d_impression</vt:lpstr>
    </vt:vector>
  </TitlesOfParts>
  <Manager/>
  <Company>HP Inc.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Gadouche Serine</dc:creator>
  <cp:keywords/>
  <dc:description/>
  <cp:lastModifiedBy>Benjamin GIRAULT</cp:lastModifiedBy>
  <cp:revision/>
  <dcterms:created xsi:type="dcterms:W3CDTF">2022-02-23T11:19:33Z</dcterms:created>
  <dcterms:modified xsi:type="dcterms:W3CDTF">2025-01-09T14:41:53Z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0x0101005139625609C7CA449562A2C47EAD938C</vt:lpwstr>
  </property>
  <property fmtid="{D5CDD505-2E9C-101B-9397-08002B2CF9AE}" pid="3" name="MSIP_Label_93d45b04-b48d-41ef-8ae8-c246086b38a8_Enabled">
    <vt:lpwstr>true</vt:lpwstr>
  </property>
  <property fmtid="{D5CDD505-2E9C-101B-9397-08002B2CF9AE}" pid="4" name="MSIP_Label_93d45b04-b48d-41ef-8ae8-c246086b38a8_SetDate">
    <vt:lpwstr>2024-11-29T14:29:07Z</vt:lpwstr>
  </property>
  <property fmtid="{D5CDD505-2E9C-101B-9397-08002B2CF9AE}" pid="5" name="MSIP_Label_93d45b04-b48d-41ef-8ae8-c246086b38a8_Method">
    <vt:lpwstr>Standard</vt:lpwstr>
  </property>
  <property fmtid="{D5CDD505-2E9C-101B-9397-08002B2CF9AE}" pid="6" name="MSIP_Label_93d45b04-b48d-41ef-8ae8-c246086b38a8_Name">
    <vt:lpwstr>defa4170-0d19-0005-0004-bc88714345d2</vt:lpwstr>
  </property>
  <property fmtid="{D5CDD505-2E9C-101B-9397-08002B2CF9AE}" pid="7" name="MSIP_Label_93d45b04-b48d-41ef-8ae8-c246086b38a8_SiteId">
    <vt:lpwstr>f2a69424-583d-4537-8e59-ecaf6313b6fe</vt:lpwstr>
  </property>
  <property fmtid="{D5CDD505-2E9C-101B-9397-08002B2CF9AE}" pid="8" name="MSIP_Label_93d45b04-b48d-41ef-8ae8-c246086b38a8_ActionId">
    <vt:lpwstr>d824a7bd-5ef4-498d-b2f4-6f0875b53422</vt:lpwstr>
  </property>
  <property fmtid="{D5CDD505-2E9C-101B-9397-08002B2CF9AE}" pid="9" name="MSIP_Label_93d45b04-b48d-41ef-8ae8-c246086b38a8_ContentBits">
    <vt:lpwstr>0</vt:lpwstr>
  </property>
  <property fmtid="{D5CDD505-2E9C-101B-9397-08002B2CF9AE}" pid="10" name="MediaServiceImageTags">
    <vt:lpwstr/>
  </property>
</Properties>
</file>