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xl/drawings/drawing8.xml" ContentType="application/vnd.openxmlformats-officedocument.drawing+xml"/>
  <Override PartName="/xl/tables/table8.xml" ContentType="application/vnd.openxmlformats-officedocument.spreadsheetml.table+xml"/>
  <Override PartName="/xl/drawings/drawing9.xml" ContentType="application/vnd.openxmlformats-officedocument.drawing+xml"/>
  <Override PartName="/xl/tables/table9.xml" ContentType="application/vnd.openxmlformats-officedocument.spreadsheetml.table+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P:\8500\16-Achat_VEH_DEC\01-Achat\02 - Marchés territoriaux\6 - Hygiène et sécurité\0 - EPI\2024-8500-02\01.Répertoire de travail\DCE Vo\"/>
    </mc:Choice>
  </mc:AlternateContent>
  <xr:revisionPtr revIDLastSave="0" documentId="13_ncr:1_{AD60FC19-ABC1-4B67-ADA8-7021C1A6843D}" xr6:coauthVersionLast="47" xr6:coauthVersionMax="47" xr10:uidLastSave="{00000000-0000-0000-0000-000000000000}"/>
  <bookViews>
    <workbookView xWindow="28680" yWindow="-120" windowWidth="29040" windowHeight="15840" firstSheet="1" activeTab="1" xr2:uid="{C9D1CA75-88F8-4C83-A518-CB5F7D037FCD}"/>
  </bookViews>
  <sheets>
    <sheet name="Lots" sheetId="14" state="hidden" r:id="rId1"/>
    <sheet name="Lot1" sheetId="16" r:id="rId2"/>
    <sheet name="Lot2" sheetId="26" r:id="rId3"/>
    <sheet name="Lot3" sheetId="27" r:id="rId4"/>
    <sheet name="Lot4" sheetId="28" r:id="rId5"/>
    <sheet name="Lot5" sheetId="29" r:id="rId6"/>
    <sheet name="Lot6" sheetId="30" r:id="rId7"/>
    <sheet name="Lot7" sheetId="31" r:id="rId8"/>
    <sheet name="Lot8" sheetId="32" r:id="rId9"/>
    <sheet name="Lot 1" sheetId="1" state="hidden" r:id="rId10"/>
    <sheet name="Lot 2" sheetId="2" state="hidden" r:id="rId11"/>
    <sheet name="Lot 3" sheetId="3" state="hidden" r:id="rId12"/>
    <sheet name="Lot 4" sheetId="4" state="hidden" r:id="rId13"/>
    <sheet name="Lot 5" sheetId="5" state="hidden" r:id="rId14"/>
    <sheet name="Lot 6" sheetId="7" state="hidden" r:id="rId15"/>
    <sheet name="Lot 7" sheetId="6" state="hidden" r:id="rId16"/>
    <sheet name="Lot 8" sheetId="10" state="hidden" r:id="rId17"/>
    <sheet name="Lot 9" sheetId="11" state="hidden" r:id="rId18"/>
    <sheet name="Lot 10" sheetId="12" state="hidden" r:id="rId19"/>
    <sheet name="Lot 11" sheetId="13" state="hidden" r:id="rId20"/>
  </sheets>
  <definedNames>
    <definedName name="_xlnm.Print_Area" localSheetId="9">'Lot 1'!$A$1:$G$15</definedName>
    <definedName name="_xlnm.Print_Area" localSheetId="10">'Lot 2'!$A$1:$G$13</definedName>
    <definedName name="_xlnm.Print_Area" localSheetId="11">'Lot 3'!$A$1:$G$16</definedName>
    <definedName name="_xlnm.Print_Area" localSheetId="12">'Lot 4'!$A$1:$G$18</definedName>
    <definedName name="_xlnm.Print_Area" localSheetId="13">'Lot 5'!$A$1:$F$11</definedName>
    <definedName name="_xlnm.Print_Area" localSheetId="14">'Lot 6'!$A$1:$G$11</definedName>
    <definedName name="_xlnm.Print_Area" localSheetId="15">'Lot 7'!$A$1:$G$20</definedName>
    <definedName name="_xlnm.Print_Area" localSheetId="16">'Lot 8'!$A$1:$G$9</definedName>
    <definedName name="_xlnm.Print_Area" localSheetId="17">'Lot 9'!$A$1:$F$49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32" l="1"/>
  <c r="B2" i="31"/>
  <c r="B2" i="30"/>
  <c r="B2" i="29"/>
  <c r="B2" i="28"/>
  <c r="B2" i="27"/>
  <c r="B2" i="26"/>
  <c r="B2" i="16"/>
  <c r="B2" i="14"/>
</calcChain>
</file>

<file path=xl/sharedStrings.xml><?xml version="1.0" encoding="utf-8"?>
<sst xmlns="http://schemas.openxmlformats.org/spreadsheetml/2006/main" count="997" uniqueCount="447">
  <si>
    <t>FOURNITURE D'EQUIPEMENTS DE PROTECTIONS INDIVIDUELLES POUR LE PERSONNEL TECHNIQUE 
DE LA DIRECTION TERRITORIALE SEINE NORD
Bordereau des Prix Unitaires</t>
  </si>
  <si>
    <t>LOT 1</t>
  </si>
  <si>
    <t>Accord-cadre à Bons de Commande n°</t>
  </si>
  <si>
    <t>2024-8500-02</t>
  </si>
  <si>
    <t>Joindre toutes les fiches techniques et certificats avec les échantillons proposés.</t>
  </si>
  <si>
    <t>LOT</t>
  </si>
  <si>
    <t>INTITULE LOT</t>
  </si>
  <si>
    <t>ARTICLE</t>
  </si>
  <si>
    <t>TAILLE</t>
  </si>
  <si>
    <t>H/F</t>
  </si>
  <si>
    <t>ÉTÉ/HIVER</t>
  </si>
  <si>
    <t>CONDITIONNEMENT</t>
  </si>
  <si>
    <t>QUANTITE SI CONDITIONNEMENT EN LOT</t>
  </si>
  <si>
    <t>Prix unitaire 
€ HT</t>
  </si>
  <si>
    <t>TVA</t>
  </si>
  <si>
    <t>Prix unitaire 
€ TTC</t>
  </si>
  <si>
    <t>Estimatif annuel</t>
  </si>
  <si>
    <t>Casques de sécurité et ses accessoires</t>
  </si>
  <si>
    <t>Article 1 : Casque de chantier avec jugulaire</t>
  </si>
  <si>
    <t xml:space="preserve">Article 2 : Casque de sécurité complet avec visière </t>
  </si>
  <si>
    <t>Article 3 : Casque de bucheronnage intensif</t>
  </si>
  <si>
    <t>Article 4 : Serre-tête de sécurité avec visière, atténuateur de bruits et grille</t>
  </si>
  <si>
    <t>Article 5 : Casque antibruit</t>
  </si>
  <si>
    <t>Article 6 : Casque antibruit électroniques</t>
  </si>
  <si>
    <t xml:space="preserve">Article 7 : Coque antibruit </t>
  </si>
  <si>
    <t>Article 8 : Casquette anti-heurt.</t>
  </si>
  <si>
    <t>Article 9 : Casque de chantier modèle de base</t>
  </si>
  <si>
    <t>Article 10 : basane de protection</t>
  </si>
  <si>
    <t>Article 11 : jugulaire</t>
  </si>
  <si>
    <t>Article 12 : pièces de rechanges (Lot 1)</t>
  </si>
  <si>
    <t>LOT 2</t>
  </si>
  <si>
    <t>Lunettes de protection</t>
  </si>
  <si>
    <t>Article 1 : Lunettes de protection</t>
  </si>
  <si>
    <t>Article 2 : Lunettes de protection option teintée</t>
  </si>
  <si>
    <t>Article 3 : Lunettes de protection masque pour utilisation de produits chimiques</t>
  </si>
  <si>
    <t>Article 4 : Sur lunettes pour porteur de lunettes de vue</t>
  </si>
  <si>
    <t xml:space="preserve">Article 5 : Lunettes de protection assistant soudeur </t>
  </si>
  <si>
    <t>Article 6 : Cagoule de soudeur automatique</t>
  </si>
  <si>
    <t>Article 7 : lunettes de protection à la vue</t>
  </si>
  <si>
    <t>LOT 3</t>
  </si>
  <si>
    <t>Gants</t>
  </si>
  <si>
    <t>Article 1 : Gants de travail cuir polyvalents</t>
  </si>
  <si>
    <t>Article 2 : Gants de travail synthétiques polyvalents</t>
  </si>
  <si>
    <t>Article 3 : Sous gants tactiles chauds</t>
  </si>
  <si>
    <t>Article 4 : Gants de manutention tactiles résistants à la coupure niveau B minimum</t>
  </si>
  <si>
    <t>Article 5 : Gants de manutention enduits tactiles, résistants à la coupure niveau B minimum</t>
  </si>
  <si>
    <t>Article 6 : Gants résistants à la coupure pour découpe d’animaux</t>
  </si>
  <si>
    <t xml:space="preserve">Article 7 : Gants de Plantation </t>
  </si>
  <si>
    <t xml:space="preserve">Article 8 : Gants protections biologique et manutention de précision </t>
  </si>
  <si>
    <t>Article 9 : Gants de soudeur</t>
  </si>
  <si>
    <t>Article 10 : Gants de manipulation reptile</t>
  </si>
  <si>
    <t>Article 11 : Gants de bûcheronnage</t>
  </si>
  <si>
    <t>LOT 4</t>
  </si>
  <si>
    <t>Vêtements travaux forestiers</t>
  </si>
  <si>
    <t xml:space="preserve">Article 1 : Pantalon de sécurité « bûcheronnage » </t>
  </si>
  <si>
    <t>Article 2 : Pantalon de sécurité « bûcheronnage » (intensif)</t>
  </si>
  <si>
    <t>Article 3 : Cuissard de protection contre les ronces</t>
  </si>
  <si>
    <t>Article 4 :  Pantalon sylvicole</t>
  </si>
  <si>
    <t>Article 5 : Veste type soft Shell haute visibilité avec manches amovibles</t>
  </si>
  <si>
    <t>Article 7 : Pantalon de pluie</t>
  </si>
  <si>
    <t>Article 8 : Guêtres Anti - tiques</t>
  </si>
  <si>
    <t>Article 9 : Manchette anti-coupure tronçonneuse</t>
  </si>
  <si>
    <t>LOT 5</t>
  </si>
  <si>
    <t>Protection du corps spécifiques</t>
  </si>
  <si>
    <t xml:space="preserve">Article 1 : Cotte de travail </t>
  </si>
  <si>
    <t>Article 2 : Tablier soudeur</t>
  </si>
  <si>
    <t>Article 3 : Tablier PVC découpe d’animaux</t>
  </si>
  <si>
    <t xml:space="preserve">Article 4 : Tablier de boucher </t>
  </si>
  <si>
    <t>Article 5 : Veste de chasses</t>
  </si>
  <si>
    <t>Article 5 : Pantalon de chasses</t>
  </si>
  <si>
    <t xml:space="preserve">LOT 6 </t>
  </si>
  <si>
    <t>Vêtement HV</t>
  </si>
  <si>
    <r>
      <t xml:space="preserve">Article 1 : Tee-shirt haute visibilité </t>
    </r>
    <r>
      <rPr>
        <u/>
        <sz val="10"/>
        <rFont val="Marianne"/>
        <family val="3"/>
      </rPr>
      <t>avec et sans manches</t>
    </r>
  </si>
  <si>
    <t>Article 2 : Gilet sans manches de signalisation haute visibilité siglé logo ONF au dos (2 couleurs) - été</t>
  </si>
  <si>
    <t>Article 3 : Gilet sans manches de signalisation haute visibilité siglé logo ONF au dos (2 couleurs) - hiver</t>
  </si>
  <si>
    <t>Article 4 : Veste ou parka hiver haute visibilité siglé(e) logo ONF au dos (2 couleurs) – veste compatible chasse (sans camouflage)</t>
  </si>
  <si>
    <t>Article 5 : Veste ou parka demi-saison haute visibilité siglé(e) logo ONF au dos (2 couleurs) – manches amovibles</t>
  </si>
  <si>
    <t>LOT 7</t>
  </si>
  <si>
    <t>Protection risques chimiques</t>
  </si>
  <si>
    <t>Article 1 : Gants de protection contre les produits chimiques</t>
  </si>
  <si>
    <t xml:space="preserve"> Article 2 : Gants pour propreté anti-piqûre</t>
  </si>
  <si>
    <t>Article 3 : Gants étanches pour activité aquatique</t>
  </si>
  <si>
    <t>Article 4 : Demi-masque avec cartouche jetable</t>
  </si>
  <si>
    <t>Article 5 : Lunettes pour complément du demi-masque sélectionné</t>
  </si>
  <si>
    <t>Article 6 : Cartouche filtrante pour demi-masque sélectionné</t>
  </si>
  <si>
    <t>Article 7 : Demi-masque jetable avec filtre A2 P3 intégrés</t>
  </si>
  <si>
    <t>Article 8 : Masque poussière FFP2 jetable</t>
  </si>
  <si>
    <t>Article 9 : Masque FFP3 jetable</t>
  </si>
  <si>
    <t>Article 10 : Combinaison de protection chimique catégorie III 4-B , 5-B et 6-B</t>
  </si>
  <si>
    <t>Article 11 : Combinaison de protection chimique type 3- B, 4-B et 5-B</t>
  </si>
  <si>
    <t>LOT 8</t>
  </si>
  <si>
    <t>Jetables</t>
  </si>
  <si>
    <t xml:space="preserve">Article 1 : Bouchons anti bruit SNR = 28dB minimum </t>
  </si>
  <si>
    <t xml:space="preserve">LOT 9 </t>
  </si>
  <si>
    <t>Santé-Hygiène</t>
  </si>
  <si>
    <r>
      <t>Article 1 : Armoire 1</t>
    </r>
    <r>
      <rPr>
        <vertAlign val="superscript"/>
        <sz val="10"/>
        <rFont val="Marianne"/>
        <family val="3"/>
      </rPr>
      <t xml:space="preserve">ers </t>
    </r>
    <r>
      <rPr>
        <sz val="10"/>
        <rFont val="Marianne"/>
        <family val="3"/>
      </rPr>
      <t>secours vide pour 10 personnes</t>
    </r>
  </si>
  <si>
    <t>Article 2 : Trousse de secours « missions de police » remplie </t>
  </si>
  <si>
    <t>Article 3 : Trousse de secours « missions de police » vide</t>
  </si>
  <si>
    <t>Article 4 : Trousse de secours véhicule remplie</t>
  </si>
  <si>
    <t>Article 5 : Trousse de secours individuelle à attacher à la ceinture, remplie</t>
  </si>
  <si>
    <t>Article 6 : Trousse de secours individuelle à attacher à la ceinture, vide</t>
  </si>
  <si>
    <t>Article 7 : Produits vendus individuellement pour réapprovisionnement des trousses</t>
  </si>
  <si>
    <t>Article 7 : Spray désinfectant chaussures</t>
  </si>
  <si>
    <t xml:space="preserve">lot 1 </t>
  </si>
  <si>
    <t>Num Article</t>
  </si>
  <si>
    <t>Intitulé article</t>
  </si>
  <si>
    <t>1.1</t>
  </si>
  <si>
    <t>Casque de sécurité « entrée de gamme » sans jugulaire</t>
  </si>
  <si>
    <t>1.2</t>
  </si>
  <si>
    <t>1.2.1</t>
  </si>
  <si>
    <t>Jugulaires</t>
  </si>
  <si>
    <t>1.2.2</t>
  </si>
  <si>
    <t>Basane de propreté</t>
  </si>
  <si>
    <t>1.2.3</t>
  </si>
  <si>
    <t>Grille nid d’abeille</t>
  </si>
  <si>
    <t>1.2.4</t>
  </si>
  <si>
    <t>Protection auditive</t>
  </si>
  <si>
    <t>1.3</t>
  </si>
  <si>
    <t>1.3.1</t>
  </si>
  <si>
    <t>1.3.2</t>
  </si>
  <si>
    <t>1.3.3</t>
  </si>
  <si>
    <t>1.3.4</t>
  </si>
  <si>
    <t>1.4</t>
  </si>
  <si>
    <t>Casque complet « bucheron » avec nid d’abeille sans jugulaire</t>
  </si>
  <si>
    <t>1.4.1</t>
  </si>
  <si>
    <t>1.4.2</t>
  </si>
  <si>
    <t>1.4.3</t>
  </si>
  <si>
    <t>1.4.4</t>
  </si>
  <si>
    <t>Protections auditives</t>
  </si>
  <si>
    <t>1.5</t>
  </si>
  <si>
    <t>Casque « bucheron intensif » type Protos sans jugulaire ou équivalent</t>
  </si>
  <si>
    <t>Lunettes de protection « protos »</t>
  </si>
  <si>
    <t>Jugulaires « protos »</t>
  </si>
  <si>
    <t>Coques atténuateur de bruit « protos »</t>
  </si>
  <si>
    <t>1.6</t>
  </si>
  <si>
    <t>Casquette de sécurité anti-heurt</t>
  </si>
  <si>
    <t>1.7</t>
  </si>
  <si>
    <t>Serre-tête de sécurité avec visière nid d’abeille, atténuateur de bruits</t>
  </si>
  <si>
    <t>Coques atténuateur de bruit</t>
  </si>
  <si>
    <t>1.8</t>
  </si>
  <si>
    <t>Casque antibruit (serre tête)</t>
  </si>
  <si>
    <t>1.9</t>
  </si>
  <si>
    <t>Casque antibruit électronique</t>
  </si>
  <si>
    <t>1.10</t>
  </si>
  <si>
    <t>Bouchons d’oreilles réutilisables</t>
  </si>
  <si>
    <t>1.11</t>
  </si>
  <si>
    <t>Pièce rafraichissante de tête</t>
  </si>
  <si>
    <t>1.12</t>
  </si>
  <si>
    <t>Pièce rafraichissante de nuque</t>
  </si>
  <si>
    <t>1.13</t>
  </si>
  <si>
    <t>Demi-masque réutilisable</t>
  </si>
  <si>
    <t>cartouche filtrante jetable A2P3</t>
  </si>
  <si>
    <t>1.14</t>
  </si>
  <si>
    <t>Demi-masque avec cartouche A2P3 intégrée jetable</t>
  </si>
  <si>
    <t>1.15</t>
  </si>
  <si>
    <t>Masques poussières FFP2 jetables</t>
  </si>
  <si>
    <t>Masques poussière FFP3 jetables</t>
  </si>
  <si>
    <t>Lot 2</t>
  </si>
  <si>
    <t>PROTECTION DES YEUX</t>
  </si>
  <si>
    <t>2.1</t>
  </si>
  <si>
    <t>Lunettes de protection translucide</t>
  </si>
  <si>
    <t>2.2</t>
  </si>
  <si>
    <t>Lunettes de protection teintée</t>
  </si>
  <si>
    <t>2.3</t>
  </si>
  <si>
    <t>Bandeau lunettes</t>
  </si>
  <si>
    <t>2.4</t>
  </si>
  <si>
    <t>Masque de protection avec élastique</t>
  </si>
  <si>
    <t>2.5</t>
  </si>
  <si>
    <t>Sur lunettes pour porteur de lunettes de vue</t>
  </si>
  <si>
    <t>Lot 3</t>
  </si>
  <si>
    <t>Protection des mains</t>
  </si>
  <si>
    <t>3.1</t>
  </si>
  <si>
    <t>Gants de travail anti-vibration cuir</t>
  </si>
  <si>
    <t>3.2</t>
  </si>
  <si>
    <t>Gants de manutention résistants et étanches (toute saison)</t>
  </si>
  <si>
    <t>3.3</t>
  </si>
  <si>
    <t>Gants de manutention résistants et étanches (hiver)</t>
  </si>
  <si>
    <t>3.4</t>
  </si>
  <si>
    <t>Gants de Plantation</t>
  </si>
  <si>
    <t>3.5</t>
  </si>
  <si>
    <t>Gants de manutention résistants à la coupure niveau B minimum (toute saison)</t>
  </si>
  <si>
    <t>3.6</t>
  </si>
  <si>
    <t>Gants de manutention résistants à la coupure niveau B minimum (toute saison) - tactile</t>
  </si>
  <si>
    <t>3.7</t>
  </si>
  <si>
    <t>Gants de manutention résistants à la coupure niveau B minimum (hiver) - tactile</t>
  </si>
  <si>
    <t>3.8</t>
  </si>
  <si>
    <t>Gants de manutention résistants à la coupure niveau B minimum (hiver)</t>
  </si>
  <si>
    <t>3.9</t>
  </si>
  <si>
    <t>Gants de martelage tactiles toutes saisons</t>
  </si>
  <si>
    <t>3.10</t>
  </si>
  <si>
    <t>Gants de martelage tactile hivers</t>
  </si>
  <si>
    <t>3.11</t>
  </si>
  <si>
    <t>Mitennes 5 doigts</t>
  </si>
  <si>
    <t>3.12</t>
  </si>
  <si>
    <t>Gants jetables sans latex non poudrés</t>
  </si>
  <si>
    <t>3.13</t>
  </si>
  <si>
    <t>Lot 4</t>
  </si>
  <si>
    <t>Protection du bas du corps</t>
  </si>
  <si>
    <t>4.1</t>
  </si>
  <si>
    <t>Pantalon anti-ronce stretch dit « sylvicole »</t>
  </si>
  <si>
    <t>4.2</t>
  </si>
  <si>
    <t>Pantalon anti-coupure sylvicole basique classe 1</t>
  </si>
  <si>
    <t>4.3</t>
  </si>
  <si>
    <t>Pantalon anti-coupure petit et moyen bois – classe 1</t>
  </si>
  <si>
    <t>4.4</t>
  </si>
  <si>
    <t>Pantalon anti-coupure usage intensif – gros bois – classe 2</t>
  </si>
  <si>
    <t>4.5</t>
  </si>
  <si>
    <t>Pantalon de travail plantation ou conduite d’engin</t>
  </si>
  <si>
    <t>4.5.1</t>
  </si>
  <si>
    <t>Genouillères pant gel</t>
  </si>
  <si>
    <t>4.6</t>
  </si>
  <si>
    <t>Bretelles</t>
  </si>
  <si>
    <t>4.7</t>
  </si>
  <si>
    <t>Guêtres anti-tiques sans traitement</t>
  </si>
  <si>
    <t>4.8</t>
  </si>
  <si>
    <t>Cuissard anti-ronce</t>
  </si>
  <si>
    <t>Lot 5</t>
  </si>
  <si>
    <t>Protection du haut du corps</t>
  </si>
  <si>
    <t>5.2</t>
  </si>
  <si>
    <t>Chasuble haute visibilité classe 2 – fermeture à scratch « entrée de gamme »</t>
  </si>
  <si>
    <t>5.3</t>
  </si>
  <si>
    <t>Tshirt manches courtes couleurs vives col zippé</t>
  </si>
  <si>
    <t>5.4</t>
  </si>
  <si>
    <t>Tshirt manches longues couleurs vives col zippé</t>
  </si>
  <si>
    <t>5.5</t>
  </si>
  <si>
    <t>Veste multifonction manches amovibles couleurs vives</t>
  </si>
  <si>
    <t>5.6</t>
  </si>
  <si>
    <t>T shirt manches longues hiver zippé couleurs vives</t>
  </si>
  <si>
    <t>5.7</t>
  </si>
  <si>
    <t>Tshirt manches courtes couleur vive col V</t>
  </si>
  <si>
    <t>5.8</t>
  </si>
  <si>
    <t>Tshirt manches longues couleur vive col V</t>
  </si>
  <si>
    <t>5.9</t>
  </si>
  <si>
    <t>Combinaison de protection chimique jetable</t>
  </si>
  <si>
    <t>Lot 6</t>
  </si>
  <si>
    <t>Vêtements de pluie</t>
  </si>
  <si>
    <t>6.1</t>
  </si>
  <si>
    <t>Veste de pluie – surveste de travail</t>
  </si>
  <si>
    <t>6.2</t>
  </si>
  <si>
    <t>Pantalon de pluie - surpantalon</t>
  </si>
  <si>
    <t>Lot 7</t>
  </si>
  <si>
    <t>Chasse</t>
  </si>
  <si>
    <t>7.1</t>
  </si>
  <si>
    <t>Pantalon chasse recherche sanglier</t>
  </si>
  <si>
    <t>7.2</t>
  </si>
  <si>
    <t>Pantalon anti-ronce stretch</t>
  </si>
  <si>
    <t>7.3</t>
  </si>
  <si>
    <t>Cuissard cuir de présentation spécial chasse</t>
  </si>
  <si>
    <t>7.4</t>
  </si>
  <si>
    <t>Veste de chasse camouflage</t>
  </si>
  <si>
    <t>7.5</t>
  </si>
  <si>
    <t>Casquette chasse camouflage</t>
  </si>
  <si>
    <t>7.6</t>
  </si>
  <si>
    <t>Gants chasse</t>
  </si>
  <si>
    <t>7.7</t>
  </si>
  <si>
    <t>Chaussures de chasse</t>
  </si>
  <si>
    <t>7.8</t>
  </si>
  <si>
    <t>Cuissard anti-ronce surpantalon</t>
  </si>
  <si>
    <t>Lot 8</t>
  </si>
  <si>
    <t>Pharmacie</t>
  </si>
  <si>
    <t>8.1</t>
  </si>
  <si>
    <t>Armoire à pharmacie</t>
  </si>
  <si>
    <t>8.2</t>
  </si>
  <si>
    <t>Trousse de premier secours souple complète (grosse)</t>
  </si>
  <si>
    <t>8.3</t>
  </si>
  <si>
    <t>Trousse de premier secours rigide (grosse)</t>
  </si>
  <si>
    <t>8.4</t>
  </si>
  <si>
    <t>8.5</t>
  </si>
  <si>
    <t>8.6</t>
  </si>
  <si>
    <t>Spray désodorisant et désinfectant chaussures</t>
  </si>
  <si>
    <t>Gants de protection "produits chimiques"</t>
  </si>
  <si>
    <t>3.14</t>
  </si>
  <si>
    <t>3.15</t>
  </si>
  <si>
    <t>3.16</t>
  </si>
  <si>
    <t>Gants de bûcheronnage</t>
  </si>
  <si>
    <t>3.17</t>
  </si>
  <si>
    <t>5.1</t>
  </si>
  <si>
    <t>Chasuble haute visibilité classe 2 – fermeture zippée</t>
  </si>
  <si>
    <t>FOURNITURE D'EQUIPEMENTS DE PROTECTIONS INDIVIDUELLES POUR LE PERSONNEL TECHNIQUE 
DE LA DIRECTION TERRITORIALE SEINE NORD
Accord-cadre à Bons de Commande n°2024-8500-02
LOT 1 - CASQUES DE SECURITE
Bordereau des Prix Unitaires</t>
  </si>
  <si>
    <t>Préciser si le conditionnement à l’unité sous emballage individuel est possible ou non (ex. gants).
Joindre toutes les fiches techniques et certificats avec les échantillons proposés.</t>
  </si>
  <si>
    <t>Numéro article</t>
  </si>
  <si>
    <t>Désignation de l'article</t>
  </si>
  <si>
    <t>Taille</t>
  </si>
  <si>
    <t>Conditionnement</t>
  </si>
  <si>
    <t>Casque de chantier avec jugulaire</t>
  </si>
  <si>
    <t>/</t>
  </si>
  <si>
    <t>Casque de sécurité complet avec visière, atténuateur de bruit, protège nuque et grille métallique</t>
  </si>
  <si>
    <t>Serre-tête de sécurité avec visière, atténuateur de bruits et grille</t>
  </si>
  <si>
    <t>3 a</t>
  </si>
  <si>
    <t xml:space="preserve">Protection faciale en polycarbonate longueur minimum 180 mm </t>
  </si>
  <si>
    <t>Casque antibruit</t>
  </si>
  <si>
    <t>Casquette anti-heurt</t>
  </si>
  <si>
    <t>À …………………………………., le ………………………………</t>
  </si>
  <si>
    <t>Signature du candidat</t>
  </si>
  <si>
    <t>FOURNITURE D'EQUIPEMENTS DE PROTECTIONS INDIVIDUELLES POUR LE PERSONNEL TECHNIQUE 
DE LA DIRECTION TERRITORIALE SEINE NORD
Accord-cadre à Bons de Commande n°2024-8500-02
LOT 2 - LUNETTES DE PROTECTION
Bordereau des Prix Unitaires</t>
  </si>
  <si>
    <t>Lunettes de protection option teintée</t>
  </si>
  <si>
    <t>Lunettes de protection masque pour utilisation de produit chimique</t>
  </si>
  <si>
    <t xml:space="preserve">Lunettes de protection assistant soudeur </t>
  </si>
  <si>
    <t>Cagoule de soudeur automatique</t>
  </si>
  <si>
    <t>FOURNITURE D'EQUIPEMENTS DE PROTECTIONS INDIVIDUELLES POUR LE PERSONNEL TECHNIQUE 
DE LA DIRECTION TERRITORIALE SEINE NORD
Accord-cadre à Bons de Commande n°2024-8500-02
LOT 3 - GANTS DIVERS
Bordereau des Prix Unitaires</t>
  </si>
  <si>
    <t>Gants de travail cuir polyvalents</t>
  </si>
  <si>
    <t>H et F</t>
  </si>
  <si>
    <t>Gants de travail synthetiques polyvalents</t>
  </si>
  <si>
    <t>Sous-gants tactiles chauds</t>
  </si>
  <si>
    <t>Gants de manutention tactiles resistants à la coupure niveau B minimum</t>
  </si>
  <si>
    <t>Gants de manutention enduits tactiles resistants à la coupure niveau B minimum</t>
  </si>
  <si>
    <t>Gants resistants à la coupure pour découpe d’animaux</t>
  </si>
  <si>
    <t>Gants de plantation</t>
  </si>
  <si>
    <t>Gants protections biologique et manutention de précision</t>
  </si>
  <si>
    <t>Gants de soudeur</t>
  </si>
  <si>
    <t>8 à 12</t>
  </si>
  <si>
    <t>FOURNITURE D'EQUIPEMENTS DE PROTECTIONS INDIVIDUELLES POUR LE PERSONNEL TECHNIQUE 
DE LA DIRECTION TERRITORIALE SEINE NORD
Accord-cadre à Bons de Commande n°2024-8500-02
LOT 4 - VETEMENTS POUR LES TRAVAUX FORESTIERS AVEC OU 
SANS SECURITE RESISTANTS A LA COUPURE
Bordereau des Prix Unitaires</t>
  </si>
  <si>
    <t>Pantalons de sécurité « bûcheronnage » classe 1 (Sylviculteur)</t>
  </si>
  <si>
    <t>38 à 60</t>
  </si>
  <si>
    <t>2 a</t>
  </si>
  <si>
    <t xml:space="preserve">Bretelles amovibles de couleur vive </t>
  </si>
  <si>
    <t>Pantalons de sécurité « bûcheronnage » classe 2 (intensif)</t>
  </si>
  <si>
    <t>Cuissard de protection</t>
  </si>
  <si>
    <t>1 à 3</t>
  </si>
  <si>
    <t>Pantalon sylvicole</t>
  </si>
  <si>
    <t>S au 3XL</t>
  </si>
  <si>
    <t>Vestes grimpeur élagueur type softshell, haute visibilité et manches amovibles</t>
  </si>
  <si>
    <t>S à 3XL</t>
  </si>
  <si>
    <t>Veste de pluie</t>
  </si>
  <si>
    <t>Pantalon de pluie</t>
  </si>
  <si>
    <t>Guêtres anti-tiques</t>
  </si>
  <si>
    <t>TU</t>
  </si>
  <si>
    <t>FOURNITURE D'EQUIPEMENTS DE PROTECTIONS INDIVIDUELLES POUR LE PERSONNEL TECHNIQUE 
DE LA DIRECTION TERRITORIALE SEINE NORD
Accord-cadre à Bons de Commande n°2024-8500-02
LOT 5 - PROTECTION DU CORPS SPECIFIQUE
Bordereau des Prix Unitaires</t>
  </si>
  <si>
    <t>Cotte de travail</t>
  </si>
  <si>
    <t>Tablier soudeur</t>
  </si>
  <si>
    <t>Tablier PVC decoupe d'animaux</t>
  </si>
  <si>
    <t xml:space="preserve">Tablier de boucher </t>
  </si>
  <si>
    <t>FOURNITURE D'EQUIPEMENTS DE PROTECTIONS INDIVIDUELLES POUR LE PERSONNEL TECHNIQUE 
DE LA DIRECTION TERRITORIALE SEINE NORD
Accord-cadre à Bons de Commande n°2024-8500-02
LOT 6 - VETEMENTS DE HAUTE VISIBILITE
Bordereau des Prix Unitaires</t>
  </si>
  <si>
    <t>taille</t>
  </si>
  <si>
    <t>Tee-shirt haute visibilité</t>
  </si>
  <si>
    <t>Gilets sans manche de signalisation haute visibilité siglé logo ONF - ETE</t>
  </si>
  <si>
    <t>Gilets sans manche de signalisation haute visibilité siglé logo ONF - HIVER</t>
  </si>
  <si>
    <t>Veste ou parka hiver haute visibilité siglé(e) logo ONF au dos (2 couleurs) – veste compatible chasse (sans camouflage)</t>
  </si>
  <si>
    <t>FOURNITURE D'EQUIPEMENTS DE PROTECTIONS INDIVIDUELLES POUR LE PERSONNEL TECHNIQUE 
DE LA DIRECTION TERRITORIALE SEINE NORD
Accord-cadre à Bons de Commande n°2024-8500-02
LOT 7 - PROTECTION RISQUES CHIMIQUES
Bordereau des Prix Unitaires</t>
  </si>
  <si>
    <t>Gants de protection contre les produits chimiques</t>
  </si>
  <si>
    <t>7 à 12</t>
  </si>
  <si>
    <t>Gants pour propreté anti-piqûre</t>
  </si>
  <si>
    <t>Gants étanches pour activité aquatique</t>
  </si>
  <si>
    <t>Demi-masque avec cartouches jetables</t>
  </si>
  <si>
    <t>M à XL ou Unique</t>
  </si>
  <si>
    <t>Lunettes pour complément du demi-masque selectionné</t>
  </si>
  <si>
    <t>6 a</t>
  </si>
  <si>
    <t>Cartouches filtrantes P3 pour demi-masque selectionné</t>
  </si>
  <si>
    <t>6 b</t>
  </si>
  <si>
    <t>Cartouches filtrantes A2 pour demi-masque selectionné</t>
  </si>
  <si>
    <t>6 c</t>
  </si>
  <si>
    <t xml:space="preserve">Cartouches filtrantes A2 P3 pour demi-masque </t>
  </si>
  <si>
    <t>Demi-masque jetable avec filtre A2 P3 intégrés</t>
  </si>
  <si>
    <t>Masque poussière FFP2</t>
  </si>
  <si>
    <t xml:space="preserve">Masque FFP3 </t>
  </si>
  <si>
    <t>Combinaisons de protection chimique type 4, 5 et 6</t>
  </si>
  <si>
    <t>M à 2XL</t>
  </si>
  <si>
    <t>Combinaisons de protection chimique type 3, 4 et 5</t>
  </si>
  <si>
    <t>FOURNITURE D'EQUIPEMENTS DE PROTECTIONS INDIVIDUELLES POUR LE PERSONNEL TECHNIQUE 
DE LA DIRECTION TERRITORIALE SEINE NORD
Accord-cadre à Bons de Commande n°2024-8500-02
LOT 8 - EQUIPEMENTS JETABLES
Bordereau des Prix Unitaires</t>
  </si>
  <si>
    <t xml:space="preserve">Bouchons anti bruit SNR =28dB minimum </t>
  </si>
  <si>
    <t>Gants jetables</t>
  </si>
  <si>
    <t>6 à 12</t>
  </si>
  <si>
    <t>FOURNITURE D'EQUIPEMENTS DE PROTECTIONS INDIVIDUELLES POUR LE PERSONNEL TECHNIQUE 
DE LA DIRECTION TERRITORIALE SEINE NORD
Accord-cadre à Bons de Commande n°2024-8500-02
LOT 9 - TROUSSES DE SECOURS / ARMOIRES A PHARMACIE
Bordereau des Prix Unitaires</t>
  </si>
  <si>
    <t>Armoire 1ers secours vide pour 10 personnes</t>
  </si>
  <si>
    <t>Trousse de secours « missions de police » attache par clips remplie</t>
  </si>
  <si>
    <t>Trousse de secours "missions de police" vide</t>
  </si>
  <si>
    <t>Trousse de secours véhicule remplie</t>
  </si>
  <si>
    <t>Trousse individuelle de secours de couleur vive à attacher à la ceinture remplie</t>
  </si>
  <si>
    <t>Trousse individuelle de secours de couleur vive à attacher à la ceinture vide</t>
  </si>
  <si>
    <t>7 a</t>
  </si>
  <si>
    <t>Paire de ciseaux (bouts ronds)</t>
  </si>
  <si>
    <t>7 b</t>
  </si>
  <si>
    <t>Pince à échardes,</t>
  </si>
  <si>
    <t>7 c</t>
  </si>
  <si>
    <t>Couverture isolante,</t>
  </si>
  <si>
    <t xml:space="preserve">7 d </t>
  </si>
  <si>
    <t>Paire de gants jetables à usage unique (taille 8 ½),</t>
  </si>
  <si>
    <t>7 e</t>
  </si>
  <si>
    <t>Epingles de sûreté,</t>
  </si>
  <si>
    <t>7 f</t>
  </si>
  <si>
    <t>Doigtier cuir,</t>
  </si>
  <si>
    <t>7 g</t>
  </si>
  <si>
    <t>Sac plastique transparent propre,</t>
  </si>
  <si>
    <t>7 h</t>
  </si>
  <si>
    <t>Tires tiques (2 tailles),</t>
  </si>
  <si>
    <t xml:space="preserve">7 i </t>
  </si>
  <si>
    <t>Lot de 2 bandes extensibles de 7cm x 3m et 10cm x 4m,</t>
  </si>
  <si>
    <t>7 j</t>
  </si>
  <si>
    <t>Bande compressive STE 10x4m</t>
  </si>
  <si>
    <t>7 k</t>
  </si>
  <si>
    <t>Rouleau de sparadrap non allergisant 2 à 3cm x 5m,</t>
  </si>
  <si>
    <t>7 l</t>
  </si>
  <si>
    <t>Lot de 10 pansements adhésifs non allergisants assortis en sachets individuels stériles,</t>
  </si>
  <si>
    <t>7 m</t>
  </si>
  <si>
    <t>Pansement américain 15 cm X 20 cm, emballage etanche</t>
  </si>
  <si>
    <t xml:space="preserve">7 n </t>
  </si>
  <si>
    <t>Pansement compressif israélien (largeur minimum 10 cm) emballage etanche</t>
  </si>
  <si>
    <t>7 o</t>
  </si>
  <si>
    <t>Coussin hémostatique (format moyen : environ 10x10 cm )</t>
  </si>
  <si>
    <t>7 p</t>
  </si>
  <si>
    <t>Coussin hémostatique d’urgence (petit format : environ 8x5 cm )</t>
  </si>
  <si>
    <t>7 q</t>
  </si>
  <si>
    <t>Lot de 10 compresses de gaze stériles 10cm x 10cm, en sachet individuel</t>
  </si>
  <si>
    <t>7 r</t>
  </si>
  <si>
    <t>Solution antiseptique : soluté dilué de Chlorhexidine (spray ou dosettes),</t>
  </si>
  <si>
    <t>7 s</t>
  </si>
  <si>
    <t>Solution de lavage oculaire à base de chlorure de sodium : dosettes individuelles 10 ml,</t>
  </si>
  <si>
    <t>7 t</t>
  </si>
  <si>
    <t>Pommade apaisante pour coups et hématomes ou compresses imprégnées d’Arnica,</t>
  </si>
  <si>
    <t>7 u</t>
  </si>
  <si>
    <t>Pommade calmante pour brûlures légères (type coups de soleil),</t>
  </si>
  <si>
    <t>7 v</t>
  </si>
  <si>
    <t>Lingettes apaisantes après piqures de moustiques</t>
  </si>
  <si>
    <t>7 w</t>
  </si>
  <si>
    <t xml:space="preserve">Alcool modifié à 70° pour désinfection de plaies par piqûre de seringue, des mains et du matériel (ciseaux, pinces), </t>
  </si>
  <si>
    <t>7 x</t>
  </si>
  <si>
    <t xml:space="preserve">Garrot, </t>
  </si>
  <si>
    <t>7 y</t>
  </si>
  <si>
    <t>Garrot tourniquet,</t>
  </si>
  <si>
    <t>7 z</t>
  </si>
  <si>
    <t>Kit membres sectionnés,</t>
  </si>
  <si>
    <t xml:space="preserve">Protèges bouche à bouche, </t>
  </si>
  <si>
    <t xml:space="preserve">Répulsifs tiques, type zone infestée : application sur la peau </t>
  </si>
  <si>
    <t xml:space="preserve">Répulsifs tiques, type zone infestée : application sur les vêtements.  </t>
  </si>
  <si>
    <t>Sifflet d'urgence avec cordon</t>
  </si>
  <si>
    <t>Ciseaux Jesco 19 cm</t>
  </si>
  <si>
    <t>Pansements étanches</t>
  </si>
  <si>
    <t>Poches de froid instantané à usage unique (dimensions environ 8 X 14 cm)</t>
  </si>
  <si>
    <t xml:space="preserve">Bombe aerosol de froid </t>
  </si>
  <si>
    <t>7.9</t>
  </si>
  <si>
    <t xml:space="preserve">Compresses oculaires stériles </t>
  </si>
  <si>
    <t>FOURNITURE D'EQUIPEMENTS DE PROTECTIONS INDIVIDUELLES POUR LE PERSONNEL TECHNIQUE 
DE LA DIRECTION TERRITORIALE SEINE NORD
Accord-cadre à Bons de Commande n°2024-8500-02
LOT 10 - CASQUE BUCHERONNAGE INTENSIF
Bordereau des Prix Unitaires</t>
  </si>
  <si>
    <t>FOURNITURE D'EQUIPEMENTS DE PROTECTIONS INDIVIDUELLES POUR LE PERSONNEL TECHNIQUE 
DE LA DIRECTION TERRITORIALE SEINE NORD
Accord-cadre à Bons de Commande n°2024-8500-02
LOT11 - ESAT
Bordereau des Prix Unitaires</t>
  </si>
  <si>
    <t>Produits hors lots - remise sur catalogue</t>
  </si>
  <si>
    <t>1.6.1</t>
  </si>
  <si>
    <t>1.6.2</t>
  </si>
  <si>
    <t>1.12.1</t>
  </si>
  <si>
    <t>Casque de chantier sans jugulaire</t>
  </si>
  <si>
    <t>Petite trousse de premier secours portable</t>
  </si>
  <si>
    <r>
      <t xml:space="preserve">Produits vendus individuellement </t>
    </r>
    <r>
      <rPr>
        <b/>
        <sz val="10"/>
        <rFont val="Arial"/>
        <family val="2"/>
      </rPr>
      <t>(sur catalogue)</t>
    </r>
  </si>
  <si>
    <t>Joindre toutes les fiches techniques et certificats avec les échantillons proposés visés au Règlement de la Consultation.
Pour mémoire, le BPU doit être renseigné dans son intégralité sous peine d'irrégularité de l'offre.</t>
  </si>
  <si>
    <t>PROTECTION DE LA TÊTE</t>
  </si>
  <si>
    <t>Gants manipulation reptiles (sur catalogue)</t>
  </si>
  <si>
    <t>Gants étanches activité aquatique réutilisables (sur catalogue)</t>
  </si>
  <si>
    <t>Gants anti-coupure pour découpe animaux (sur catalogue)</t>
  </si>
  <si>
    <t>Pourcentage de remise sur prix catalogue =</t>
  </si>
  <si>
    <t>FOURNITURE D'EQUIPEMENTS DE PROTECTIONS INDIVIDUELLES POUR LE PERSONNEL TECHNIQUE 
DE LA DIRECTION TERRITORIALE SEINE NORD
ACCORD-CADRE A BONS DE COMMANDE N°2024-8500-03
Bordereau des Prix Unitaires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</si>
</sst>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1]_-;\-* #,##0.00\ [$€-1]_-;_-* &quot;-&quot;??\ [$€-1]_-"/>
    <numFmt numFmtId="166" formatCode="_-* #,##0.0\ _€_-;\-* #,##0.0\ _€_-;_-* &quot;-&quot;??\ _€_-;_-@_-"/>
  </numFmts>
  <fonts count="24">
    <font>
      <sz val="10"/>
      <name val="Arial"/>
    </font>
    <font>
      <sz val="10"/>
      <name val="Arial"/>
    </font>
    <font>
      <sz val="11"/>
      <color indexed="9"/>
      <name val="Calibri"/>
      <family val="2"/>
    </font>
    <font>
      <b/>
      <sz val="11"/>
      <color indexed="8"/>
      <name val="Calibri"/>
      <family val="2"/>
    </font>
    <font>
      <sz val="8"/>
      <name val="Arial"/>
      <family val="2"/>
    </font>
    <font>
      <sz val="10"/>
      <name val="Arial"/>
      <family val="2"/>
    </font>
    <font>
      <sz val="12"/>
      <name val="Arial"/>
      <family val="2"/>
    </font>
    <font>
      <b/>
      <sz val="10"/>
      <name val="Arial"/>
      <family val="2"/>
    </font>
    <font>
      <sz val="10"/>
      <color indexed="10"/>
      <name val="Arial"/>
      <family val="2"/>
    </font>
    <font>
      <sz val="10"/>
      <name val="Arial"/>
      <family val="2"/>
    </font>
    <font>
      <b/>
      <sz val="10"/>
      <name val="Marianne"/>
      <family val="3"/>
    </font>
    <font>
      <sz val="10"/>
      <name val="Marianne"/>
      <family val="3"/>
    </font>
    <font>
      <u/>
      <sz val="10"/>
      <name val="Marianne"/>
      <family val="3"/>
    </font>
    <font>
      <vertAlign val="superscript"/>
      <sz val="10"/>
      <name val="Marianne"/>
      <family val="3"/>
    </font>
    <font>
      <sz val="14"/>
      <name val="Marianne Medium"/>
      <family val="3"/>
    </font>
    <font>
      <sz val="16"/>
      <name val="Marianne Medium"/>
      <family val="3"/>
    </font>
    <font>
      <b/>
      <sz val="16"/>
      <name val="Marianne Medium"/>
      <family val="3"/>
    </font>
    <font>
      <sz val="20"/>
      <name val="Marianne Medium"/>
      <family val="3"/>
    </font>
    <font>
      <sz val="8"/>
      <name val="Arial"/>
    </font>
    <font>
      <sz val="11"/>
      <color theme="1"/>
      <name val="Calibri"/>
      <family val="2"/>
      <scheme val="minor"/>
    </font>
    <font>
      <sz val="10"/>
      <color theme="1"/>
      <name val="Times New Roman"/>
      <family val="1"/>
    </font>
    <font>
      <sz val="11"/>
      <color theme="1"/>
      <name val="Times New Roman"/>
      <family val="1"/>
    </font>
    <font>
      <sz val="14"/>
      <color theme="0"/>
      <name val=" marianne medium"/>
    </font>
    <font>
      <b/>
      <sz val="10"/>
      <color theme="0"/>
      <name val="Marianne"/>
      <family val="3"/>
    </font>
  </fonts>
  <fills count="12">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59999389629810485"/>
        <bgColor indexed="64"/>
      </patternFill>
    </fill>
    <fill>
      <patternFill patternType="solid">
        <fgColor theme="0"/>
        <bgColor indexed="64"/>
      </patternFill>
    </fill>
    <fill>
      <patternFill patternType="solid">
        <fgColor theme="8"/>
        <bgColor indexed="64"/>
      </patternFill>
    </fill>
    <fill>
      <patternFill patternType="solid">
        <fgColor theme="1" tint="0.34998626667073579"/>
        <bgColor indexed="64"/>
      </patternFill>
    </fill>
  </fills>
  <borders count="13">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5">
    <xf numFmtId="0" fontId="0" fillId="0" borderId="0"/>
    <xf numFmtId="0" fontId="5" fillId="0" borderId="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165" fontId="6" fillId="0" borderId="0" applyFont="0" applyFill="0" applyBorder="0" applyAlignment="0" applyProtection="0"/>
    <xf numFmtId="44" fontId="9" fillId="0" borderId="0" applyFont="0" applyFill="0" applyBorder="0" applyAlignment="0" applyProtection="0"/>
    <xf numFmtId="164" fontId="1" fillId="0" borderId="0" applyFont="0" applyFill="0" applyBorder="0" applyAlignment="0" applyProtection="0"/>
    <xf numFmtId="0" fontId="5" fillId="0" borderId="0"/>
    <xf numFmtId="0" fontId="19" fillId="0" borderId="0"/>
    <xf numFmtId="0" fontId="3" fillId="0" borderId="1" applyNumberFormat="0" applyFill="0" applyAlignment="0" applyProtection="0"/>
    <xf numFmtId="9" fontId="1" fillId="0" borderId="0" applyFont="0" applyFill="0" applyBorder="0" applyAlignment="0" applyProtection="0"/>
  </cellStyleXfs>
  <cellXfs count="82">
    <xf numFmtId="0" fontId="0" fillId="0" borderId="0" xfId="0"/>
    <xf numFmtId="0" fontId="5" fillId="0" borderId="0" xfId="0" applyFont="1"/>
    <xf numFmtId="3" fontId="5" fillId="0" borderId="2" xfId="0" applyNumberFormat="1" applyFont="1" applyBorder="1" applyAlignment="1">
      <alignment horizontal="center" vertical="center"/>
    </xf>
    <xf numFmtId="0" fontId="5" fillId="0" borderId="0" xfId="0" applyFont="1" applyAlignment="1">
      <alignment wrapText="1"/>
    </xf>
    <xf numFmtId="0" fontId="5" fillId="0" borderId="0" xfId="0" applyFont="1" applyAlignment="1">
      <alignment horizontal="center"/>
    </xf>
    <xf numFmtId="3" fontId="8" fillId="0" borderId="2" xfId="0" applyNumberFormat="1" applyFont="1" applyBorder="1" applyAlignment="1">
      <alignment horizontal="center" vertical="center"/>
    </xf>
    <xf numFmtId="0" fontId="7" fillId="8" borderId="2" xfId="0" applyFont="1" applyFill="1" applyBorder="1" applyAlignment="1">
      <alignment horizontal="center" vertical="center" wrapText="1"/>
    </xf>
    <xf numFmtId="0" fontId="7" fillId="0" borderId="0" xfId="0" applyFont="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7" fillId="8" borderId="2" xfId="0" applyFont="1" applyFill="1" applyBorder="1" applyAlignment="1">
      <alignment horizontal="center" vertical="center"/>
    </xf>
    <xf numFmtId="0" fontId="5" fillId="0" borderId="2" xfId="0" applyFont="1" applyBorder="1" applyAlignment="1">
      <alignment vertical="center" wrapText="1"/>
    </xf>
    <xf numFmtId="0" fontId="5" fillId="0" borderId="2" xfId="0" applyFont="1" applyBorder="1" applyAlignment="1">
      <alignment vertical="center"/>
    </xf>
    <xf numFmtId="0" fontId="5" fillId="0" borderId="0" xfId="0" applyFont="1" applyAlignment="1">
      <alignment vertical="center"/>
    </xf>
    <xf numFmtId="0" fontId="20" fillId="0" borderId="0" xfId="0" applyFont="1"/>
    <xf numFmtId="0" fontId="21" fillId="0" borderId="0" xfId="0" applyFont="1"/>
    <xf numFmtId="0" fontId="20" fillId="0" borderId="0" xfId="0" applyFont="1" applyAlignment="1">
      <alignment horizontal="center" vertical="center"/>
    </xf>
    <xf numFmtId="0" fontId="5" fillId="0" borderId="2" xfId="0" quotePrefix="1" applyFont="1" applyBorder="1" applyAlignment="1">
      <alignment horizontal="center" vertical="center"/>
    </xf>
    <xf numFmtId="0" fontId="5" fillId="0" borderId="0" xfId="0" applyFont="1" applyAlignment="1">
      <alignment vertical="center" wrapText="1"/>
    </xf>
    <xf numFmtId="0" fontId="7" fillId="9" borderId="2" xfId="0" applyFont="1" applyFill="1"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left" vertical="center" wrapText="1"/>
    </xf>
    <xf numFmtId="0" fontId="21" fillId="0" borderId="0" xfId="0" applyFont="1" applyAlignment="1">
      <alignment horizontal="center"/>
    </xf>
    <xf numFmtId="0" fontId="5" fillId="0" borderId="2" xfId="0" applyFont="1" applyBorder="1"/>
    <xf numFmtId="0" fontId="20" fillId="0" borderId="2" xfId="0" applyFont="1" applyBorder="1" applyAlignment="1">
      <alignment horizontal="center" vertical="center"/>
    </xf>
    <xf numFmtId="0" fontId="20" fillId="0" borderId="2" xfId="0" applyFont="1" applyBorder="1"/>
    <xf numFmtId="0" fontId="21" fillId="0" borderId="0" xfId="0" applyFont="1" applyAlignment="1">
      <alignment horizontal="left"/>
    </xf>
    <xf numFmtId="0" fontId="5" fillId="0" borderId="2" xfId="0" quotePrefix="1" applyFont="1" applyBorder="1" applyAlignment="1">
      <alignment horizontal="center" vertical="center" wrapText="1"/>
    </xf>
    <xf numFmtId="0" fontId="5" fillId="9" borderId="2" xfId="0" applyFont="1" applyFill="1" applyBorder="1" applyAlignment="1">
      <alignment vertical="center" wrapText="1"/>
    </xf>
    <xf numFmtId="0" fontId="5" fillId="9" borderId="2" xfId="0" quotePrefix="1" applyFont="1" applyFill="1" applyBorder="1" applyAlignment="1">
      <alignment horizontal="center" vertical="center"/>
    </xf>
    <xf numFmtId="3" fontId="5" fillId="9" borderId="2" xfId="0" applyNumberFormat="1" applyFont="1" applyFill="1" applyBorder="1" applyAlignment="1">
      <alignment horizontal="center" vertical="center"/>
    </xf>
    <xf numFmtId="0" fontId="5" fillId="9" borderId="0" xfId="0" applyFont="1" applyFill="1" applyAlignment="1">
      <alignment horizontal="center"/>
    </xf>
    <xf numFmtId="0" fontId="5" fillId="9" borderId="2" xfId="0" quotePrefix="1" applyFont="1" applyFill="1" applyBorder="1" applyAlignment="1">
      <alignment horizontal="center" vertical="center" wrapText="1"/>
    </xf>
    <xf numFmtId="0" fontId="5" fillId="9" borderId="0" xfId="0" applyFont="1" applyFill="1" applyAlignment="1">
      <alignment horizontal="left" vertical="center" wrapText="1"/>
    </xf>
    <xf numFmtId="0" fontId="5" fillId="9" borderId="3" xfId="0" applyFont="1" applyFill="1" applyBorder="1" applyAlignment="1">
      <alignment horizontal="left" vertical="center" wrapText="1"/>
    </xf>
    <xf numFmtId="0" fontId="5" fillId="9" borderId="2" xfId="0" quotePrefix="1" applyFont="1" applyFill="1" applyBorder="1" applyAlignment="1">
      <alignment horizontal="left" vertical="center" wrapText="1"/>
    </xf>
    <xf numFmtId="0" fontId="5" fillId="0" borderId="4" xfId="0" applyFont="1" applyBorder="1" applyAlignment="1">
      <alignment vertical="center" wrapText="1"/>
    </xf>
    <xf numFmtId="3" fontId="5" fillId="0" borderId="5" xfId="0" applyNumberFormat="1" applyFont="1" applyBorder="1" applyAlignment="1">
      <alignment horizontal="center" vertical="center"/>
    </xf>
    <xf numFmtId="3" fontId="5" fillId="0" borderId="0" xfId="0" applyNumberFormat="1" applyFont="1" applyAlignment="1">
      <alignment horizontal="center" vertical="center"/>
    </xf>
    <xf numFmtId="0" fontId="7" fillId="0" borderId="2" xfId="0" applyFont="1" applyBorder="1" applyAlignment="1">
      <alignment horizontal="center" vertical="center" wrapText="1"/>
    </xf>
    <xf numFmtId="3" fontId="5" fillId="0" borderId="6" xfId="0" applyNumberFormat="1" applyFont="1" applyBorder="1" applyAlignment="1">
      <alignment horizontal="center" vertical="center"/>
    </xf>
    <xf numFmtId="0" fontId="7" fillId="0" borderId="0" xfId="0" applyFont="1" applyAlignment="1">
      <alignment horizontal="center" vertical="center" wrapText="1"/>
    </xf>
    <xf numFmtId="0" fontId="11" fillId="0" borderId="0" xfId="0" applyFont="1" applyAlignment="1">
      <alignment vertical="center"/>
    </xf>
    <xf numFmtId="0" fontId="11" fillId="0" borderId="0" xfId="0" applyFont="1" applyAlignment="1">
      <alignment horizontal="center" vertical="center"/>
    </xf>
    <xf numFmtId="0" fontId="14" fillId="0" borderId="0" xfId="0" applyFont="1" applyAlignment="1">
      <alignment vertical="center"/>
    </xf>
    <xf numFmtId="0" fontId="11" fillId="0" borderId="2" xfId="0" applyFont="1" applyBorder="1" applyAlignment="1">
      <alignment vertical="center"/>
    </xf>
    <xf numFmtId="0" fontId="11" fillId="0" borderId="2" xfId="0" applyFont="1" applyBorder="1" applyAlignment="1">
      <alignment horizontal="center" vertical="center"/>
    </xf>
    <xf numFmtId="0" fontId="11" fillId="0" borderId="2" xfId="0" applyFont="1" applyBorder="1" applyAlignment="1">
      <alignment horizontal="justify" vertical="center"/>
    </xf>
    <xf numFmtId="0" fontId="11" fillId="0" borderId="3" xfId="0" applyFont="1" applyBorder="1" applyAlignment="1">
      <alignment vertical="center"/>
    </xf>
    <xf numFmtId="0" fontId="11"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11" xfId="0" applyFont="1" applyBorder="1" applyAlignment="1">
      <alignment vertical="center"/>
    </xf>
    <xf numFmtId="0" fontId="11" fillId="0" borderId="5" xfId="0" applyFont="1" applyBorder="1" applyAlignment="1">
      <alignment vertical="center"/>
    </xf>
    <xf numFmtId="0" fontId="11" fillId="0" borderId="5" xfId="0" applyFont="1" applyBorder="1" applyAlignment="1">
      <alignment horizontal="center" vertical="center"/>
    </xf>
    <xf numFmtId="0" fontId="11" fillId="0" borderId="12" xfId="0" applyFont="1" applyBorder="1" applyAlignment="1">
      <alignment vertical="center"/>
    </xf>
    <xf numFmtId="0" fontId="15" fillId="0" borderId="0" xfId="0" applyFont="1" applyAlignment="1">
      <alignment vertical="center"/>
    </xf>
    <xf numFmtId="0" fontId="10" fillId="0" borderId="0" xfId="0" applyFont="1" applyAlignment="1">
      <alignment horizontal="right" vertical="center"/>
    </xf>
    <xf numFmtId="0" fontId="0" fillId="0" borderId="2" xfId="0" applyBorder="1"/>
    <xf numFmtId="0" fontId="17" fillId="0" borderId="0" xfId="0" applyFont="1" applyAlignment="1">
      <alignment vertical="center"/>
    </xf>
    <xf numFmtId="0" fontId="11" fillId="11" borderId="2" xfId="0" applyFont="1" applyFill="1" applyBorder="1" applyAlignment="1">
      <alignment horizontal="center" vertical="center"/>
    </xf>
    <xf numFmtId="166" fontId="11" fillId="11" borderId="2" xfId="10" applyNumberFormat="1" applyFont="1" applyFill="1" applyBorder="1" applyAlignment="1">
      <alignment horizontal="right" vertical="center"/>
    </xf>
    <xf numFmtId="0" fontId="11" fillId="11" borderId="5" xfId="0" applyFont="1" applyFill="1" applyBorder="1" applyAlignment="1">
      <alignment horizontal="center" vertical="center"/>
    </xf>
    <xf numFmtId="166" fontId="11" fillId="11" borderId="5" xfId="0" applyNumberFormat="1" applyFont="1" applyFill="1" applyBorder="1" applyAlignment="1">
      <alignment horizontal="right" vertical="center"/>
    </xf>
    <xf numFmtId="0" fontId="10" fillId="0" borderId="0" xfId="0" applyFont="1" applyAlignment="1">
      <alignment horizontal="center" vertical="center"/>
    </xf>
    <xf numFmtId="9" fontId="23" fillId="10" borderId="2" xfId="14" applyFont="1" applyFill="1" applyBorder="1" applyAlignment="1">
      <alignment horizontal="center" vertical="center"/>
    </xf>
    <xf numFmtId="0" fontId="22" fillId="10" borderId="0" xfId="0" applyFont="1" applyFill="1" applyAlignment="1">
      <alignment horizontal="center" vertical="center" wrapText="1"/>
    </xf>
    <xf numFmtId="0" fontId="14" fillId="0" borderId="0" xfId="0" applyFont="1" applyAlignment="1">
      <alignment horizontal="left" vertical="center"/>
    </xf>
    <xf numFmtId="0" fontId="16" fillId="0" borderId="0" xfId="0" applyFont="1" applyAlignment="1">
      <alignment horizontal="left" vertical="center"/>
    </xf>
    <xf numFmtId="0" fontId="7" fillId="8" borderId="0" xfId="0" applyFont="1" applyFill="1" applyAlignment="1">
      <alignment horizontal="center" vertical="center" wrapText="1"/>
    </xf>
    <xf numFmtId="0" fontId="5" fillId="0" borderId="4" xfId="0" applyFont="1" applyBorder="1" applyAlignment="1">
      <alignment horizontal="left" vertical="center" wrapText="1"/>
    </xf>
    <xf numFmtId="0" fontId="10" fillId="0" borderId="0" xfId="0" applyFont="1" applyAlignment="1">
      <alignment horizontal="left" vertical="center" wrapText="1"/>
    </xf>
    <xf numFmtId="0" fontId="11" fillId="0" borderId="2" xfId="0" applyFont="1" applyBorder="1" applyAlignment="1" applyProtection="1">
      <alignment horizontal="center" vertical="center"/>
      <protection locked="0"/>
    </xf>
    <xf numFmtId="164" fontId="11" fillId="0" borderId="2" xfId="10" applyFont="1" applyFill="1" applyBorder="1" applyAlignment="1" applyProtection="1">
      <alignment horizontal="right" vertical="center"/>
      <protection locked="0"/>
    </xf>
    <xf numFmtId="166" fontId="11" fillId="0" borderId="2" xfId="10" applyNumberFormat="1" applyFont="1" applyFill="1" applyBorder="1" applyAlignment="1" applyProtection="1">
      <alignment horizontal="right" vertical="center"/>
      <protection locked="0"/>
    </xf>
    <xf numFmtId="9" fontId="23" fillId="10" borderId="2" xfId="14" applyFont="1" applyFill="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166" fontId="11" fillId="0" borderId="5" xfId="0" applyNumberFormat="1" applyFont="1" applyBorder="1" applyAlignment="1" applyProtection="1">
      <alignment horizontal="right" vertical="center"/>
      <protection locked="0"/>
    </xf>
    <xf numFmtId="166" fontId="11" fillId="0" borderId="5" xfId="10" applyNumberFormat="1" applyFont="1" applyFill="1" applyBorder="1" applyAlignment="1" applyProtection="1">
      <alignment horizontal="right" vertical="center"/>
      <protection locked="0"/>
    </xf>
  </cellXfs>
  <cellStyles count="15">
    <cellStyle name="_x000b_ 2" xfId="1" xr:uid="{317FA480-5BD4-4367-8EC2-D38AF661D45D}"/>
    <cellStyle name="Accent1" xfId="2" builtinId="29" customBuiltin="1"/>
    <cellStyle name="Accent2" xfId="3" builtinId="33" customBuiltin="1"/>
    <cellStyle name="Accent3" xfId="4" builtinId="37" customBuiltin="1"/>
    <cellStyle name="Accent4" xfId="5" builtinId="41" customBuiltin="1"/>
    <cellStyle name="Accent5" xfId="6" builtinId="45" customBuiltin="1"/>
    <cellStyle name="Accent6" xfId="7" builtinId="49" customBuiltin="1"/>
    <cellStyle name="Euro" xfId="8" xr:uid="{B8B1D80B-0BE4-4379-BB9B-695D0A7120C0}"/>
    <cellStyle name="Euro 2" xfId="9" xr:uid="{28433069-C769-4215-A8B2-190FC18F2F0D}"/>
    <cellStyle name="Milliers" xfId="10" builtinId="3"/>
    <cellStyle name="Normal" xfId="0" builtinId="0"/>
    <cellStyle name="Normal 2" xfId="11" xr:uid="{825FF413-0F4A-4970-A8AF-AE4EB3437BA5}"/>
    <cellStyle name="Normal 3" xfId="12" xr:uid="{5A17490E-CD7E-4627-8F44-6E20C70AE82B}"/>
    <cellStyle name="Pourcentage" xfId="14" builtinId="5"/>
    <cellStyle name="Total" xfId="13" builtinId="25" customBuiltin="1"/>
  </cellStyles>
  <dxfs count="125">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3"/>
        <scheme val="none"/>
      </font>
      <numFmt numFmtId="166" formatCode="_-* #,##0.0\ _€_-;\-* #,##0.0\ _€_-;_-* &quot;-&quot;??\ _€_-;_-@_-"/>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Marianne"/>
        <family val="3"/>
        <scheme val="none"/>
      </font>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Marianne"/>
        <family val="3"/>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247650</xdr:rowOff>
    </xdr:from>
    <xdr:to>
      <xdr:col>2</xdr:col>
      <xdr:colOff>0</xdr:colOff>
      <xdr:row>0</xdr:row>
      <xdr:rowOff>1343025</xdr:rowOff>
    </xdr:to>
    <xdr:pic>
      <xdr:nvPicPr>
        <xdr:cNvPr id="17420" name="Image 2" descr="Logocoul">
          <a:extLst>
            <a:ext uri="{FF2B5EF4-FFF2-40B4-BE49-F238E27FC236}">
              <a16:creationId xmlns:a16="http://schemas.microsoft.com/office/drawing/2014/main" id="{6232D015-49ED-EE6D-2D3B-FCDFA40F6E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47650"/>
          <a:ext cx="282892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28575</xdr:colOff>
      <xdr:row>0</xdr:row>
      <xdr:rowOff>200025</xdr:rowOff>
    </xdr:from>
    <xdr:to>
      <xdr:col>1</xdr:col>
      <xdr:colOff>885825</xdr:colOff>
      <xdr:row>0</xdr:row>
      <xdr:rowOff>819150</xdr:rowOff>
    </xdr:to>
    <xdr:pic>
      <xdr:nvPicPr>
        <xdr:cNvPr id="1123" name="Image 2" descr="Logocoul">
          <a:extLst>
            <a:ext uri="{FF2B5EF4-FFF2-40B4-BE49-F238E27FC236}">
              <a16:creationId xmlns:a16="http://schemas.microsoft.com/office/drawing/2014/main" id="{17CEFE0B-72E8-A59B-4307-DB0D6F6466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200025"/>
          <a:ext cx="161925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161925</xdr:colOff>
      <xdr:row>0</xdr:row>
      <xdr:rowOff>295275</xdr:rowOff>
    </xdr:from>
    <xdr:to>
      <xdr:col>1</xdr:col>
      <xdr:colOff>914400</xdr:colOff>
      <xdr:row>0</xdr:row>
      <xdr:rowOff>866775</xdr:rowOff>
    </xdr:to>
    <xdr:pic>
      <xdr:nvPicPr>
        <xdr:cNvPr id="2137" name="Image 2" descr="Logocoul">
          <a:extLst>
            <a:ext uri="{FF2B5EF4-FFF2-40B4-BE49-F238E27FC236}">
              <a16:creationId xmlns:a16="http://schemas.microsoft.com/office/drawing/2014/main" id="{98644A16-47EC-3A72-50C7-8A87531E59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95275"/>
          <a:ext cx="15144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238125</xdr:colOff>
      <xdr:row>0</xdr:row>
      <xdr:rowOff>314325</xdr:rowOff>
    </xdr:from>
    <xdr:to>
      <xdr:col>1</xdr:col>
      <xdr:colOff>952500</xdr:colOff>
      <xdr:row>0</xdr:row>
      <xdr:rowOff>971550</xdr:rowOff>
    </xdr:to>
    <xdr:pic>
      <xdr:nvPicPr>
        <xdr:cNvPr id="3160" name="Image 2" descr="Logocoul">
          <a:extLst>
            <a:ext uri="{FF2B5EF4-FFF2-40B4-BE49-F238E27FC236}">
              <a16:creationId xmlns:a16="http://schemas.microsoft.com/office/drawing/2014/main" id="{878BE910-2780-2C0A-7DBD-520BC91E4A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314325"/>
          <a:ext cx="14763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57150</xdr:colOff>
      <xdr:row>0</xdr:row>
      <xdr:rowOff>228600</xdr:rowOff>
    </xdr:from>
    <xdr:to>
      <xdr:col>1</xdr:col>
      <xdr:colOff>762000</xdr:colOff>
      <xdr:row>0</xdr:row>
      <xdr:rowOff>866775</xdr:rowOff>
    </xdr:to>
    <xdr:pic>
      <xdr:nvPicPr>
        <xdr:cNvPr id="4183" name="Image 2" descr="Logocoul">
          <a:extLst>
            <a:ext uri="{FF2B5EF4-FFF2-40B4-BE49-F238E27FC236}">
              <a16:creationId xmlns:a16="http://schemas.microsoft.com/office/drawing/2014/main" id="{2561DE5A-9C27-0431-5906-23293C206B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28600"/>
          <a:ext cx="14668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190500</xdr:colOff>
      <xdr:row>0</xdr:row>
      <xdr:rowOff>257175</xdr:rowOff>
    </xdr:from>
    <xdr:to>
      <xdr:col>1</xdr:col>
      <xdr:colOff>981075</xdr:colOff>
      <xdr:row>0</xdr:row>
      <xdr:rowOff>847725</xdr:rowOff>
    </xdr:to>
    <xdr:pic>
      <xdr:nvPicPr>
        <xdr:cNvPr id="5207" name="Image 2" descr="Logocoul">
          <a:extLst>
            <a:ext uri="{FF2B5EF4-FFF2-40B4-BE49-F238E27FC236}">
              <a16:creationId xmlns:a16="http://schemas.microsoft.com/office/drawing/2014/main" id="{774237B8-B77C-AC8B-19E0-312290DA37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257175"/>
          <a:ext cx="15525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190500</xdr:colOff>
      <xdr:row>0</xdr:row>
      <xdr:rowOff>257175</xdr:rowOff>
    </xdr:from>
    <xdr:to>
      <xdr:col>1</xdr:col>
      <xdr:colOff>990600</xdr:colOff>
      <xdr:row>0</xdr:row>
      <xdr:rowOff>876300</xdr:rowOff>
    </xdr:to>
    <xdr:pic>
      <xdr:nvPicPr>
        <xdr:cNvPr id="6227" name="Image 2" descr="Logocoul">
          <a:extLst>
            <a:ext uri="{FF2B5EF4-FFF2-40B4-BE49-F238E27FC236}">
              <a16:creationId xmlns:a16="http://schemas.microsoft.com/office/drawing/2014/main" id="{5CC17655-39E4-3ACF-25A9-0FB442625E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257175"/>
          <a:ext cx="15621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0</xdr:row>
      <xdr:rowOff>304800</xdr:rowOff>
    </xdr:from>
    <xdr:to>
      <xdr:col>1</xdr:col>
      <xdr:colOff>666750</xdr:colOff>
      <xdr:row>0</xdr:row>
      <xdr:rowOff>942975</xdr:rowOff>
    </xdr:to>
    <xdr:pic>
      <xdr:nvPicPr>
        <xdr:cNvPr id="8274" name="Image 2" descr="Logocoul">
          <a:extLst>
            <a:ext uri="{FF2B5EF4-FFF2-40B4-BE49-F238E27FC236}">
              <a16:creationId xmlns:a16="http://schemas.microsoft.com/office/drawing/2014/main" id="{851C95B2-A6E2-9AA8-51DA-8A1FD37545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04800"/>
          <a:ext cx="13716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219075</xdr:colOff>
      <xdr:row>0</xdr:row>
      <xdr:rowOff>228600</xdr:rowOff>
    </xdr:from>
    <xdr:to>
      <xdr:col>1</xdr:col>
      <xdr:colOff>895350</xdr:colOff>
      <xdr:row>0</xdr:row>
      <xdr:rowOff>923925</xdr:rowOff>
    </xdr:to>
    <xdr:pic>
      <xdr:nvPicPr>
        <xdr:cNvPr id="10320" name="Image 2" descr="Logocoul">
          <a:extLst>
            <a:ext uri="{FF2B5EF4-FFF2-40B4-BE49-F238E27FC236}">
              <a16:creationId xmlns:a16="http://schemas.microsoft.com/office/drawing/2014/main" id="{AF594DA8-EEFC-05BC-840A-F30EEB0242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228600"/>
          <a:ext cx="14382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533400</xdr:colOff>
      <xdr:row>0</xdr:row>
      <xdr:rowOff>790575</xdr:rowOff>
    </xdr:to>
    <xdr:pic>
      <xdr:nvPicPr>
        <xdr:cNvPr id="11344" name="Image 2" descr="Logocoul">
          <a:extLst>
            <a:ext uri="{FF2B5EF4-FFF2-40B4-BE49-F238E27FC236}">
              <a16:creationId xmlns:a16="http://schemas.microsoft.com/office/drawing/2014/main" id="{603F899F-737E-9674-48A3-8D285FCA56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2954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190500</xdr:rowOff>
    </xdr:from>
    <xdr:to>
      <xdr:col>1</xdr:col>
      <xdr:colOff>533400</xdr:colOff>
      <xdr:row>0</xdr:row>
      <xdr:rowOff>771525</xdr:rowOff>
    </xdr:to>
    <xdr:pic>
      <xdr:nvPicPr>
        <xdr:cNvPr id="15373" name="Image 2" descr="Logocoul">
          <a:extLst>
            <a:ext uri="{FF2B5EF4-FFF2-40B4-BE49-F238E27FC236}">
              <a16:creationId xmlns:a16="http://schemas.microsoft.com/office/drawing/2014/main" id="{5A9CD7E3-F6E3-ED58-90D0-78834143430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2954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18445" name="Image 2" descr="Logocoul">
          <a:extLst>
            <a:ext uri="{FF2B5EF4-FFF2-40B4-BE49-F238E27FC236}">
              <a16:creationId xmlns:a16="http://schemas.microsoft.com/office/drawing/2014/main" id="{CF1FAEB0-86E9-665E-AE5A-FE5913755D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9525</xdr:colOff>
      <xdr:row>0</xdr:row>
      <xdr:rowOff>295275</xdr:rowOff>
    </xdr:from>
    <xdr:to>
      <xdr:col>1</xdr:col>
      <xdr:colOff>333375</xdr:colOff>
      <xdr:row>0</xdr:row>
      <xdr:rowOff>809625</xdr:rowOff>
    </xdr:to>
    <xdr:pic>
      <xdr:nvPicPr>
        <xdr:cNvPr id="16397" name="Image 2" descr="Logocoul">
          <a:extLst>
            <a:ext uri="{FF2B5EF4-FFF2-40B4-BE49-F238E27FC236}">
              <a16:creationId xmlns:a16="http://schemas.microsoft.com/office/drawing/2014/main" id="{44EE32AC-7F94-24B7-E094-8AA21CB533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95275"/>
          <a:ext cx="10858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28678" name="Image 2" descr="Logocoul">
          <a:extLst>
            <a:ext uri="{FF2B5EF4-FFF2-40B4-BE49-F238E27FC236}">
              <a16:creationId xmlns:a16="http://schemas.microsoft.com/office/drawing/2014/main" id="{4C9F3966-CF04-F3DD-2E1A-FB6B80350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29702" name="Image 2" descr="Logocoul">
          <a:extLst>
            <a:ext uri="{FF2B5EF4-FFF2-40B4-BE49-F238E27FC236}">
              <a16:creationId xmlns:a16="http://schemas.microsoft.com/office/drawing/2014/main" id="{AB0577F4-2F3C-9659-8636-DC35AC37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30726" name="Image 2" descr="Logocoul">
          <a:extLst>
            <a:ext uri="{FF2B5EF4-FFF2-40B4-BE49-F238E27FC236}">
              <a16:creationId xmlns:a16="http://schemas.microsoft.com/office/drawing/2014/main" id="{17DB792E-E536-045E-95AA-52B9BC0AEE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31750" name="Image 2" descr="Logocoul">
          <a:extLst>
            <a:ext uri="{FF2B5EF4-FFF2-40B4-BE49-F238E27FC236}">
              <a16:creationId xmlns:a16="http://schemas.microsoft.com/office/drawing/2014/main" id="{3E626777-75A5-4502-A78F-EE3F5C417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32774" name="Image 2" descr="Logocoul">
          <a:extLst>
            <a:ext uri="{FF2B5EF4-FFF2-40B4-BE49-F238E27FC236}">
              <a16:creationId xmlns:a16="http://schemas.microsoft.com/office/drawing/2014/main" id="{3B784062-28EE-4D89-6B2F-0FD524556B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33797" name="Image 2" descr="Logocoul">
          <a:extLst>
            <a:ext uri="{FF2B5EF4-FFF2-40B4-BE49-F238E27FC236}">
              <a16:creationId xmlns:a16="http://schemas.microsoft.com/office/drawing/2014/main" id="{E3AE1299-10E6-E52B-1DD7-5B68414124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247650</xdr:colOff>
      <xdr:row>0</xdr:row>
      <xdr:rowOff>247650</xdr:rowOff>
    </xdr:from>
    <xdr:to>
      <xdr:col>1</xdr:col>
      <xdr:colOff>2219325</xdr:colOff>
      <xdr:row>0</xdr:row>
      <xdr:rowOff>1343025</xdr:rowOff>
    </xdr:to>
    <xdr:pic>
      <xdr:nvPicPr>
        <xdr:cNvPr id="34821" name="Image 2" descr="Logocoul">
          <a:extLst>
            <a:ext uri="{FF2B5EF4-FFF2-40B4-BE49-F238E27FC236}">
              <a16:creationId xmlns:a16="http://schemas.microsoft.com/office/drawing/2014/main" id="{034E4E0C-C1F9-DFE5-B5D1-965CC1900C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7650"/>
          <a:ext cx="2819400"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B0EC69-087F-4B66-8FF4-2BDE4D28E163}" name="Tableau1" displayName="Tableau1" ref="A5:L74" totalsRowShown="0" headerRowDxfId="124" headerRowBorderDxfId="123" tableBorderDxfId="122" totalsRowBorderDxfId="121">
  <autoFilter ref="A5:L74" xr:uid="{8793FC01-05BB-41D5-9D19-713D65023604}"/>
  <tableColumns count="12">
    <tableColumn id="1" xr3:uid="{00000000-0010-0000-0100-000001000000}" name="LOT" dataDxfId="120"/>
    <tableColumn id="2" xr3:uid="{00000000-0010-0000-0100-000002000000}" name="INTITULE LOT" dataDxfId="119"/>
    <tableColumn id="3" xr3:uid="{00000000-0010-0000-0100-000003000000}" name="ARTICLE" dataDxfId="118"/>
    <tableColumn id="4" xr3:uid="{00000000-0010-0000-0100-000004000000}" name="TAILLE" dataDxfId="117"/>
    <tableColumn id="5" xr3:uid="{00000000-0010-0000-0100-000005000000}" name="H/F" dataDxfId="116"/>
    <tableColumn id="6" xr3:uid="{00000000-0010-0000-0100-000006000000}" name="ÉTÉ/HIVER" dataDxfId="115"/>
    <tableColumn id="7" xr3:uid="{00000000-0010-0000-0100-000007000000}" name="CONDITIONNEMENT" dataDxfId="114"/>
    <tableColumn id="8" xr3:uid="{00000000-0010-0000-0100-000008000000}" name="QUANTITE SI CONDITIONNEMENT EN LOT" dataDxfId="113"/>
    <tableColumn id="9" xr3:uid="{00000000-0010-0000-0100-000009000000}" name="Prix unitaire _x000a_€ HT" dataDxfId="112"/>
    <tableColumn id="10" xr3:uid="{00000000-0010-0000-0100-00000A000000}" name="TVA" dataDxfId="111"/>
    <tableColumn id="11" xr3:uid="{00000000-0010-0000-0100-00000B000000}" name="Prix unitaire _x000a_€ TTC" dataDxfId="110"/>
    <tableColumn id="12" xr3:uid="{00000000-0010-0000-0100-00000C000000}" name="Estimatif annuel" dataDxfId="109"/>
  </tableColumns>
  <tableStyleInfo name="TableStyleMedium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BB97ED6-6A61-412C-A9FE-552BE3769EBE}" name="Tableau13" displayName="Tableau13" ref="A5:J35" totalsRowShown="0" headerRowDxfId="108" headerRowBorderDxfId="107" tableBorderDxfId="106" totalsRowBorderDxfId="105">
  <autoFilter ref="A5:J35" xr:uid="{64D89346-2478-40C3-9157-059388B5C752}"/>
  <tableColumns count="10">
    <tableColumn id="1" xr3:uid="{00000000-0010-0000-0300-000001000000}" name="LOT" dataDxfId="104"/>
    <tableColumn id="2" xr3:uid="{00000000-0010-0000-0300-000002000000}" name="INTITULE LOT" dataDxfId="103"/>
    <tableColumn id="13" xr3:uid="{00000000-0010-0000-0300-00000D000000}" name="Num Article" dataDxfId="102"/>
    <tableColumn id="3" xr3:uid="{00000000-0010-0000-0300-000003000000}" name="Intitulé article" dataDxfId="101"/>
    <tableColumn id="4" xr3:uid="{00000000-0010-0000-0300-000004000000}" name="TAILLE" dataDxfId="35"/>
    <tableColumn id="5" xr3:uid="{00000000-0010-0000-0300-000005000000}" name="H/F" dataDxfId="34"/>
    <tableColumn id="6" xr3:uid="{00000000-0010-0000-0300-000006000000}" name="ÉTÉ/HIVER" dataDxfId="33"/>
    <tableColumn id="7" xr3:uid="{00000000-0010-0000-0300-000007000000}" name="CONDITIONNEMENT" dataDxfId="32"/>
    <tableColumn id="8" xr3:uid="{00000000-0010-0000-0300-000008000000}" name="QUANTITE SI CONDITIONNEMENT EN LOT" dataDxfId="31"/>
    <tableColumn id="9" xr3:uid="{00000000-0010-0000-0300-000009000000}" name="Prix unitaire _x000a_€ HT" dataDxfId="30"/>
  </tableColumns>
  <tableStyleInfo name="TableStyleMedium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8DDD6B68-A450-478B-AFE7-7598B801E661}" name="Tableau1342" displayName="Tableau1342" ref="A5:J10" totalsRowShown="0" headerRowDxfId="100" headerRowBorderDxfId="99" tableBorderDxfId="98" totalsRowBorderDxfId="97">
  <autoFilter ref="A5:J10" xr:uid="{37005314-FB28-4F00-A4C5-ADFFDAF6080D}"/>
  <tableColumns count="10">
    <tableColumn id="1" xr3:uid="{00000000-0010-0000-0500-000001000000}" name="LOT" dataDxfId="96"/>
    <tableColumn id="2" xr3:uid="{00000000-0010-0000-0500-000002000000}" name="INTITULE LOT" dataDxfId="95"/>
    <tableColumn id="13" xr3:uid="{00000000-0010-0000-0500-00000D000000}" name="Num Article" dataDxfId="94"/>
    <tableColumn id="3" xr3:uid="{00000000-0010-0000-0500-000003000000}" name="Intitulé article" dataDxfId="93"/>
    <tableColumn id="4" xr3:uid="{00000000-0010-0000-0500-000004000000}" name="TAILLE" dataDxfId="29"/>
    <tableColumn id="5" xr3:uid="{00000000-0010-0000-0500-000005000000}" name="H/F" dataDxfId="28"/>
    <tableColumn id="6" xr3:uid="{00000000-0010-0000-0500-000006000000}" name="ÉTÉ/HIVER" dataDxfId="27"/>
    <tableColumn id="7" xr3:uid="{00000000-0010-0000-0500-000007000000}" name="CONDITIONNEMENT" dataDxfId="26"/>
    <tableColumn id="8" xr3:uid="{00000000-0010-0000-0500-000008000000}" name="QUANTITE SI CONDITIONNEMENT EN LOT" dataDxfId="25"/>
    <tableColumn id="9" xr3:uid="{00000000-0010-0000-0500-000009000000}" name="Prix unitaire _x000a_€ HT" dataDxfId="24"/>
  </tableColumns>
  <tableStyleInfo name="TableStyleMedium1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EB993E3-2768-4B4A-BD69-3E2505E94E2F}" name="Tableau1343" displayName="Tableau1343" ref="A5:J22" totalsRowShown="0" headerRowDxfId="92" headerRowBorderDxfId="91" tableBorderDxfId="90" totalsRowBorderDxfId="89">
  <autoFilter ref="A5:J22" xr:uid="{051D1E5F-53BF-4F56-93E2-2C153488C8A9}"/>
  <tableColumns count="10">
    <tableColumn id="1" xr3:uid="{00000000-0010-0000-0700-000001000000}" name="LOT" dataDxfId="88"/>
    <tableColumn id="2" xr3:uid="{00000000-0010-0000-0700-000002000000}" name="INTITULE LOT" dataDxfId="87"/>
    <tableColumn id="13" xr3:uid="{00000000-0010-0000-0700-00000D000000}" name="Num Article" dataDxfId="86"/>
    <tableColumn id="3" xr3:uid="{00000000-0010-0000-0700-000003000000}" name="Intitulé article" dataDxfId="85"/>
    <tableColumn id="4" xr3:uid="{00000000-0010-0000-0700-000004000000}" name="TAILLE" dataDxfId="84"/>
    <tableColumn id="5" xr3:uid="{00000000-0010-0000-0700-000005000000}" name="H/F" dataDxfId="83"/>
    <tableColumn id="6" xr3:uid="{00000000-0010-0000-0700-000006000000}" name="ÉTÉ/HIVER" dataDxfId="82"/>
    <tableColumn id="7" xr3:uid="{00000000-0010-0000-0700-000007000000}" name="CONDITIONNEMENT" dataDxfId="81"/>
    <tableColumn id="8" xr3:uid="{00000000-0010-0000-0700-000008000000}" name="QUANTITE SI CONDITIONNEMENT EN LOT" dataDxfId="80"/>
    <tableColumn id="9" xr3:uid="{00000000-0010-0000-0700-000009000000}" name="Prix unitaire _x000a_€ HT" dataDxfId="79"/>
  </tableColumns>
  <tableStyleInfo name="TableStyleMedium13"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DF9A38EE-AC84-4059-8524-C93768E4F808}" name="Tableau1344" displayName="Tableau1344" ref="A5:J14" totalsRowShown="0" headerRowDxfId="78" headerRowBorderDxfId="77" tableBorderDxfId="76" totalsRowBorderDxfId="75">
  <autoFilter ref="A5:J14" xr:uid="{2A349E88-331C-487D-9B38-F80B7CF0DB3E}"/>
  <tableColumns count="10">
    <tableColumn id="1" xr3:uid="{00000000-0010-0000-0900-000001000000}" name="LOT" dataDxfId="74"/>
    <tableColumn id="2" xr3:uid="{00000000-0010-0000-0900-000002000000}" name="INTITULE LOT" dataDxfId="73"/>
    <tableColumn id="13" xr3:uid="{00000000-0010-0000-0900-00000D000000}" name="Num Article" dataDxfId="72"/>
    <tableColumn id="3" xr3:uid="{00000000-0010-0000-0900-000003000000}" name="Intitulé article" dataDxfId="71"/>
    <tableColumn id="4" xr3:uid="{00000000-0010-0000-0900-000004000000}" name="TAILLE" dataDxfId="23"/>
    <tableColumn id="5" xr3:uid="{00000000-0010-0000-0900-000005000000}" name="H/F" dataDxfId="22"/>
    <tableColumn id="6" xr3:uid="{00000000-0010-0000-0900-000006000000}" name="ÉTÉ/HIVER" dataDxfId="21"/>
    <tableColumn id="7" xr3:uid="{00000000-0010-0000-0900-000007000000}" name="CONDITIONNEMENT" dataDxfId="20"/>
    <tableColumn id="8" xr3:uid="{00000000-0010-0000-0900-000008000000}" name="QUANTITE SI CONDITIONNEMENT EN LOT" dataDxfId="19"/>
    <tableColumn id="9" xr3:uid="{00000000-0010-0000-0900-000009000000}" name="Prix unitaire _x000a_€ HT" dataDxfId="18"/>
  </tableColumns>
  <tableStyleInfo name="TableStyleMedium13"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1D78B8A0-0701-4F41-A7C7-69B914AA1AC5}" name="Tableau1345" displayName="Tableau1345" ref="A5:J14" totalsRowShown="0" headerRowDxfId="70" headerRowBorderDxfId="69" tableBorderDxfId="68" totalsRowBorderDxfId="67">
  <autoFilter ref="A5:J14" xr:uid="{B61C66BB-B4CF-4FD0-97BA-587B20C168F8}"/>
  <tableColumns count="10">
    <tableColumn id="1" xr3:uid="{00000000-0010-0000-0B00-000001000000}" name="LOT" dataDxfId="66"/>
    <tableColumn id="2" xr3:uid="{00000000-0010-0000-0B00-000002000000}" name="INTITULE LOT" dataDxfId="65"/>
    <tableColumn id="13" xr3:uid="{00000000-0010-0000-0B00-00000D000000}" name="Num Article" dataDxfId="64"/>
    <tableColumn id="3" xr3:uid="{00000000-0010-0000-0B00-000003000000}" name="Intitulé article" dataDxfId="63"/>
    <tableColumn id="4" xr3:uid="{00000000-0010-0000-0B00-000004000000}" name="TAILLE" dataDxfId="17"/>
    <tableColumn id="5" xr3:uid="{00000000-0010-0000-0B00-000005000000}" name="H/F" dataDxfId="16"/>
    <tableColumn id="6" xr3:uid="{00000000-0010-0000-0B00-000006000000}" name="ÉTÉ/HIVER" dataDxfId="15"/>
    <tableColumn id="7" xr3:uid="{00000000-0010-0000-0B00-000007000000}" name="CONDITIONNEMENT" dataDxfId="14"/>
    <tableColumn id="8" xr3:uid="{00000000-0010-0000-0B00-000008000000}" name="QUANTITE SI CONDITIONNEMENT EN LOT" dataDxfId="13"/>
    <tableColumn id="9" xr3:uid="{00000000-0010-0000-0B00-000009000000}" name="Prix unitaire _x000a_€ HT" dataDxfId="12"/>
  </tableColumns>
  <tableStyleInfo name="TableStyleMedium1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CB0623B5-69E6-4AAB-B0EA-F853C57EBFBC}" name="Tableau1346" displayName="Tableau1346" ref="A5:J7" totalsRowShown="0" headerRowDxfId="62" headerRowBorderDxfId="61" tableBorderDxfId="60" totalsRowBorderDxfId="59">
  <autoFilter ref="A5:J7" xr:uid="{C796DB1B-4469-43AA-A120-78DF62A31F4E}">
    <filterColumn colId="0">
      <filters>
        <filter val="lot 1"/>
        <filter val="Lot 10"/>
        <filter val="Lot 2"/>
        <filter val="Lot 3"/>
        <filter val="Lot 4"/>
        <filter val="Lot 5"/>
        <filter val="Lot 7"/>
        <filter val="Lot 8"/>
        <filter val="Lot 9"/>
      </filters>
    </filterColumn>
  </autoFilter>
  <tableColumns count="10">
    <tableColumn id="1" xr3:uid="{00000000-0010-0000-0D00-000001000000}" name="LOT" dataDxfId="58"/>
    <tableColumn id="2" xr3:uid="{00000000-0010-0000-0D00-000002000000}" name="INTITULE LOT" dataDxfId="57"/>
    <tableColumn id="13" xr3:uid="{00000000-0010-0000-0D00-00000D000000}" name="Num Article" dataDxfId="56"/>
    <tableColumn id="3" xr3:uid="{00000000-0010-0000-0D00-000003000000}" name="Intitulé article" dataDxfId="55"/>
    <tableColumn id="4" xr3:uid="{00000000-0010-0000-0D00-000004000000}" name="TAILLE" dataDxfId="11"/>
    <tableColumn id="5" xr3:uid="{00000000-0010-0000-0D00-000005000000}" name="H/F" dataDxfId="10"/>
    <tableColumn id="6" xr3:uid="{00000000-0010-0000-0D00-000006000000}" name="ÉTÉ/HIVER" dataDxfId="9"/>
    <tableColumn id="7" xr3:uid="{00000000-0010-0000-0D00-000007000000}" name="CONDITIONNEMENT" dataDxfId="8"/>
    <tableColumn id="8" xr3:uid="{00000000-0010-0000-0D00-000008000000}" name="QUANTITE SI CONDITIONNEMENT EN LOT" dataDxfId="7"/>
    <tableColumn id="9" xr3:uid="{00000000-0010-0000-0D00-000009000000}" name="Prix unitaire _x000a_€ HT" dataDxfId="6"/>
  </tableColumns>
  <tableStyleInfo name="TableStyleMedium1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2755F6AF-B169-4A36-ADD6-B6686BC7C7DD}" name="Tableau1347" displayName="Tableau1347" ref="A5:J13" totalsRowShown="0" headerRowDxfId="54" headerRowBorderDxfId="53" tableBorderDxfId="52" totalsRowBorderDxfId="51">
  <autoFilter ref="A5:J13" xr:uid="{9FF53591-A9E1-4012-B51F-2DE9D4BED397}"/>
  <tableColumns count="10">
    <tableColumn id="1" xr3:uid="{00000000-0010-0000-0F00-000001000000}" name="LOT" dataDxfId="50"/>
    <tableColumn id="2" xr3:uid="{00000000-0010-0000-0F00-000002000000}" name="INTITULE LOT" dataDxfId="49"/>
    <tableColumn id="13" xr3:uid="{00000000-0010-0000-0F00-00000D000000}" name="Num Article" dataDxfId="48"/>
    <tableColumn id="3" xr3:uid="{00000000-0010-0000-0F00-000003000000}" name="Intitulé article" dataDxfId="47"/>
    <tableColumn id="4" xr3:uid="{00000000-0010-0000-0F00-000004000000}" name="TAILLE" dataDxfId="5"/>
    <tableColumn id="5" xr3:uid="{00000000-0010-0000-0F00-000005000000}" name="H/F" dataDxfId="4"/>
    <tableColumn id="6" xr3:uid="{00000000-0010-0000-0F00-000006000000}" name="ÉTÉ/HIVER" dataDxfId="3"/>
    <tableColumn id="7" xr3:uid="{00000000-0010-0000-0F00-000007000000}" name="CONDITIONNEMENT" dataDxfId="2"/>
    <tableColumn id="8" xr3:uid="{00000000-0010-0000-0F00-000008000000}" name="QUANTITE SI CONDITIONNEMENT EN LOT" dataDxfId="1"/>
    <tableColumn id="9" xr3:uid="{00000000-0010-0000-0F00-000009000000}" name="Prix unitaire _x000a_€ HT" dataDxfId="0"/>
  </tableColumns>
  <tableStyleInfo name="TableStyleMedium1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703027A9-789A-466D-90D4-736F852497BE}" name="Tableau1348" displayName="Tableau1348" ref="A5:G11" totalsRowShown="0" headerRowDxfId="46" headerRowBorderDxfId="45" tableBorderDxfId="44" totalsRowBorderDxfId="43">
  <autoFilter ref="A5:G11" xr:uid="{5EDE0FF4-55B3-476E-9CB6-462F49BC0F2A}"/>
  <tableColumns count="7">
    <tableColumn id="1" xr3:uid="{00000000-0010-0000-1100-000001000000}" name="LOT" dataDxfId="42"/>
    <tableColumn id="2" xr3:uid="{00000000-0010-0000-1100-000002000000}" name="INTITULE LOT" dataDxfId="41"/>
    <tableColumn id="13" xr3:uid="{00000000-0010-0000-1100-00000D000000}" name="Num Article" dataDxfId="40"/>
    <tableColumn id="3" xr3:uid="{00000000-0010-0000-1100-000003000000}" name="Intitulé article" dataDxfId="39"/>
    <tableColumn id="7" xr3:uid="{00000000-0010-0000-1100-000007000000}" name="CONDITIONNEMENT" dataDxfId="38"/>
    <tableColumn id="8" xr3:uid="{00000000-0010-0000-1100-000008000000}" name="QUANTITE SI CONDITIONNEMENT EN LOT" dataDxfId="37"/>
    <tableColumn id="9" xr3:uid="{00000000-0010-0000-1100-000009000000}" name="Prix unitaire _x000a_€ HT" dataDxfId="36"/>
  </tableColumns>
  <tableStyleInfo name="TableStyleMedium13" showFirstColumn="0" showLastColumn="0" showRowStripes="1" showColumnStripes="0"/>
</table>
</file>

<file path=xl/theme/theme1.xml><?xml version="1.0" encoding="utf-8"?>
<a:theme xmlns:a="http://schemas.openxmlformats.org/drawingml/2006/main" name="Thème Office">
  <a:themeElements>
    <a:clrScheme name="ONF">
      <a:dk1>
        <a:sysClr val="windowText" lastClr="000000"/>
      </a:dk1>
      <a:lt1>
        <a:sysClr val="window" lastClr="FFFFFF"/>
      </a:lt1>
      <a:dk2>
        <a:srgbClr val="44546A"/>
      </a:dk2>
      <a:lt2>
        <a:srgbClr val="E7E6E6"/>
      </a:lt2>
      <a:accent1>
        <a:srgbClr val="012E38"/>
      </a:accent1>
      <a:accent2>
        <a:srgbClr val="663622"/>
      </a:accent2>
      <a:accent3>
        <a:srgbClr val="A5A5A5"/>
      </a:accent3>
      <a:accent4>
        <a:srgbClr val="EA5B13"/>
      </a:accent4>
      <a:accent5>
        <a:srgbClr val="679B8E"/>
      </a:accent5>
      <a:accent6>
        <a:srgbClr val="002923"/>
      </a:accent6>
      <a:hlink>
        <a:srgbClr val="095D4D"/>
      </a:hlink>
      <a:folHlink>
        <a:srgbClr val="B1D5B3"/>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46C36-E4B9-4E71-8FEC-BF6339D6BFB2}">
  <dimension ref="A1:L112"/>
  <sheetViews>
    <sheetView zoomScale="55" zoomScaleNormal="55" workbookViewId="0">
      <selection activeCell="B2" sqref="B2:C2"/>
    </sheetView>
  </sheetViews>
  <sheetFormatPr baseColWidth="10" defaultColWidth="11.5703125" defaultRowHeight="12.75"/>
  <cols>
    <col min="1" max="1" width="8.7109375" style="42" customWidth="1"/>
    <col min="2" max="2" width="37.28515625" style="42" customWidth="1"/>
    <col min="3" max="3" width="71.42578125" style="42" customWidth="1"/>
    <col min="4" max="5" width="11.85546875" style="42" customWidth="1"/>
    <col min="6" max="6" width="14.5703125" style="42" customWidth="1"/>
    <col min="7" max="7" width="30.7109375" style="42" customWidth="1"/>
    <col min="8" max="8" width="47.85546875" style="42" customWidth="1"/>
    <col min="9" max="9" width="36.140625" style="42" customWidth="1"/>
    <col min="10" max="11" width="11.5703125" style="42"/>
    <col min="12" max="12" width="19.7109375" style="42" customWidth="1"/>
    <col min="13" max="16384" width="11.5703125" style="42"/>
  </cols>
  <sheetData>
    <row r="1" spans="1:12" ht="139.9" customHeight="1">
      <c r="A1" s="69" t="s">
        <v>0</v>
      </c>
      <c r="B1" s="69"/>
      <c r="C1" s="69"/>
      <c r="D1" s="69"/>
      <c r="E1" s="69"/>
      <c r="F1" s="69"/>
      <c r="G1" s="69"/>
      <c r="H1" s="69"/>
      <c r="I1" s="69"/>
      <c r="J1" s="69"/>
      <c r="K1" s="69"/>
      <c r="L1" s="69"/>
    </row>
    <row r="2" spans="1:12" ht="35.450000000000003" customHeight="1">
      <c r="A2" s="44" t="s">
        <v>1</v>
      </c>
      <c r="B2" s="70" t="str">
        <f>VLOOKUP(A2,$A$6:$B$74,2,FALSE)</f>
        <v>Casques de sécurité et ses accessoires</v>
      </c>
      <c r="C2" s="70"/>
      <c r="G2" s="60" t="s">
        <v>2</v>
      </c>
      <c r="H2" s="59" t="s">
        <v>3</v>
      </c>
    </row>
    <row r="4" spans="1:12" ht="34.15" customHeight="1">
      <c r="A4" s="42" t="s">
        <v>4</v>
      </c>
    </row>
    <row r="5" spans="1:12" ht="38.25">
      <c r="A5" s="50" t="s">
        <v>5</v>
      </c>
      <c r="B5" s="51" t="s">
        <v>6</v>
      </c>
      <c r="C5" s="51" t="s">
        <v>7</v>
      </c>
      <c r="D5" s="52" t="s">
        <v>8</v>
      </c>
      <c r="E5" s="52" t="s">
        <v>9</v>
      </c>
      <c r="F5" s="52" t="s">
        <v>10</v>
      </c>
      <c r="G5" s="52" t="s">
        <v>11</v>
      </c>
      <c r="H5" s="53" t="s">
        <v>12</v>
      </c>
      <c r="I5" s="53" t="s">
        <v>13</v>
      </c>
      <c r="J5" s="53" t="s">
        <v>14</v>
      </c>
      <c r="K5" s="53" t="s">
        <v>15</v>
      </c>
      <c r="L5" s="54" t="s">
        <v>16</v>
      </c>
    </row>
    <row r="6" spans="1:12">
      <c r="A6" s="48" t="s">
        <v>1</v>
      </c>
      <c r="B6" s="45" t="s">
        <v>17</v>
      </c>
      <c r="C6" s="45" t="s">
        <v>18</v>
      </c>
      <c r="D6" s="46"/>
      <c r="E6" s="46"/>
      <c r="F6" s="46"/>
      <c r="G6" s="46"/>
      <c r="H6" s="46"/>
      <c r="I6" s="46"/>
      <c r="J6" s="45"/>
      <c r="K6" s="45"/>
      <c r="L6" s="49"/>
    </row>
    <row r="7" spans="1:12">
      <c r="A7" s="48" t="s">
        <v>1</v>
      </c>
      <c r="B7" s="45" t="s">
        <v>17</v>
      </c>
      <c r="C7" s="45" t="s">
        <v>19</v>
      </c>
      <c r="D7" s="46"/>
      <c r="E7" s="46"/>
      <c r="F7" s="46"/>
      <c r="G7" s="46"/>
      <c r="H7" s="46"/>
      <c r="I7" s="46"/>
      <c r="J7" s="45"/>
      <c r="K7" s="45"/>
      <c r="L7" s="49"/>
    </row>
    <row r="8" spans="1:12">
      <c r="A8" s="48" t="s">
        <v>1</v>
      </c>
      <c r="B8" s="45" t="s">
        <v>17</v>
      </c>
      <c r="C8" s="45" t="s">
        <v>20</v>
      </c>
      <c r="D8" s="46"/>
      <c r="E8" s="46"/>
      <c r="F8" s="46"/>
      <c r="G8" s="46"/>
      <c r="H8" s="46"/>
      <c r="I8" s="46"/>
      <c r="J8" s="45"/>
      <c r="K8" s="45"/>
      <c r="L8" s="49"/>
    </row>
    <row r="9" spans="1:12">
      <c r="A9" s="48" t="s">
        <v>1</v>
      </c>
      <c r="B9" s="45" t="s">
        <v>17</v>
      </c>
      <c r="C9" s="45" t="s">
        <v>21</v>
      </c>
      <c r="D9" s="46"/>
      <c r="E9" s="46"/>
      <c r="F9" s="46"/>
      <c r="G9" s="46"/>
      <c r="H9" s="46"/>
      <c r="I9" s="46"/>
      <c r="J9" s="45"/>
      <c r="K9" s="45"/>
      <c r="L9" s="49"/>
    </row>
    <row r="10" spans="1:12">
      <c r="A10" s="48" t="s">
        <v>1</v>
      </c>
      <c r="B10" s="45" t="s">
        <v>17</v>
      </c>
      <c r="C10" s="45" t="s">
        <v>22</v>
      </c>
      <c r="D10" s="46"/>
      <c r="E10" s="46"/>
      <c r="F10" s="46"/>
      <c r="G10" s="46"/>
      <c r="H10" s="46"/>
      <c r="I10" s="46"/>
      <c r="J10" s="45"/>
      <c r="K10" s="45"/>
      <c r="L10" s="49"/>
    </row>
    <row r="11" spans="1:12">
      <c r="A11" s="48" t="s">
        <v>1</v>
      </c>
      <c r="B11" s="45" t="s">
        <v>17</v>
      </c>
      <c r="C11" s="45" t="s">
        <v>23</v>
      </c>
      <c r="D11" s="46"/>
      <c r="E11" s="46"/>
      <c r="F11" s="46"/>
      <c r="G11" s="46"/>
      <c r="H11" s="46"/>
      <c r="I11" s="46"/>
      <c r="J11" s="45"/>
      <c r="K11" s="45"/>
      <c r="L11" s="49"/>
    </row>
    <row r="12" spans="1:12">
      <c r="A12" s="48" t="s">
        <v>1</v>
      </c>
      <c r="B12" s="45" t="s">
        <v>17</v>
      </c>
      <c r="C12" s="45" t="s">
        <v>24</v>
      </c>
      <c r="D12" s="46"/>
      <c r="E12" s="46"/>
      <c r="F12" s="46"/>
      <c r="G12" s="46"/>
      <c r="H12" s="46"/>
      <c r="I12" s="46"/>
      <c r="J12" s="45"/>
      <c r="K12" s="45"/>
      <c r="L12" s="49"/>
    </row>
    <row r="13" spans="1:12">
      <c r="A13" s="48" t="s">
        <v>1</v>
      </c>
      <c r="B13" s="45" t="s">
        <v>17</v>
      </c>
      <c r="C13" s="45" t="s">
        <v>25</v>
      </c>
      <c r="D13" s="46"/>
      <c r="E13" s="46"/>
      <c r="F13" s="46"/>
      <c r="G13" s="46"/>
      <c r="H13" s="46"/>
      <c r="I13" s="46"/>
      <c r="J13" s="45"/>
      <c r="K13" s="45"/>
      <c r="L13" s="49"/>
    </row>
    <row r="14" spans="1:12">
      <c r="A14" s="48" t="s">
        <v>1</v>
      </c>
      <c r="B14" s="45" t="s">
        <v>17</v>
      </c>
      <c r="C14" s="45" t="s">
        <v>26</v>
      </c>
      <c r="D14" s="46"/>
      <c r="E14" s="46"/>
      <c r="F14" s="46"/>
      <c r="G14" s="46"/>
      <c r="H14" s="46"/>
      <c r="I14" s="46"/>
      <c r="J14" s="45"/>
      <c r="K14" s="45"/>
      <c r="L14" s="49"/>
    </row>
    <row r="15" spans="1:12">
      <c r="A15" s="48" t="s">
        <v>1</v>
      </c>
      <c r="B15" s="45" t="s">
        <v>17</v>
      </c>
      <c r="C15" s="45" t="s">
        <v>27</v>
      </c>
      <c r="D15" s="46"/>
      <c r="E15" s="46"/>
      <c r="F15" s="46"/>
      <c r="G15" s="46"/>
      <c r="H15" s="46"/>
      <c r="I15" s="46"/>
      <c r="J15" s="45"/>
      <c r="K15" s="45"/>
      <c r="L15" s="49"/>
    </row>
    <row r="16" spans="1:12">
      <c r="A16" s="48" t="s">
        <v>1</v>
      </c>
      <c r="B16" s="45" t="s">
        <v>17</v>
      </c>
      <c r="C16" s="45" t="s">
        <v>28</v>
      </c>
      <c r="D16" s="46"/>
      <c r="E16" s="46"/>
      <c r="F16" s="46"/>
      <c r="G16" s="46"/>
      <c r="H16" s="46"/>
      <c r="I16" s="46"/>
      <c r="J16" s="45"/>
      <c r="K16" s="45"/>
      <c r="L16" s="49"/>
    </row>
    <row r="17" spans="1:12">
      <c r="A17" s="48" t="s">
        <v>1</v>
      </c>
      <c r="B17" s="45" t="s">
        <v>17</v>
      </c>
      <c r="C17" s="45" t="s">
        <v>29</v>
      </c>
      <c r="D17" s="46"/>
      <c r="E17" s="46"/>
      <c r="F17" s="46"/>
      <c r="G17" s="46"/>
      <c r="H17" s="46"/>
      <c r="I17" s="46"/>
      <c r="J17" s="45"/>
      <c r="K17" s="45"/>
      <c r="L17" s="49"/>
    </row>
    <row r="18" spans="1:12">
      <c r="A18" s="48" t="s">
        <v>30</v>
      </c>
      <c r="B18" s="45" t="s">
        <v>31</v>
      </c>
      <c r="C18" s="45" t="s">
        <v>32</v>
      </c>
      <c r="D18" s="46"/>
      <c r="E18" s="46"/>
      <c r="F18" s="46"/>
      <c r="G18" s="46"/>
      <c r="H18" s="46"/>
      <c r="I18" s="46"/>
      <c r="J18" s="45"/>
      <c r="K18" s="45"/>
      <c r="L18" s="49"/>
    </row>
    <row r="19" spans="1:12">
      <c r="A19" s="48" t="s">
        <v>30</v>
      </c>
      <c r="B19" s="45" t="s">
        <v>31</v>
      </c>
      <c r="C19" s="45" t="s">
        <v>33</v>
      </c>
      <c r="D19" s="46"/>
      <c r="E19" s="46"/>
      <c r="F19" s="46"/>
      <c r="G19" s="46"/>
      <c r="H19" s="46"/>
      <c r="I19" s="46"/>
      <c r="J19" s="45"/>
      <c r="K19" s="45"/>
      <c r="L19" s="49"/>
    </row>
    <row r="20" spans="1:12">
      <c r="A20" s="48" t="s">
        <v>30</v>
      </c>
      <c r="B20" s="45" t="s">
        <v>31</v>
      </c>
      <c r="C20" s="45" t="s">
        <v>34</v>
      </c>
      <c r="D20" s="46"/>
      <c r="E20" s="46"/>
      <c r="F20" s="46"/>
      <c r="G20" s="46"/>
      <c r="H20" s="46"/>
      <c r="I20" s="46"/>
      <c r="J20" s="45"/>
      <c r="K20" s="45"/>
      <c r="L20" s="49"/>
    </row>
    <row r="21" spans="1:12">
      <c r="A21" s="48" t="s">
        <v>30</v>
      </c>
      <c r="B21" s="45" t="s">
        <v>31</v>
      </c>
      <c r="C21" s="45" t="s">
        <v>35</v>
      </c>
      <c r="D21" s="46"/>
      <c r="E21" s="46"/>
      <c r="F21" s="46"/>
      <c r="G21" s="46"/>
      <c r="H21" s="46"/>
      <c r="I21" s="46"/>
      <c r="J21" s="45"/>
      <c r="K21" s="45"/>
      <c r="L21" s="49"/>
    </row>
    <row r="22" spans="1:12">
      <c r="A22" s="48" t="s">
        <v>30</v>
      </c>
      <c r="B22" s="45" t="s">
        <v>31</v>
      </c>
      <c r="C22" s="45" t="s">
        <v>36</v>
      </c>
      <c r="D22" s="46"/>
      <c r="E22" s="46"/>
      <c r="F22" s="46"/>
      <c r="G22" s="46"/>
      <c r="H22" s="46"/>
      <c r="I22" s="46"/>
      <c r="J22" s="45"/>
      <c r="K22" s="45"/>
      <c r="L22" s="49"/>
    </row>
    <row r="23" spans="1:12">
      <c r="A23" s="48" t="s">
        <v>30</v>
      </c>
      <c r="B23" s="45" t="s">
        <v>31</v>
      </c>
      <c r="C23" s="45" t="s">
        <v>37</v>
      </c>
      <c r="D23" s="46"/>
      <c r="E23" s="46"/>
      <c r="F23" s="46"/>
      <c r="G23" s="46"/>
      <c r="H23" s="46"/>
      <c r="I23" s="46"/>
      <c r="J23" s="45"/>
      <c r="K23" s="45"/>
      <c r="L23" s="49"/>
    </row>
    <row r="24" spans="1:12">
      <c r="A24" s="48" t="s">
        <v>30</v>
      </c>
      <c r="B24" s="45" t="s">
        <v>31</v>
      </c>
      <c r="C24" s="47" t="s">
        <v>38</v>
      </c>
      <c r="D24" s="46"/>
      <c r="E24" s="46"/>
      <c r="F24" s="46"/>
      <c r="G24" s="46"/>
      <c r="H24" s="46"/>
      <c r="I24" s="46"/>
      <c r="J24" s="45"/>
      <c r="K24" s="45"/>
      <c r="L24" s="49"/>
    </row>
    <row r="25" spans="1:12">
      <c r="A25" s="48" t="s">
        <v>39</v>
      </c>
      <c r="B25" s="45" t="s">
        <v>40</v>
      </c>
      <c r="C25" s="45" t="s">
        <v>41</v>
      </c>
      <c r="D25" s="46"/>
      <c r="E25" s="46"/>
      <c r="F25" s="46"/>
      <c r="G25" s="46"/>
      <c r="H25" s="46"/>
      <c r="I25" s="46"/>
      <c r="J25" s="45"/>
      <c r="K25" s="45"/>
      <c r="L25" s="49"/>
    </row>
    <row r="26" spans="1:12">
      <c r="A26" s="48" t="s">
        <v>39</v>
      </c>
      <c r="B26" s="45" t="s">
        <v>40</v>
      </c>
      <c r="C26" s="45" t="s">
        <v>42</v>
      </c>
      <c r="D26" s="46"/>
      <c r="E26" s="46"/>
      <c r="F26" s="46"/>
      <c r="G26" s="46"/>
      <c r="H26" s="46"/>
      <c r="I26" s="46"/>
      <c r="J26" s="45"/>
      <c r="K26" s="45"/>
      <c r="L26" s="49"/>
    </row>
    <row r="27" spans="1:12">
      <c r="A27" s="48" t="s">
        <v>39</v>
      </c>
      <c r="B27" s="45" t="s">
        <v>40</v>
      </c>
      <c r="C27" s="45" t="s">
        <v>43</v>
      </c>
      <c r="D27" s="46"/>
      <c r="E27" s="46"/>
      <c r="F27" s="46"/>
      <c r="G27" s="46"/>
      <c r="H27" s="46"/>
      <c r="I27" s="46"/>
      <c r="J27" s="45"/>
      <c r="K27" s="45"/>
      <c r="L27" s="49"/>
    </row>
    <row r="28" spans="1:12">
      <c r="A28" s="48" t="s">
        <v>39</v>
      </c>
      <c r="B28" s="45" t="s">
        <v>40</v>
      </c>
      <c r="C28" s="45" t="s">
        <v>44</v>
      </c>
      <c r="D28" s="46"/>
      <c r="E28" s="46"/>
      <c r="F28" s="46"/>
      <c r="G28" s="46"/>
      <c r="H28" s="46"/>
      <c r="I28" s="46"/>
      <c r="J28" s="45"/>
      <c r="K28" s="45"/>
      <c r="L28" s="49"/>
    </row>
    <row r="29" spans="1:12">
      <c r="A29" s="48" t="s">
        <v>39</v>
      </c>
      <c r="B29" s="45" t="s">
        <v>40</v>
      </c>
      <c r="C29" s="45" t="s">
        <v>45</v>
      </c>
      <c r="D29" s="46"/>
      <c r="E29" s="46"/>
      <c r="F29" s="46"/>
      <c r="G29" s="46"/>
      <c r="H29" s="46"/>
      <c r="I29" s="46"/>
      <c r="J29" s="45"/>
      <c r="K29" s="45"/>
      <c r="L29" s="49"/>
    </row>
    <row r="30" spans="1:12">
      <c r="A30" s="48" t="s">
        <v>39</v>
      </c>
      <c r="B30" s="45" t="s">
        <v>40</v>
      </c>
      <c r="C30" s="45" t="s">
        <v>46</v>
      </c>
      <c r="D30" s="46"/>
      <c r="E30" s="46"/>
      <c r="F30" s="46"/>
      <c r="G30" s="46"/>
      <c r="H30" s="46"/>
      <c r="I30" s="46"/>
      <c r="J30" s="45"/>
      <c r="K30" s="45"/>
      <c r="L30" s="49"/>
    </row>
    <row r="31" spans="1:12">
      <c r="A31" s="48" t="s">
        <v>39</v>
      </c>
      <c r="B31" s="45" t="s">
        <v>40</v>
      </c>
      <c r="C31" s="45" t="s">
        <v>47</v>
      </c>
      <c r="D31" s="46"/>
      <c r="E31" s="46"/>
      <c r="F31" s="46"/>
      <c r="G31" s="46"/>
      <c r="H31" s="46"/>
      <c r="I31" s="46"/>
      <c r="J31" s="45"/>
      <c r="K31" s="45"/>
      <c r="L31" s="49"/>
    </row>
    <row r="32" spans="1:12">
      <c r="A32" s="48" t="s">
        <v>39</v>
      </c>
      <c r="B32" s="45" t="s">
        <v>40</v>
      </c>
      <c r="C32" s="45" t="s">
        <v>48</v>
      </c>
      <c r="D32" s="46"/>
      <c r="E32" s="46"/>
      <c r="F32" s="46"/>
      <c r="G32" s="46"/>
      <c r="H32" s="46"/>
      <c r="I32" s="46"/>
      <c r="J32" s="45"/>
      <c r="K32" s="45"/>
      <c r="L32" s="49"/>
    </row>
    <row r="33" spans="1:12">
      <c r="A33" s="48" t="s">
        <v>39</v>
      </c>
      <c r="B33" s="45" t="s">
        <v>40</v>
      </c>
      <c r="C33" s="45" t="s">
        <v>49</v>
      </c>
      <c r="D33" s="46"/>
      <c r="E33" s="46"/>
      <c r="F33" s="46"/>
      <c r="G33" s="46"/>
      <c r="H33" s="46"/>
      <c r="I33" s="46"/>
      <c r="J33" s="45"/>
      <c r="K33" s="45"/>
      <c r="L33" s="49"/>
    </row>
    <row r="34" spans="1:12">
      <c r="A34" s="48" t="s">
        <v>39</v>
      </c>
      <c r="B34" s="45" t="s">
        <v>40</v>
      </c>
      <c r="C34" s="45" t="s">
        <v>50</v>
      </c>
      <c r="D34" s="46"/>
      <c r="E34" s="46"/>
      <c r="F34" s="46"/>
      <c r="G34" s="46"/>
      <c r="H34" s="46"/>
      <c r="I34" s="46"/>
      <c r="J34" s="45"/>
      <c r="K34" s="45"/>
      <c r="L34" s="49"/>
    </row>
    <row r="35" spans="1:12">
      <c r="A35" s="48" t="s">
        <v>39</v>
      </c>
      <c r="B35" s="45" t="s">
        <v>40</v>
      </c>
      <c r="C35" s="45" t="s">
        <v>51</v>
      </c>
      <c r="D35" s="46"/>
      <c r="E35" s="46"/>
      <c r="F35" s="46"/>
      <c r="G35" s="46"/>
      <c r="H35" s="46"/>
      <c r="I35" s="46"/>
      <c r="J35" s="45"/>
      <c r="K35" s="45"/>
      <c r="L35" s="49"/>
    </row>
    <row r="36" spans="1:12">
      <c r="A36" s="48" t="s">
        <v>52</v>
      </c>
      <c r="B36" s="45" t="s">
        <v>53</v>
      </c>
      <c r="C36" s="45" t="s">
        <v>54</v>
      </c>
      <c r="D36" s="46"/>
      <c r="E36" s="46"/>
      <c r="F36" s="46"/>
      <c r="G36" s="46"/>
      <c r="H36" s="46"/>
      <c r="I36" s="46"/>
      <c r="J36" s="45"/>
      <c r="K36" s="45"/>
      <c r="L36" s="49"/>
    </row>
    <row r="37" spans="1:12">
      <c r="A37" s="48" t="s">
        <v>52</v>
      </c>
      <c r="B37" s="45" t="s">
        <v>53</v>
      </c>
      <c r="C37" s="45" t="s">
        <v>55</v>
      </c>
      <c r="D37" s="46"/>
      <c r="E37" s="46"/>
      <c r="F37" s="46"/>
      <c r="G37" s="46"/>
      <c r="H37" s="46"/>
      <c r="I37" s="46"/>
      <c r="J37" s="45"/>
      <c r="K37" s="45"/>
      <c r="L37" s="49"/>
    </row>
    <row r="38" spans="1:12">
      <c r="A38" s="48" t="s">
        <v>52</v>
      </c>
      <c r="B38" s="45" t="s">
        <v>53</v>
      </c>
      <c r="C38" s="45" t="s">
        <v>56</v>
      </c>
      <c r="D38" s="46"/>
      <c r="E38" s="46"/>
      <c r="F38" s="46"/>
      <c r="G38" s="46"/>
      <c r="H38" s="46"/>
      <c r="I38" s="46"/>
      <c r="J38" s="45"/>
      <c r="K38" s="45"/>
      <c r="L38" s="49"/>
    </row>
    <row r="39" spans="1:12">
      <c r="A39" s="48" t="s">
        <v>52</v>
      </c>
      <c r="B39" s="45" t="s">
        <v>53</v>
      </c>
      <c r="C39" s="45" t="s">
        <v>57</v>
      </c>
      <c r="D39" s="46"/>
      <c r="E39" s="46"/>
      <c r="F39" s="46"/>
      <c r="G39" s="46"/>
      <c r="H39" s="46"/>
      <c r="I39" s="46"/>
      <c r="J39" s="45"/>
      <c r="K39" s="45"/>
      <c r="L39" s="49"/>
    </row>
    <row r="40" spans="1:12">
      <c r="A40" s="48" t="s">
        <v>52</v>
      </c>
      <c r="B40" s="45" t="s">
        <v>53</v>
      </c>
      <c r="C40" s="45" t="s">
        <v>58</v>
      </c>
      <c r="D40" s="46"/>
      <c r="E40" s="46"/>
      <c r="F40" s="46"/>
      <c r="G40" s="46"/>
      <c r="H40" s="46"/>
      <c r="I40" s="46"/>
      <c r="J40" s="45"/>
      <c r="K40" s="45"/>
      <c r="L40" s="49"/>
    </row>
    <row r="41" spans="1:12">
      <c r="A41" s="48" t="s">
        <v>52</v>
      </c>
      <c r="B41" s="45" t="s">
        <v>53</v>
      </c>
      <c r="C41" s="45" t="s">
        <v>59</v>
      </c>
      <c r="D41" s="46"/>
      <c r="E41" s="46"/>
      <c r="F41" s="46"/>
      <c r="G41" s="46"/>
      <c r="H41" s="46"/>
      <c r="I41" s="46"/>
      <c r="J41" s="45"/>
      <c r="K41" s="45"/>
      <c r="L41" s="49"/>
    </row>
    <row r="42" spans="1:12">
      <c r="A42" s="48" t="s">
        <v>52</v>
      </c>
      <c r="B42" s="45" t="s">
        <v>53</v>
      </c>
      <c r="C42" s="45" t="s">
        <v>60</v>
      </c>
      <c r="D42" s="46"/>
      <c r="E42" s="46"/>
      <c r="F42" s="46"/>
      <c r="G42" s="46"/>
      <c r="H42" s="46"/>
      <c r="I42" s="46"/>
      <c r="J42" s="45"/>
      <c r="K42" s="45"/>
      <c r="L42" s="49"/>
    </row>
    <row r="43" spans="1:12">
      <c r="A43" s="48" t="s">
        <v>52</v>
      </c>
      <c r="B43" s="45" t="s">
        <v>53</v>
      </c>
      <c r="C43" s="45" t="s">
        <v>61</v>
      </c>
      <c r="D43" s="46"/>
      <c r="E43" s="46"/>
      <c r="F43" s="46"/>
      <c r="G43" s="46"/>
      <c r="H43" s="46"/>
      <c r="I43" s="46"/>
      <c r="J43" s="45"/>
      <c r="K43" s="45"/>
      <c r="L43" s="49"/>
    </row>
    <row r="44" spans="1:12">
      <c r="A44" s="48" t="s">
        <v>62</v>
      </c>
      <c r="B44" s="45" t="s">
        <v>63</v>
      </c>
      <c r="C44" s="45" t="s">
        <v>64</v>
      </c>
      <c r="D44" s="46"/>
      <c r="E44" s="46"/>
      <c r="F44" s="46"/>
      <c r="G44" s="46"/>
      <c r="H44" s="46"/>
      <c r="I44" s="46"/>
      <c r="J44" s="45"/>
      <c r="K44" s="45"/>
      <c r="L44" s="49"/>
    </row>
    <row r="45" spans="1:12">
      <c r="A45" s="48" t="s">
        <v>62</v>
      </c>
      <c r="B45" s="45" t="s">
        <v>63</v>
      </c>
      <c r="C45" s="45" t="s">
        <v>65</v>
      </c>
      <c r="D45" s="46"/>
      <c r="E45" s="46"/>
      <c r="F45" s="46"/>
      <c r="G45" s="46"/>
      <c r="H45" s="46"/>
      <c r="I45" s="46"/>
      <c r="J45" s="45"/>
      <c r="K45" s="45"/>
      <c r="L45" s="49"/>
    </row>
    <row r="46" spans="1:12">
      <c r="A46" s="48" t="s">
        <v>62</v>
      </c>
      <c r="B46" s="45" t="s">
        <v>63</v>
      </c>
      <c r="C46" s="45" t="s">
        <v>66</v>
      </c>
      <c r="D46" s="46"/>
      <c r="E46" s="46"/>
      <c r="F46" s="46"/>
      <c r="G46" s="46"/>
      <c r="H46" s="46"/>
      <c r="I46" s="46"/>
      <c r="J46" s="45"/>
      <c r="K46" s="45"/>
      <c r="L46" s="49"/>
    </row>
    <row r="47" spans="1:12">
      <c r="A47" s="48" t="s">
        <v>62</v>
      </c>
      <c r="B47" s="45" t="s">
        <v>63</v>
      </c>
      <c r="C47" s="45" t="s">
        <v>67</v>
      </c>
      <c r="D47" s="46"/>
      <c r="E47" s="46"/>
      <c r="F47" s="46"/>
      <c r="G47" s="46"/>
      <c r="H47" s="46"/>
      <c r="I47" s="46"/>
      <c r="J47" s="45"/>
      <c r="K47" s="45"/>
      <c r="L47" s="49"/>
    </row>
    <row r="48" spans="1:12">
      <c r="A48" s="48" t="s">
        <v>62</v>
      </c>
      <c r="B48" s="45" t="s">
        <v>63</v>
      </c>
      <c r="C48" s="45" t="s">
        <v>68</v>
      </c>
      <c r="D48" s="46"/>
      <c r="E48" s="46"/>
      <c r="F48" s="46"/>
      <c r="G48" s="46"/>
      <c r="H48" s="46"/>
      <c r="I48" s="46"/>
      <c r="J48" s="45"/>
      <c r="K48" s="45"/>
      <c r="L48" s="49"/>
    </row>
    <row r="49" spans="1:12">
      <c r="A49" s="48" t="s">
        <v>62</v>
      </c>
      <c r="B49" s="45" t="s">
        <v>63</v>
      </c>
      <c r="C49" s="45" t="s">
        <v>69</v>
      </c>
      <c r="D49" s="46"/>
      <c r="E49" s="46"/>
      <c r="F49" s="46"/>
      <c r="G49" s="46"/>
      <c r="H49" s="46"/>
      <c r="I49" s="46"/>
      <c r="J49" s="45"/>
      <c r="K49" s="45"/>
      <c r="L49" s="49"/>
    </row>
    <row r="50" spans="1:12">
      <c r="A50" s="48" t="s">
        <v>70</v>
      </c>
      <c r="B50" s="45" t="s">
        <v>71</v>
      </c>
      <c r="C50" s="45" t="s">
        <v>72</v>
      </c>
      <c r="D50" s="46"/>
      <c r="E50" s="46"/>
      <c r="F50" s="46"/>
      <c r="G50" s="46"/>
      <c r="H50" s="46"/>
      <c r="I50" s="46"/>
      <c r="J50" s="45"/>
      <c r="K50" s="45"/>
      <c r="L50" s="49"/>
    </row>
    <row r="51" spans="1:12">
      <c r="A51" s="48" t="s">
        <v>70</v>
      </c>
      <c r="B51" s="45" t="s">
        <v>71</v>
      </c>
      <c r="C51" s="45" t="s">
        <v>73</v>
      </c>
      <c r="D51" s="46"/>
      <c r="E51" s="46"/>
      <c r="F51" s="46"/>
      <c r="G51" s="46"/>
      <c r="H51" s="46"/>
      <c r="I51" s="46"/>
      <c r="J51" s="45"/>
      <c r="K51" s="45"/>
      <c r="L51" s="49"/>
    </row>
    <row r="52" spans="1:12">
      <c r="A52" s="48" t="s">
        <v>70</v>
      </c>
      <c r="B52" s="45" t="s">
        <v>71</v>
      </c>
      <c r="C52" s="45" t="s">
        <v>74</v>
      </c>
      <c r="D52" s="46"/>
      <c r="E52" s="46"/>
      <c r="F52" s="46"/>
      <c r="G52" s="46"/>
      <c r="H52" s="46"/>
      <c r="I52" s="46"/>
      <c r="J52" s="45"/>
      <c r="K52" s="45"/>
      <c r="L52" s="49"/>
    </row>
    <row r="53" spans="1:12">
      <c r="A53" s="48" t="s">
        <v>70</v>
      </c>
      <c r="B53" s="45" t="s">
        <v>71</v>
      </c>
      <c r="C53" s="45" t="s">
        <v>75</v>
      </c>
      <c r="D53" s="46"/>
      <c r="E53" s="46"/>
      <c r="F53" s="46"/>
      <c r="G53" s="46"/>
      <c r="H53" s="46"/>
      <c r="I53" s="46"/>
      <c r="J53" s="45"/>
      <c r="K53" s="45"/>
      <c r="L53" s="49"/>
    </row>
    <row r="54" spans="1:12">
      <c r="A54" s="48" t="s">
        <v>70</v>
      </c>
      <c r="B54" s="45" t="s">
        <v>71</v>
      </c>
      <c r="C54" s="45" t="s">
        <v>76</v>
      </c>
      <c r="D54" s="46"/>
      <c r="E54" s="46"/>
      <c r="F54" s="46"/>
      <c r="G54" s="46"/>
      <c r="H54" s="46"/>
      <c r="I54" s="46"/>
      <c r="J54" s="45"/>
      <c r="K54" s="45"/>
      <c r="L54" s="49"/>
    </row>
    <row r="55" spans="1:12">
      <c r="A55" s="48" t="s">
        <v>77</v>
      </c>
      <c r="B55" s="45" t="s">
        <v>78</v>
      </c>
      <c r="C55" s="45" t="s">
        <v>79</v>
      </c>
      <c r="D55" s="46"/>
      <c r="E55" s="46"/>
      <c r="F55" s="46"/>
      <c r="G55" s="46"/>
      <c r="H55" s="46"/>
      <c r="I55" s="46"/>
      <c r="J55" s="45"/>
      <c r="K55" s="45"/>
      <c r="L55" s="49"/>
    </row>
    <row r="56" spans="1:12">
      <c r="A56" s="48" t="s">
        <v>77</v>
      </c>
      <c r="B56" s="45" t="s">
        <v>78</v>
      </c>
      <c r="C56" s="45" t="s">
        <v>80</v>
      </c>
      <c r="D56" s="46"/>
      <c r="E56" s="46"/>
      <c r="F56" s="46"/>
      <c r="G56" s="46"/>
      <c r="H56" s="46"/>
      <c r="I56" s="46"/>
      <c r="J56" s="45"/>
      <c r="K56" s="45"/>
      <c r="L56" s="49"/>
    </row>
    <row r="57" spans="1:12">
      <c r="A57" s="48" t="s">
        <v>77</v>
      </c>
      <c r="B57" s="45" t="s">
        <v>78</v>
      </c>
      <c r="C57" s="45" t="s">
        <v>81</v>
      </c>
      <c r="D57" s="46"/>
      <c r="E57" s="46"/>
      <c r="F57" s="46"/>
      <c r="G57" s="46"/>
      <c r="H57" s="46"/>
      <c r="I57" s="46"/>
      <c r="J57" s="45"/>
      <c r="K57" s="45"/>
      <c r="L57" s="49"/>
    </row>
    <row r="58" spans="1:12">
      <c r="A58" s="48" t="s">
        <v>77</v>
      </c>
      <c r="B58" s="45" t="s">
        <v>78</v>
      </c>
      <c r="C58" s="45" t="s">
        <v>82</v>
      </c>
      <c r="D58" s="46"/>
      <c r="E58" s="46"/>
      <c r="F58" s="46"/>
      <c r="G58" s="46"/>
      <c r="H58" s="46"/>
      <c r="I58" s="46"/>
      <c r="J58" s="45"/>
      <c r="K58" s="45"/>
      <c r="L58" s="49"/>
    </row>
    <row r="59" spans="1:12">
      <c r="A59" s="48" t="s">
        <v>77</v>
      </c>
      <c r="B59" s="45" t="s">
        <v>78</v>
      </c>
      <c r="C59" s="45" t="s">
        <v>83</v>
      </c>
      <c r="D59" s="46"/>
      <c r="E59" s="46"/>
      <c r="F59" s="46"/>
      <c r="G59" s="46"/>
      <c r="H59" s="46"/>
      <c r="I59" s="46"/>
      <c r="J59" s="45"/>
      <c r="K59" s="45"/>
      <c r="L59" s="49"/>
    </row>
    <row r="60" spans="1:12">
      <c r="A60" s="48" t="s">
        <v>77</v>
      </c>
      <c r="B60" s="45" t="s">
        <v>78</v>
      </c>
      <c r="C60" s="45" t="s">
        <v>84</v>
      </c>
      <c r="D60" s="46"/>
      <c r="E60" s="46"/>
      <c r="F60" s="46"/>
      <c r="G60" s="46"/>
      <c r="H60" s="46"/>
      <c r="I60" s="46"/>
      <c r="J60" s="45"/>
      <c r="K60" s="45"/>
      <c r="L60" s="49"/>
    </row>
    <row r="61" spans="1:12">
      <c r="A61" s="48" t="s">
        <v>77</v>
      </c>
      <c r="B61" s="45" t="s">
        <v>78</v>
      </c>
      <c r="C61" s="45" t="s">
        <v>85</v>
      </c>
      <c r="D61" s="46"/>
      <c r="E61" s="46"/>
      <c r="F61" s="46"/>
      <c r="G61" s="46"/>
      <c r="H61" s="46"/>
      <c r="I61" s="46"/>
      <c r="J61" s="45"/>
      <c r="K61" s="45"/>
      <c r="L61" s="49"/>
    </row>
    <row r="62" spans="1:12">
      <c r="A62" s="48" t="s">
        <v>77</v>
      </c>
      <c r="B62" s="45" t="s">
        <v>78</v>
      </c>
      <c r="C62" s="45" t="s">
        <v>86</v>
      </c>
      <c r="D62" s="46"/>
      <c r="E62" s="46"/>
      <c r="F62" s="46"/>
      <c r="G62" s="46"/>
      <c r="H62" s="46"/>
      <c r="I62" s="46"/>
      <c r="J62" s="45"/>
      <c r="K62" s="45"/>
      <c r="L62" s="49"/>
    </row>
    <row r="63" spans="1:12">
      <c r="A63" s="48" t="s">
        <v>77</v>
      </c>
      <c r="B63" s="45" t="s">
        <v>78</v>
      </c>
      <c r="C63" s="45" t="s">
        <v>87</v>
      </c>
      <c r="D63" s="46"/>
      <c r="E63" s="46"/>
      <c r="F63" s="46"/>
      <c r="G63" s="46"/>
      <c r="H63" s="46"/>
      <c r="I63" s="46"/>
      <c r="J63" s="45"/>
      <c r="K63" s="45"/>
      <c r="L63" s="49"/>
    </row>
    <row r="64" spans="1:12">
      <c r="A64" s="48" t="s">
        <v>77</v>
      </c>
      <c r="B64" s="45" t="s">
        <v>78</v>
      </c>
      <c r="C64" s="45" t="s">
        <v>88</v>
      </c>
      <c r="D64" s="46"/>
      <c r="E64" s="46"/>
      <c r="F64" s="46"/>
      <c r="G64" s="46"/>
      <c r="H64" s="46"/>
      <c r="I64" s="46"/>
      <c r="J64" s="45"/>
      <c r="K64" s="45"/>
      <c r="L64" s="49"/>
    </row>
    <row r="65" spans="1:12">
      <c r="A65" s="48" t="s">
        <v>77</v>
      </c>
      <c r="B65" s="45" t="s">
        <v>78</v>
      </c>
      <c r="C65" s="45" t="s">
        <v>89</v>
      </c>
      <c r="D65" s="46"/>
      <c r="E65" s="46"/>
      <c r="F65" s="46"/>
      <c r="G65" s="46"/>
      <c r="H65" s="46"/>
      <c r="I65" s="46"/>
      <c r="J65" s="45"/>
      <c r="K65" s="45"/>
      <c r="L65" s="49"/>
    </row>
    <row r="66" spans="1:12">
      <c r="A66" s="48" t="s">
        <v>90</v>
      </c>
      <c r="B66" s="45" t="s">
        <v>91</v>
      </c>
      <c r="C66" s="45" t="s">
        <v>92</v>
      </c>
      <c r="D66" s="46"/>
      <c r="E66" s="46"/>
      <c r="F66" s="46"/>
      <c r="G66" s="46"/>
      <c r="H66" s="46"/>
      <c r="I66" s="46"/>
      <c r="J66" s="45"/>
      <c r="K66" s="45"/>
      <c r="L66" s="49"/>
    </row>
    <row r="67" spans="1:12" ht="14.25">
      <c r="A67" s="48" t="s">
        <v>93</v>
      </c>
      <c r="B67" s="45" t="s">
        <v>94</v>
      </c>
      <c r="C67" s="45" t="s">
        <v>95</v>
      </c>
      <c r="D67" s="46"/>
      <c r="E67" s="46"/>
      <c r="F67" s="46"/>
      <c r="G67" s="46"/>
      <c r="H67" s="46"/>
      <c r="I67" s="46"/>
      <c r="J67" s="45"/>
      <c r="K67" s="45"/>
      <c r="L67" s="49"/>
    </row>
    <row r="68" spans="1:12">
      <c r="A68" s="48" t="s">
        <v>93</v>
      </c>
      <c r="B68" s="45" t="s">
        <v>94</v>
      </c>
      <c r="C68" s="45" t="s">
        <v>96</v>
      </c>
      <c r="D68" s="46"/>
      <c r="E68" s="46"/>
      <c r="F68" s="46"/>
      <c r="G68" s="46"/>
      <c r="H68" s="46"/>
      <c r="I68" s="46"/>
      <c r="J68" s="45"/>
      <c r="K68" s="45"/>
      <c r="L68" s="49"/>
    </row>
    <row r="69" spans="1:12">
      <c r="A69" s="48" t="s">
        <v>93</v>
      </c>
      <c r="B69" s="45" t="s">
        <v>94</v>
      </c>
      <c r="C69" s="45" t="s">
        <v>97</v>
      </c>
      <c r="D69" s="46"/>
      <c r="E69" s="46"/>
      <c r="F69" s="46"/>
      <c r="G69" s="46"/>
      <c r="H69" s="46"/>
      <c r="I69" s="46"/>
      <c r="J69" s="45"/>
      <c r="K69" s="45"/>
      <c r="L69" s="49"/>
    </row>
    <row r="70" spans="1:12">
      <c r="A70" s="48" t="s">
        <v>93</v>
      </c>
      <c r="B70" s="45" t="s">
        <v>94</v>
      </c>
      <c r="C70" s="45" t="s">
        <v>98</v>
      </c>
      <c r="D70" s="46"/>
      <c r="E70" s="46"/>
      <c r="F70" s="46"/>
      <c r="G70" s="46"/>
      <c r="H70" s="46"/>
      <c r="I70" s="46"/>
      <c r="J70" s="45"/>
      <c r="K70" s="45"/>
      <c r="L70" s="49"/>
    </row>
    <row r="71" spans="1:12">
      <c r="A71" s="48" t="s">
        <v>93</v>
      </c>
      <c r="B71" s="45" t="s">
        <v>94</v>
      </c>
      <c r="C71" s="45" t="s">
        <v>99</v>
      </c>
      <c r="D71" s="46"/>
      <c r="E71" s="46"/>
      <c r="F71" s="46"/>
      <c r="G71" s="46"/>
      <c r="H71" s="46"/>
      <c r="I71" s="46"/>
      <c r="J71" s="45"/>
      <c r="K71" s="45"/>
      <c r="L71" s="49"/>
    </row>
    <row r="72" spans="1:12">
      <c r="A72" s="48" t="s">
        <v>93</v>
      </c>
      <c r="B72" s="45" t="s">
        <v>94</v>
      </c>
      <c r="C72" s="45" t="s">
        <v>100</v>
      </c>
      <c r="D72" s="46"/>
      <c r="E72" s="46"/>
      <c r="F72" s="46"/>
      <c r="G72" s="46"/>
      <c r="H72" s="46"/>
      <c r="I72" s="46"/>
      <c r="J72" s="45"/>
      <c r="K72" s="45"/>
      <c r="L72" s="49"/>
    </row>
    <row r="73" spans="1:12" ht="25.5">
      <c r="A73" s="48" t="s">
        <v>93</v>
      </c>
      <c r="B73" s="45" t="s">
        <v>94</v>
      </c>
      <c r="C73" s="47" t="s">
        <v>101</v>
      </c>
      <c r="D73" s="46"/>
      <c r="E73" s="46"/>
      <c r="F73" s="46"/>
      <c r="G73" s="46"/>
      <c r="H73" s="46"/>
      <c r="I73" s="46"/>
      <c r="J73" s="45"/>
      <c r="K73" s="45"/>
      <c r="L73" s="49"/>
    </row>
    <row r="74" spans="1:12">
      <c r="A74" s="55" t="s">
        <v>93</v>
      </c>
      <c r="B74" s="56" t="s">
        <v>94</v>
      </c>
      <c r="C74" s="56" t="s">
        <v>102</v>
      </c>
      <c r="D74" s="57"/>
      <c r="E74" s="57"/>
      <c r="F74" s="57"/>
      <c r="G74" s="57"/>
      <c r="H74" s="57"/>
      <c r="I74" s="57"/>
      <c r="J74" s="56"/>
      <c r="K74" s="56"/>
      <c r="L74" s="58"/>
    </row>
    <row r="75" spans="1:12">
      <c r="D75" s="43"/>
      <c r="E75" s="43"/>
      <c r="F75" s="43"/>
      <c r="G75" s="43"/>
      <c r="H75" s="43"/>
      <c r="I75" s="43"/>
    </row>
    <row r="76" spans="1:12">
      <c r="D76" s="43"/>
      <c r="E76" s="43"/>
      <c r="F76" s="43"/>
      <c r="G76" s="43"/>
      <c r="H76" s="43"/>
      <c r="I76" s="43"/>
    </row>
    <row r="77" spans="1:12">
      <c r="D77" s="43"/>
      <c r="E77" s="43"/>
      <c r="F77" s="43"/>
      <c r="G77" s="43"/>
      <c r="H77" s="43"/>
      <c r="I77" s="43"/>
    </row>
    <row r="78" spans="1:12">
      <c r="D78" s="43"/>
      <c r="E78" s="43"/>
      <c r="F78" s="43"/>
      <c r="G78" s="43"/>
      <c r="H78" s="43"/>
      <c r="I78" s="43"/>
    </row>
    <row r="79" spans="1:12">
      <c r="D79" s="43"/>
      <c r="E79" s="43"/>
      <c r="F79" s="43"/>
      <c r="G79" s="43"/>
      <c r="H79" s="43"/>
      <c r="I79" s="43"/>
    </row>
    <row r="80" spans="1:12">
      <c r="D80" s="43"/>
      <c r="E80" s="43"/>
      <c r="F80" s="43"/>
      <c r="G80" s="43"/>
      <c r="H80" s="43"/>
      <c r="I80" s="43"/>
    </row>
    <row r="81" spans="4:9">
      <c r="D81" s="43"/>
      <c r="E81" s="43"/>
      <c r="F81" s="43"/>
      <c r="G81" s="43"/>
      <c r="H81" s="43"/>
      <c r="I81" s="43"/>
    </row>
    <row r="82" spans="4:9">
      <c r="D82" s="43"/>
      <c r="E82" s="43"/>
      <c r="F82" s="43"/>
      <c r="G82" s="43"/>
      <c r="H82" s="43"/>
      <c r="I82" s="43"/>
    </row>
    <row r="83" spans="4:9">
      <c r="D83" s="43"/>
      <c r="E83" s="43"/>
      <c r="F83" s="43"/>
      <c r="G83" s="43"/>
      <c r="H83" s="43"/>
      <c r="I83" s="43"/>
    </row>
    <row r="84" spans="4:9">
      <c r="D84" s="43"/>
      <c r="E84" s="43"/>
      <c r="F84" s="43"/>
      <c r="G84" s="43"/>
      <c r="H84" s="43"/>
      <c r="I84" s="43"/>
    </row>
    <row r="85" spans="4:9">
      <c r="D85" s="43"/>
      <c r="E85" s="43"/>
      <c r="F85" s="43"/>
      <c r="G85" s="43"/>
      <c r="H85" s="43"/>
      <c r="I85" s="43"/>
    </row>
    <row r="86" spans="4:9">
      <c r="D86" s="43"/>
      <c r="E86" s="43"/>
      <c r="F86" s="43"/>
      <c r="G86" s="43"/>
      <c r="H86" s="43"/>
      <c r="I86" s="43"/>
    </row>
    <row r="87" spans="4:9">
      <c r="D87" s="43"/>
      <c r="E87" s="43"/>
      <c r="F87" s="43"/>
      <c r="G87" s="43"/>
      <c r="H87" s="43"/>
      <c r="I87" s="43"/>
    </row>
    <row r="88" spans="4:9">
      <c r="D88" s="43"/>
      <c r="E88" s="43"/>
      <c r="F88" s="43"/>
      <c r="G88" s="43"/>
      <c r="H88" s="43"/>
      <c r="I88" s="43"/>
    </row>
    <row r="89" spans="4:9">
      <c r="D89" s="43"/>
      <c r="E89" s="43"/>
      <c r="F89" s="43"/>
      <c r="G89" s="43"/>
      <c r="H89" s="43"/>
      <c r="I89" s="43"/>
    </row>
    <row r="90" spans="4:9">
      <c r="D90" s="43"/>
      <c r="E90" s="43"/>
      <c r="F90" s="43"/>
      <c r="G90" s="43"/>
      <c r="H90" s="43"/>
      <c r="I90" s="43"/>
    </row>
    <row r="91" spans="4:9">
      <c r="D91" s="43"/>
      <c r="E91" s="43"/>
      <c r="F91" s="43"/>
      <c r="G91" s="43"/>
      <c r="H91" s="43"/>
      <c r="I91" s="43"/>
    </row>
    <row r="92" spans="4:9">
      <c r="D92" s="43"/>
      <c r="E92" s="43"/>
      <c r="F92" s="43"/>
      <c r="G92" s="43"/>
      <c r="H92" s="43"/>
      <c r="I92" s="43"/>
    </row>
    <row r="93" spans="4:9">
      <c r="D93" s="43"/>
      <c r="E93" s="43"/>
      <c r="F93" s="43"/>
      <c r="G93" s="43"/>
      <c r="H93" s="43"/>
      <c r="I93" s="43"/>
    </row>
    <row r="94" spans="4:9">
      <c r="D94" s="43"/>
      <c r="E94" s="43"/>
      <c r="F94" s="43"/>
      <c r="G94" s="43"/>
      <c r="H94" s="43"/>
      <c r="I94" s="43"/>
    </row>
    <row r="95" spans="4:9">
      <c r="D95" s="43"/>
      <c r="E95" s="43"/>
      <c r="F95" s="43"/>
      <c r="G95" s="43"/>
      <c r="H95" s="43"/>
      <c r="I95" s="43"/>
    </row>
    <row r="96" spans="4:9">
      <c r="D96" s="43"/>
      <c r="E96" s="43"/>
      <c r="F96" s="43"/>
      <c r="G96" s="43"/>
      <c r="H96" s="43"/>
      <c r="I96" s="43"/>
    </row>
    <row r="97" spans="4:9">
      <c r="D97" s="43"/>
      <c r="E97" s="43"/>
      <c r="F97" s="43"/>
      <c r="G97" s="43"/>
      <c r="H97" s="43"/>
      <c r="I97" s="43"/>
    </row>
    <row r="98" spans="4:9">
      <c r="D98" s="43"/>
      <c r="E98" s="43"/>
      <c r="F98" s="43"/>
      <c r="G98" s="43"/>
      <c r="H98" s="43"/>
      <c r="I98" s="43"/>
    </row>
    <row r="99" spans="4:9">
      <c r="D99" s="43"/>
      <c r="E99" s="43"/>
      <c r="F99" s="43"/>
      <c r="G99" s="43"/>
      <c r="H99" s="43"/>
      <c r="I99" s="43"/>
    </row>
    <row r="100" spans="4:9">
      <c r="D100" s="43"/>
      <c r="E100" s="43"/>
      <c r="F100" s="43"/>
      <c r="G100" s="43"/>
      <c r="H100" s="43"/>
      <c r="I100" s="43"/>
    </row>
    <row r="101" spans="4:9">
      <c r="D101" s="43"/>
      <c r="E101" s="43"/>
      <c r="F101" s="43"/>
      <c r="G101" s="43"/>
      <c r="H101" s="43"/>
      <c r="I101" s="43"/>
    </row>
    <row r="102" spans="4:9">
      <c r="D102" s="43"/>
      <c r="E102" s="43"/>
      <c r="F102" s="43"/>
      <c r="G102" s="43"/>
      <c r="H102" s="43"/>
      <c r="I102" s="43"/>
    </row>
    <row r="103" spans="4:9">
      <c r="D103" s="43"/>
      <c r="E103" s="43"/>
      <c r="F103" s="43"/>
      <c r="G103" s="43"/>
      <c r="H103" s="43"/>
      <c r="I103" s="43"/>
    </row>
    <row r="104" spans="4:9">
      <c r="D104" s="43"/>
      <c r="E104" s="43"/>
      <c r="F104" s="43"/>
      <c r="G104" s="43"/>
      <c r="H104" s="43"/>
      <c r="I104" s="43"/>
    </row>
    <row r="105" spans="4:9">
      <c r="D105" s="43"/>
      <c r="E105" s="43"/>
      <c r="F105" s="43"/>
      <c r="G105" s="43"/>
      <c r="H105" s="43"/>
      <c r="I105" s="43"/>
    </row>
    <row r="106" spans="4:9">
      <c r="D106" s="43"/>
      <c r="E106" s="43"/>
      <c r="F106" s="43"/>
      <c r="G106" s="43"/>
      <c r="H106" s="43"/>
      <c r="I106" s="43"/>
    </row>
    <row r="107" spans="4:9">
      <c r="D107" s="43"/>
      <c r="E107" s="43"/>
      <c r="F107" s="43"/>
      <c r="G107" s="43"/>
      <c r="H107" s="43"/>
      <c r="I107" s="43"/>
    </row>
    <row r="108" spans="4:9">
      <c r="D108" s="43"/>
      <c r="E108" s="43"/>
      <c r="F108" s="43"/>
      <c r="G108" s="43"/>
      <c r="H108" s="43"/>
      <c r="I108" s="43"/>
    </row>
    <row r="109" spans="4:9">
      <c r="D109" s="43"/>
      <c r="E109" s="43"/>
      <c r="F109" s="43"/>
      <c r="G109" s="43"/>
      <c r="H109" s="43"/>
      <c r="I109" s="43"/>
    </row>
    <row r="110" spans="4:9">
      <c r="D110" s="43"/>
      <c r="E110" s="43"/>
      <c r="F110" s="43"/>
      <c r="G110" s="43"/>
      <c r="H110" s="43"/>
      <c r="I110" s="43"/>
    </row>
    <row r="111" spans="4:9">
      <c r="D111" s="43"/>
      <c r="E111" s="43"/>
      <c r="F111" s="43"/>
      <c r="G111" s="43"/>
      <c r="H111" s="43"/>
      <c r="I111" s="43"/>
    </row>
    <row r="112" spans="4:9">
      <c r="D112" s="43"/>
      <c r="E112" s="43"/>
      <c r="F112" s="43"/>
      <c r="G112" s="43"/>
      <c r="H112" s="43"/>
      <c r="I112" s="43"/>
    </row>
  </sheetData>
  <mergeCells count="2">
    <mergeCell ref="A1:L1"/>
    <mergeCell ref="B2:C2"/>
  </mergeCells>
  <dataValidations count="5">
    <dataValidation type="list" allowBlank="1" showInputMessage="1" showErrorMessage="1" sqref="B2" xr:uid="{F2C1AC5B-D827-47D8-8057-D722BC79B112}">
      <formula1>$B$6:$B$74</formula1>
    </dataValidation>
    <dataValidation type="list" allowBlank="1" showInputMessage="1" showErrorMessage="1" sqref="A2 F2" xr:uid="{06D655C8-7A97-4FD2-A741-5988EF6CFF56}">
      <formula1>$A$6:$A$74</formula1>
    </dataValidation>
    <dataValidation type="list" allowBlank="1" showInputMessage="1" showErrorMessage="1" sqref="E6:E112" xr:uid="{D112458D-4050-4D31-9602-B0C5125C46B3}">
      <formula1>"Mixte,H uniquement,Modèle H et Modèle F"</formula1>
    </dataValidation>
    <dataValidation type="list" allowBlank="1" showInputMessage="1" showErrorMessage="1" sqref="F6:F112" xr:uid="{69812B41-ECA5-4B25-82F6-135439E3F98E}">
      <formula1>"Modèle été et modèle hiver,non"</formula1>
    </dataValidation>
    <dataValidation type="list" allowBlank="1" showInputMessage="1" showErrorMessage="1" sqref="G6:H112" xr:uid="{3E7CD105-B539-4018-A8A9-F533E88BD792}">
      <formula1>"Emballage individuel,En lot (préciser quantité du lot),individuel sans emballage"</formula1>
    </dataValidation>
  </dataValidations>
  <pageMargins left="0.7" right="0.7" top="0.75" bottom="0.75" header="0.3" footer="0.3"/>
  <drawing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8AB3C-5C5F-4C70-A5BA-ABA63624F87C}">
  <sheetPr>
    <pageSetUpPr fitToPage="1"/>
  </sheetPr>
  <dimension ref="A1:H14"/>
  <sheetViews>
    <sheetView zoomScaleNormal="100"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21.28515625" style="4" customWidth="1"/>
    <col min="5" max="5" width="16.7109375" style="1" customWidth="1"/>
    <col min="6" max="6" width="11.140625" style="1" customWidth="1"/>
    <col min="7" max="7" width="16.7109375" style="1" customWidth="1"/>
    <col min="8" max="16384" width="11.42578125" style="1"/>
  </cols>
  <sheetData>
    <row r="1" spans="1:8" ht="93" customHeight="1">
      <c r="A1" s="72" t="s">
        <v>278</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284</v>
      </c>
      <c r="C4" s="9" t="s">
        <v>285</v>
      </c>
      <c r="D4" s="9"/>
      <c r="E4" s="2"/>
      <c r="F4" s="2"/>
      <c r="G4" s="2"/>
      <c r="H4" s="39"/>
    </row>
    <row r="5" spans="1:8" s="4" customFormat="1" ht="37.5" customHeight="1">
      <c r="A5" s="9">
        <v>2</v>
      </c>
      <c r="B5" s="11" t="s">
        <v>286</v>
      </c>
      <c r="C5" s="9" t="s">
        <v>285</v>
      </c>
      <c r="D5" s="9"/>
      <c r="E5" s="2"/>
      <c r="F5" s="2"/>
      <c r="G5" s="2"/>
      <c r="H5" s="2"/>
    </row>
    <row r="6" spans="1:8" s="4" customFormat="1" ht="24.75" customHeight="1">
      <c r="A6" s="9">
        <v>3</v>
      </c>
      <c r="B6" s="11" t="s">
        <v>287</v>
      </c>
      <c r="C6" s="9" t="s">
        <v>285</v>
      </c>
      <c r="D6" s="9"/>
      <c r="E6" s="2"/>
      <c r="F6" s="2"/>
      <c r="G6" s="2"/>
      <c r="H6" s="2"/>
    </row>
    <row r="7" spans="1:8" s="4" customFormat="1" ht="24.75" customHeight="1">
      <c r="A7" s="17" t="s">
        <v>288</v>
      </c>
      <c r="B7" s="11" t="s">
        <v>289</v>
      </c>
      <c r="C7" s="9"/>
      <c r="D7" s="9"/>
      <c r="E7" s="2"/>
      <c r="F7" s="2"/>
      <c r="G7" s="2"/>
      <c r="H7" s="2"/>
    </row>
    <row r="8" spans="1:8" s="4" customFormat="1" ht="24.75" customHeight="1">
      <c r="A8" s="9">
        <v>4</v>
      </c>
      <c r="B8" s="13" t="s">
        <v>290</v>
      </c>
      <c r="C8" s="9" t="s">
        <v>285</v>
      </c>
      <c r="D8" s="9"/>
      <c r="E8" s="2"/>
      <c r="F8" s="2"/>
      <c r="G8" s="2"/>
      <c r="H8" s="2"/>
    </row>
    <row r="9" spans="1:8" s="4" customFormat="1" ht="24.75" customHeight="1">
      <c r="A9" s="9">
        <v>5</v>
      </c>
      <c r="B9" s="11" t="s">
        <v>142</v>
      </c>
      <c r="C9" s="9" t="s">
        <v>285</v>
      </c>
      <c r="D9" s="9"/>
      <c r="E9" s="2"/>
      <c r="F9" s="2"/>
      <c r="G9" s="2"/>
      <c r="H9" s="2"/>
    </row>
    <row r="10" spans="1:8" s="4" customFormat="1" ht="24.75" customHeight="1">
      <c r="A10" s="9">
        <v>6</v>
      </c>
      <c r="B10" s="12" t="s">
        <v>291</v>
      </c>
      <c r="C10" s="9" t="s">
        <v>285</v>
      </c>
      <c r="D10" s="9"/>
      <c r="E10" s="5"/>
      <c r="F10" s="2"/>
      <c r="G10" s="2"/>
      <c r="H10" s="2"/>
    </row>
    <row r="11" spans="1:8" ht="12.75" customHeight="1">
      <c r="H11" s="38"/>
    </row>
    <row r="12" spans="1:8" s="14" customFormat="1" ht="15">
      <c r="A12" s="15" t="s">
        <v>292</v>
      </c>
      <c r="E12" s="16"/>
      <c r="H12" s="38"/>
    </row>
    <row r="13" spans="1:8" s="14" customFormat="1" ht="15">
      <c r="A13" s="15"/>
      <c r="E13" s="16"/>
    </row>
    <row r="14" spans="1:8" s="14" customFormat="1" ht="15">
      <c r="A14" s="15" t="s">
        <v>293</v>
      </c>
      <c r="E14" s="16"/>
    </row>
  </sheetData>
  <mergeCells count="2">
    <mergeCell ref="A1:G1"/>
    <mergeCell ref="A2:G2"/>
  </mergeCells>
  <phoneticPr fontId="4" type="noConversion"/>
  <printOptions horizontalCentered="1"/>
  <pageMargins left="0.19685039370078741" right="0.19685039370078741" top="0.39370078740157483" bottom="0.39370078740157483" header="0.51181102362204722" footer="0.51181102362204722"/>
  <pageSetup paperSize="9" scale="8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2631-1FE2-4240-B85A-7FDF5D9F140F}">
  <sheetPr>
    <pageSetUpPr fitToPage="1"/>
  </sheetPr>
  <dimension ref="A1:H13"/>
  <sheetViews>
    <sheetView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19.85546875" style="4" customWidth="1"/>
    <col min="5" max="5" width="16.7109375" style="1" customWidth="1"/>
    <col min="6" max="6" width="11.140625" style="1" customWidth="1"/>
    <col min="7" max="7" width="16.7109375" style="1" customWidth="1"/>
    <col min="8" max="16384" width="11.42578125" style="1"/>
  </cols>
  <sheetData>
    <row r="1" spans="1:8" ht="93" customHeight="1">
      <c r="A1" s="72" t="s">
        <v>294</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31</v>
      </c>
      <c r="C4" s="9" t="s">
        <v>285</v>
      </c>
      <c r="D4" s="9"/>
      <c r="E4" s="2"/>
      <c r="F4" s="2"/>
      <c r="G4" s="2"/>
      <c r="H4" s="39"/>
    </row>
    <row r="5" spans="1:8" s="4" customFormat="1" ht="23.25" customHeight="1">
      <c r="A5" s="9">
        <v>2</v>
      </c>
      <c r="B5" s="11" t="s">
        <v>295</v>
      </c>
      <c r="C5" s="9" t="s">
        <v>285</v>
      </c>
      <c r="D5" s="9"/>
      <c r="E5" s="2"/>
      <c r="F5" s="2"/>
      <c r="G5" s="2"/>
      <c r="H5" s="2"/>
    </row>
    <row r="6" spans="1:8" s="4" customFormat="1" ht="30" customHeight="1">
      <c r="A6" s="9">
        <v>3</v>
      </c>
      <c r="B6" s="11" t="s">
        <v>296</v>
      </c>
      <c r="C6" s="9" t="s">
        <v>285</v>
      </c>
      <c r="D6" s="9"/>
      <c r="E6" s="2"/>
      <c r="F6" s="2"/>
      <c r="G6" s="2"/>
      <c r="H6" s="2"/>
    </row>
    <row r="7" spans="1:8" s="4" customFormat="1" ht="24.75" customHeight="1">
      <c r="A7" s="9">
        <v>4</v>
      </c>
      <c r="B7" s="11" t="s">
        <v>168</v>
      </c>
      <c r="C7" s="9" t="s">
        <v>285</v>
      </c>
      <c r="D7" s="9"/>
      <c r="E7" s="2"/>
      <c r="F7" s="2"/>
      <c r="G7" s="2"/>
      <c r="H7" s="2"/>
    </row>
    <row r="8" spans="1:8" s="4" customFormat="1" ht="24.75" customHeight="1">
      <c r="A8" s="9">
        <v>5</v>
      </c>
      <c r="B8" s="13" t="s">
        <v>297</v>
      </c>
      <c r="C8" s="9" t="s">
        <v>285</v>
      </c>
      <c r="D8" s="9"/>
      <c r="E8" s="2"/>
      <c r="F8" s="2"/>
      <c r="G8" s="2"/>
      <c r="H8" s="2"/>
    </row>
    <row r="9" spans="1:8" s="4" customFormat="1" ht="24.75" customHeight="1">
      <c r="A9" s="9">
        <v>6</v>
      </c>
      <c r="B9" s="11" t="s">
        <v>298</v>
      </c>
      <c r="C9" s="9" t="s">
        <v>285</v>
      </c>
      <c r="D9" s="9"/>
      <c r="E9" s="2"/>
      <c r="F9" s="2"/>
      <c r="G9" s="2"/>
      <c r="H9" s="37"/>
    </row>
    <row r="10" spans="1:8" ht="15" customHeight="1">
      <c r="H10" s="40"/>
    </row>
    <row r="11" spans="1:8" s="14" customFormat="1" ht="15">
      <c r="A11" s="15" t="s">
        <v>292</v>
      </c>
      <c r="E11" s="16"/>
    </row>
    <row r="12" spans="1:8" s="14" customFormat="1" ht="15">
      <c r="A12" s="15"/>
      <c r="E12" s="16"/>
    </row>
    <row r="13" spans="1:8" s="14" customFormat="1" ht="15">
      <c r="A13" s="15" t="s">
        <v>293</v>
      </c>
      <c r="E13" s="16"/>
    </row>
  </sheetData>
  <mergeCells count="2">
    <mergeCell ref="A1:G1"/>
    <mergeCell ref="A2:G2"/>
  </mergeCells>
  <pageMargins left="0.7" right="0.7" top="0.75" bottom="0.75" header="0.3" footer="0.3"/>
  <pageSetup paperSize="9" scale="71"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04B1-3E05-4355-AC48-3428EE653A49}">
  <sheetPr>
    <pageSetUpPr fitToPage="1"/>
  </sheetPr>
  <dimension ref="A1:H16"/>
  <sheetViews>
    <sheetView topLeftCell="A2"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19.85546875" style="4" customWidth="1"/>
    <col min="5" max="5" width="16.7109375" style="1" customWidth="1"/>
    <col min="6" max="6" width="11.140625" style="1" customWidth="1"/>
    <col min="7" max="7" width="16.7109375" style="1" customWidth="1"/>
    <col min="8" max="16384" width="11.42578125" style="1"/>
  </cols>
  <sheetData>
    <row r="1" spans="1:8" ht="93" customHeight="1">
      <c r="A1" s="72" t="s">
        <v>299</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300</v>
      </c>
      <c r="C4" s="9" t="s">
        <v>301</v>
      </c>
      <c r="D4" s="9"/>
      <c r="E4" s="2"/>
      <c r="F4" s="2"/>
      <c r="G4" s="2"/>
      <c r="H4" s="39"/>
    </row>
    <row r="5" spans="1:8" s="4" customFormat="1" ht="24.75" customHeight="1">
      <c r="A5" s="9">
        <v>2</v>
      </c>
      <c r="B5" s="11" t="s">
        <v>302</v>
      </c>
      <c r="C5" s="9" t="s">
        <v>301</v>
      </c>
      <c r="D5" s="9"/>
      <c r="E5" s="2"/>
      <c r="F5" s="2"/>
      <c r="G5" s="2"/>
      <c r="H5" s="2"/>
    </row>
    <row r="6" spans="1:8" s="4" customFormat="1" ht="24.75" customHeight="1">
      <c r="A6" s="9">
        <v>3</v>
      </c>
      <c r="B6" s="11" t="s">
        <v>303</v>
      </c>
      <c r="C6" s="9" t="s">
        <v>301</v>
      </c>
      <c r="D6" s="9"/>
      <c r="E6" s="2"/>
      <c r="F6" s="2"/>
      <c r="G6" s="2"/>
      <c r="H6" s="2"/>
    </row>
    <row r="7" spans="1:8" s="4" customFormat="1" ht="27.75" customHeight="1">
      <c r="A7" s="9">
        <v>4</v>
      </c>
      <c r="B7" s="11" t="s">
        <v>304</v>
      </c>
      <c r="C7" s="9" t="s">
        <v>301</v>
      </c>
      <c r="D7" s="9"/>
      <c r="E7" s="2"/>
      <c r="F7" s="2"/>
      <c r="G7" s="2"/>
      <c r="H7" s="2"/>
    </row>
    <row r="8" spans="1:8" s="4" customFormat="1" ht="33" customHeight="1">
      <c r="A8" s="9">
        <v>5</v>
      </c>
      <c r="B8" s="11" t="s">
        <v>305</v>
      </c>
      <c r="C8" s="9" t="s">
        <v>301</v>
      </c>
      <c r="D8" s="9"/>
      <c r="E8" s="2"/>
      <c r="F8" s="2"/>
      <c r="G8" s="2"/>
      <c r="H8" s="2"/>
    </row>
    <row r="9" spans="1:8" s="4" customFormat="1" ht="30" customHeight="1">
      <c r="A9" s="9">
        <v>6</v>
      </c>
      <c r="B9" s="11" t="s">
        <v>306</v>
      </c>
      <c r="C9" s="9" t="s">
        <v>301</v>
      </c>
      <c r="D9" s="9"/>
      <c r="E9" s="2"/>
      <c r="F9" s="2"/>
      <c r="G9" s="2"/>
      <c r="H9" s="37"/>
    </row>
    <row r="10" spans="1:8" s="4" customFormat="1" ht="24.75" customHeight="1">
      <c r="A10" s="9">
        <v>7</v>
      </c>
      <c r="B10" s="11" t="s">
        <v>307</v>
      </c>
      <c r="C10" s="9" t="s">
        <v>301</v>
      </c>
      <c r="D10" s="9"/>
      <c r="E10" s="2"/>
      <c r="F10" s="2"/>
      <c r="G10" s="2"/>
      <c r="H10" s="39"/>
    </row>
    <row r="11" spans="1:8" s="4" customFormat="1" ht="24.75" customHeight="1">
      <c r="A11" s="9">
        <v>8</v>
      </c>
      <c r="B11" s="11" t="s">
        <v>308</v>
      </c>
      <c r="C11" s="9" t="s">
        <v>301</v>
      </c>
      <c r="D11" s="9"/>
      <c r="E11" s="2"/>
      <c r="F11" s="2"/>
      <c r="G11" s="2"/>
      <c r="H11" s="39"/>
    </row>
    <row r="12" spans="1:8" s="4" customFormat="1" ht="24.75" customHeight="1">
      <c r="A12" s="9">
        <v>9</v>
      </c>
      <c r="B12" s="12" t="s">
        <v>309</v>
      </c>
      <c r="C12" s="9" t="s">
        <v>310</v>
      </c>
      <c r="D12" s="9"/>
      <c r="E12" s="2"/>
      <c r="F12" s="2"/>
      <c r="G12" s="2"/>
      <c r="H12" s="2"/>
    </row>
    <row r="13" spans="1:8" ht="15.75" customHeight="1"/>
    <row r="14" spans="1:8" s="14" customFormat="1" ht="15">
      <c r="A14" s="15" t="s">
        <v>292</v>
      </c>
      <c r="E14" s="16"/>
    </row>
    <row r="15" spans="1:8" s="14" customFormat="1" ht="15">
      <c r="A15" s="15"/>
      <c r="E15" s="16"/>
    </row>
    <row r="16" spans="1:8" s="14" customFormat="1" ht="15">
      <c r="A16" s="15" t="s">
        <v>293</v>
      </c>
      <c r="E16" s="16"/>
    </row>
  </sheetData>
  <mergeCells count="2">
    <mergeCell ref="A1:G1"/>
    <mergeCell ref="A2:G2"/>
  </mergeCells>
  <phoneticPr fontId="4" type="noConversion"/>
  <pageMargins left="0.7" right="0.7" top="0.75" bottom="0.75" header="0.3" footer="0.3"/>
  <pageSetup paperSize="9" scale="71"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1445E-ADD9-4597-AAE0-50D903129F5D}">
  <sheetPr>
    <pageSetUpPr fitToPage="1"/>
  </sheetPr>
  <dimension ref="A1:H18"/>
  <sheetViews>
    <sheetView topLeftCell="A2" workbookViewId="0">
      <selection activeCell="A2" sqref="A2:G2"/>
    </sheetView>
  </sheetViews>
  <sheetFormatPr baseColWidth="10" defaultColWidth="11.42578125" defaultRowHeight="12.75"/>
  <cols>
    <col min="1" max="1" width="11.42578125" style="1"/>
    <col min="2" max="2" width="39.42578125" style="3" customWidth="1"/>
    <col min="3" max="3" width="11.140625" style="4" customWidth="1"/>
    <col min="4" max="4" width="21.42578125" style="4" customWidth="1"/>
    <col min="5" max="5" width="16.7109375" style="1" customWidth="1"/>
    <col min="6" max="6" width="11.140625" style="1" customWidth="1"/>
    <col min="7" max="7" width="16.7109375" style="1" customWidth="1"/>
    <col min="8" max="16384" width="11.42578125" style="1"/>
  </cols>
  <sheetData>
    <row r="1" spans="1:8" ht="104.25" customHeight="1">
      <c r="A1" s="72" t="s">
        <v>311</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274</v>
      </c>
      <c r="C4" s="9" t="s">
        <v>310</v>
      </c>
      <c r="D4" s="9"/>
      <c r="E4" s="2"/>
      <c r="F4" s="2"/>
      <c r="G4" s="2"/>
      <c r="H4" s="39"/>
    </row>
    <row r="5" spans="1:8" s="4" customFormat="1" ht="30" customHeight="1">
      <c r="A5" s="9">
        <v>2</v>
      </c>
      <c r="B5" s="11" t="s">
        <v>312</v>
      </c>
      <c r="C5" s="9" t="s">
        <v>313</v>
      </c>
      <c r="D5" s="9"/>
      <c r="E5" s="2"/>
      <c r="F5" s="2"/>
      <c r="G5" s="2"/>
      <c r="H5" s="2"/>
    </row>
    <row r="6" spans="1:8" s="4" customFormat="1" ht="24.75" customHeight="1">
      <c r="A6" s="17" t="s">
        <v>314</v>
      </c>
      <c r="B6" s="11" t="s">
        <v>315</v>
      </c>
      <c r="C6" s="8" t="s">
        <v>285</v>
      </c>
      <c r="D6" s="8"/>
      <c r="E6" s="2"/>
      <c r="F6" s="2"/>
      <c r="G6" s="2"/>
      <c r="H6" s="2"/>
    </row>
    <row r="7" spans="1:8" s="4" customFormat="1" ht="24.75" customHeight="1">
      <c r="A7" s="17">
        <v>3</v>
      </c>
      <c r="B7" s="18" t="s">
        <v>316</v>
      </c>
      <c r="C7" s="8" t="s">
        <v>313</v>
      </c>
      <c r="D7" s="8"/>
      <c r="E7" s="2"/>
      <c r="F7" s="2"/>
      <c r="G7" s="2"/>
      <c r="H7" s="2"/>
    </row>
    <row r="8" spans="1:8" s="4" customFormat="1" ht="24.75" customHeight="1">
      <c r="A8" s="17" t="s">
        <v>288</v>
      </c>
      <c r="B8" s="11" t="s">
        <v>315</v>
      </c>
      <c r="C8" s="8" t="s">
        <v>285</v>
      </c>
      <c r="D8" s="8"/>
      <c r="E8" s="2"/>
      <c r="F8" s="2"/>
      <c r="G8" s="2"/>
      <c r="H8" s="2"/>
    </row>
    <row r="9" spans="1:8" s="4" customFormat="1" ht="24.75" customHeight="1">
      <c r="A9" s="17">
        <v>4</v>
      </c>
      <c r="B9" s="11" t="s">
        <v>317</v>
      </c>
      <c r="C9" s="8" t="s">
        <v>318</v>
      </c>
      <c r="D9" s="8"/>
      <c r="E9" s="2"/>
      <c r="F9" s="2"/>
      <c r="G9" s="2"/>
      <c r="H9" s="37"/>
    </row>
    <row r="10" spans="1:8" s="4" customFormat="1" ht="24.75" customHeight="1">
      <c r="A10" s="17">
        <v>5</v>
      </c>
      <c r="B10" s="11" t="s">
        <v>319</v>
      </c>
      <c r="C10" s="8" t="s">
        <v>320</v>
      </c>
      <c r="D10" s="8"/>
      <c r="E10" s="2"/>
      <c r="F10" s="2"/>
      <c r="G10" s="2"/>
      <c r="H10" s="39"/>
    </row>
    <row r="11" spans="1:8" s="4" customFormat="1" ht="29.25" customHeight="1">
      <c r="A11" s="17">
        <v>6</v>
      </c>
      <c r="B11" s="11" t="s">
        <v>321</v>
      </c>
      <c r="C11" s="8" t="s">
        <v>322</v>
      </c>
      <c r="D11" s="8"/>
      <c r="E11" s="2"/>
      <c r="F11" s="2"/>
      <c r="G11" s="2"/>
      <c r="H11" s="39"/>
    </row>
    <row r="12" spans="1:8" s="4" customFormat="1" ht="24.75" customHeight="1">
      <c r="A12" s="17">
        <v>7</v>
      </c>
      <c r="B12" s="11" t="s">
        <v>323</v>
      </c>
      <c r="C12" s="8" t="s">
        <v>322</v>
      </c>
      <c r="D12" s="8"/>
      <c r="E12" s="2"/>
      <c r="F12" s="2"/>
      <c r="G12" s="2"/>
      <c r="H12" s="2"/>
    </row>
    <row r="13" spans="1:8" s="4" customFormat="1" ht="24.75" customHeight="1">
      <c r="A13" s="17">
        <v>8</v>
      </c>
      <c r="B13" s="11" t="s">
        <v>324</v>
      </c>
      <c r="C13" s="8" t="s">
        <v>322</v>
      </c>
      <c r="D13" s="8"/>
      <c r="E13" s="2"/>
      <c r="F13" s="2"/>
      <c r="G13" s="2"/>
      <c r="H13" s="2"/>
    </row>
    <row r="14" spans="1:8" s="4" customFormat="1" ht="24.75" customHeight="1">
      <c r="A14" s="17">
        <v>9</v>
      </c>
      <c r="B14" s="12" t="s">
        <v>325</v>
      </c>
      <c r="C14" s="8" t="s">
        <v>326</v>
      </c>
      <c r="D14" s="8"/>
      <c r="E14" s="2"/>
      <c r="F14" s="2"/>
      <c r="G14" s="2"/>
      <c r="H14" s="2"/>
    </row>
    <row r="15" spans="1:8" ht="12" customHeight="1"/>
    <row r="16" spans="1:8" s="14" customFormat="1" ht="15">
      <c r="A16" s="15" t="s">
        <v>292</v>
      </c>
      <c r="E16" s="16"/>
    </row>
    <row r="17" spans="1:5" s="14" customFormat="1" ht="15">
      <c r="A17" s="15"/>
      <c r="E17" s="16"/>
    </row>
    <row r="18" spans="1:5" s="14" customFormat="1" ht="15">
      <c r="A18" s="15" t="s">
        <v>293</v>
      </c>
      <c r="E18" s="16"/>
    </row>
  </sheetData>
  <mergeCells count="2">
    <mergeCell ref="A1:G1"/>
    <mergeCell ref="A2:G2"/>
  </mergeCells>
  <pageMargins left="0.7" right="0.7" top="0.75" bottom="0.75" header="0.3" footer="0.3"/>
  <pageSetup paperSize="9" scale="69"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13A6D-0DBD-4649-B4AD-C1A2EE2D92B6}">
  <dimension ref="A1:G12"/>
  <sheetViews>
    <sheetView topLeftCell="A2"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16.7109375" style="1" customWidth="1"/>
    <col min="5" max="5" width="11.140625" style="1" customWidth="1"/>
    <col min="6" max="6" width="16.7109375" style="1" customWidth="1"/>
    <col min="7" max="16384" width="11.42578125" style="1"/>
  </cols>
  <sheetData>
    <row r="1" spans="1:7" ht="93" customHeight="1">
      <c r="A1" s="72" t="s">
        <v>327</v>
      </c>
      <c r="B1" s="72"/>
      <c r="C1" s="72"/>
      <c r="D1" s="72"/>
      <c r="E1" s="72"/>
      <c r="F1" s="72"/>
    </row>
    <row r="2" spans="1:7" ht="40.5" customHeight="1">
      <c r="A2" s="73" t="s">
        <v>4</v>
      </c>
      <c r="B2" s="73"/>
      <c r="C2" s="73"/>
      <c r="D2" s="73"/>
      <c r="E2" s="73"/>
      <c r="F2" s="73"/>
      <c r="G2" s="36"/>
    </row>
    <row r="3" spans="1:7" s="7" customFormat="1" ht="28.5" customHeight="1">
      <c r="A3" s="6" t="s">
        <v>280</v>
      </c>
      <c r="B3" s="6" t="s">
        <v>281</v>
      </c>
      <c r="C3" s="10" t="s">
        <v>282</v>
      </c>
      <c r="D3" s="6" t="s">
        <v>13</v>
      </c>
      <c r="E3" s="6" t="s">
        <v>14</v>
      </c>
      <c r="F3" s="6" t="s">
        <v>15</v>
      </c>
      <c r="G3" s="6" t="s">
        <v>16</v>
      </c>
    </row>
    <row r="4" spans="1:7" s="4" customFormat="1" ht="24.75" customHeight="1">
      <c r="A4" s="9">
        <v>1</v>
      </c>
      <c r="B4" s="11" t="s">
        <v>328</v>
      </c>
      <c r="C4" s="9" t="s">
        <v>322</v>
      </c>
      <c r="D4" s="2"/>
      <c r="E4" s="2"/>
      <c r="F4" s="2"/>
      <c r="G4" s="39"/>
    </row>
    <row r="5" spans="1:7" s="4" customFormat="1" ht="23.25" customHeight="1">
      <c r="A5" s="9">
        <v>2</v>
      </c>
      <c r="B5" s="11" t="s">
        <v>329</v>
      </c>
      <c r="C5" s="9" t="s">
        <v>326</v>
      </c>
      <c r="D5" s="2"/>
      <c r="E5" s="2"/>
      <c r="F5" s="2"/>
      <c r="G5" s="2"/>
    </row>
    <row r="6" spans="1:7" s="31" customFormat="1" ht="30" customHeight="1">
      <c r="A6" s="9">
        <v>3</v>
      </c>
      <c r="B6" s="28" t="s">
        <v>330</v>
      </c>
      <c r="C6" s="29" t="s">
        <v>326</v>
      </c>
      <c r="D6" s="30"/>
      <c r="E6" s="30"/>
      <c r="F6" s="30"/>
      <c r="G6" s="2"/>
    </row>
    <row r="7" spans="1:7" s="4" customFormat="1" ht="24.75" customHeight="1">
      <c r="A7" s="9">
        <v>4</v>
      </c>
      <c r="B7" s="11" t="s">
        <v>331</v>
      </c>
      <c r="C7" s="17" t="s">
        <v>326</v>
      </c>
      <c r="D7" s="2"/>
      <c r="E7" s="2"/>
      <c r="F7" s="2"/>
      <c r="G7" s="37"/>
    </row>
    <row r="8" spans="1:7" ht="15.75" customHeight="1">
      <c r="G8" s="40"/>
    </row>
    <row r="9" spans="1:7" s="14" customFormat="1" ht="15">
      <c r="A9" s="15" t="s">
        <v>292</v>
      </c>
      <c r="D9" s="16"/>
      <c r="G9" s="38"/>
    </row>
    <row r="10" spans="1:7" s="14" customFormat="1" ht="15">
      <c r="A10" s="15"/>
      <c r="D10" s="16"/>
      <c r="G10" s="41"/>
    </row>
    <row r="11" spans="1:7" s="14" customFormat="1" ht="15">
      <c r="A11" s="15" t="s">
        <v>293</v>
      </c>
      <c r="D11" s="16"/>
      <c r="G11" s="41"/>
    </row>
    <row r="12" spans="1:7">
      <c r="G12" s="38"/>
    </row>
  </sheetData>
  <mergeCells count="2">
    <mergeCell ref="A1:F1"/>
    <mergeCell ref="A2:F2"/>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D89AA-710F-40A5-9ACC-547487C78B5D}">
  <sheetPr>
    <pageSetUpPr fitToPage="1"/>
  </sheetPr>
  <dimension ref="A1:H12"/>
  <sheetViews>
    <sheetView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22.85546875" style="4" customWidth="1"/>
    <col min="5" max="5" width="16.7109375" style="1" customWidth="1"/>
    <col min="6" max="6" width="11.140625" style="1" customWidth="1"/>
    <col min="7" max="7" width="16.7109375" style="1" customWidth="1"/>
    <col min="8" max="16384" width="11.42578125" style="1"/>
  </cols>
  <sheetData>
    <row r="1" spans="1:8" ht="93" customHeight="1">
      <c r="A1" s="72" t="s">
        <v>332</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333</v>
      </c>
      <c r="D3" s="10" t="s">
        <v>283</v>
      </c>
      <c r="E3" s="6" t="s">
        <v>13</v>
      </c>
      <c r="F3" s="6" t="s">
        <v>14</v>
      </c>
      <c r="G3" s="6" t="s">
        <v>15</v>
      </c>
      <c r="H3" s="6" t="s">
        <v>16</v>
      </c>
    </row>
    <row r="4" spans="1:8" s="4" customFormat="1" ht="24.75" customHeight="1">
      <c r="A4" s="9">
        <v>1</v>
      </c>
      <c r="B4" s="11" t="s">
        <v>334</v>
      </c>
      <c r="C4" s="9" t="s">
        <v>322</v>
      </c>
      <c r="D4" s="9"/>
      <c r="E4" s="2"/>
      <c r="F4" s="2"/>
      <c r="G4" s="2"/>
      <c r="H4" s="39"/>
    </row>
    <row r="5" spans="1:8" s="4" customFormat="1" ht="23.25" customHeight="1">
      <c r="A5" s="9">
        <v>2</v>
      </c>
      <c r="B5" s="11" t="s">
        <v>335</v>
      </c>
      <c r="C5" s="9" t="s">
        <v>322</v>
      </c>
      <c r="D5" s="9"/>
      <c r="E5" s="2"/>
      <c r="F5" s="2"/>
      <c r="G5" s="2"/>
      <c r="H5" s="2"/>
    </row>
    <row r="6" spans="1:8" s="4" customFormat="1" ht="30" customHeight="1">
      <c r="A6" s="9">
        <v>3</v>
      </c>
      <c r="B6" s="11" t="s">
        <v>336</v>
      </c>
      <c r="C6" s="9" t="s">
        <v>322</v>
      </c>
      <c r="D6" s="9"/>
      <c r="E6" s="2"/>
      <c r="F6" s="2"/>
      <c r="G6" s="2"/>
      <c r="H6" s="2"/>
    </row>
    <row r="7" spans="1:8" s="4" customFormat="1" ht="43.5" customHeight="1">
      <c r="A7" s="9">
        <v>4</v>
      </c>
      <c r="B7" s="11" t="s">
        <v>337</v>
      </c>
      <c r="C7" s="9" t="s">
        <v>322</v>
      </c>
      <c r="D7" s="9"/>
      <c r="E7" s="2"/>
      <c r="F7" s="2"/>
      <c r="G7" s="2"/>
      <c r="H7" s="37"/>
    </row>
    <row r="8" spans="1:8" ht="15.75" customHeight="1">
      <c r="H8" s="40"/>
    </row>
    <row r="9" spans="1:8" s="14" customFormat="1" ht="15">
      <c r="A9" s="15" t="s">
        <v>292</v>
      </c>
      <c r="E9" s="16"/>
      <c r="H9" s="38"/>
    </row>
    <row r="10" spans="1:8" s="14" customFormat="1" ht="15">
      <c r="A10" s="15"/>
      <c r="E10" s="16"/>
      <c r="H10" s="41"/>
    </row>
    <row r="11" spans="1:8" s="14" customFormat="1" ht="15">
      <c r="A11" s="15" t="s">
        <v>293</v>
      </c>
      <c r="E11" s="16"/>
      <c r="H11" s="41"/>
    </row>
    <row r="12" spans="1:8">
      <c r="H12" s="38"/>
    </row>
  </sheetData>
  <mergeCells count="2">
    <mergeCell ref="A1:G1"/>
    <mergeCell ref="A2:G2"/>
  </mergeCells>
  <phoneticPr fontId="4" type="noConversion"/>
  <pageMargins left="0.7" right="0.7" top="0.75" bottom="0.75" header="0.3" footer="0.3"/>
  <pageSetup paperSize="9" scale="69"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14AB3-FEBF-4AB1-9176-9EDA48F49B2D}">
  <sheetPr>
    <pageSetUpPr fitToPage="1"/>
  </sheetPr>
  <dimension ref="A1:H20"/>
  <sheetViews>
    <sheetView topLeftCell="A5" workbookViewId="0">
      <selection activeCell="A2" sqref="A2:G2"/>
    </sheetView>
  </sheetViews>
  <sheetFormatPr baseColWidth="10" defaultColWidth="11.42578125" defaultRowHeight="12.75"/>
  <cols>
    <col min="1" max="1" width="11.42578125" style="1"/>
    <col min="2" max="2" width="39.42578125" style="3" customWidth="1"/>
    <col min="3" max="3" width="11.140625" style="4" customWidth="1"/>
    <col min="4" max="4" width="27.7109375" style="4" customWidth="1"/>
    <col min="5" max="5" width="16.7109375" style="1" customWidth="1"/>
    <col min="6" max="6" width="11.140625" style="1" customWidth="1"/>
    <col min="7" max="7" width="16.7109375" style="1" customWidth="1"/>
    <col min="8" max="16384" width="11.42578125" style="1"/>
  </cols>
  <sheetData>
    <row r="1" spans="1:8" ht="104.25" customHeight="1">
      <c r="A1" s="72" t="s">
        <v>338</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339</v>
      </c>
      <c r="C4" s="9" t="s">
        <v>340</v>
      </c>
      <c r="D4" s="9"/>
      <c r="E4" s="2"/>
      <c r="F4" s="2"/>
      <c r="G4" s="2"/>
      <c r="H4" s="39"/>
    </row>
    <row r="5" spans="1:8" s="4" customFormat="1" ht="23.25" customHeight="1">
      <c r="A5" s="9">
        <v>2</v>
      </c>
      <c r="B5" s="11" t="s">
        <v>341</v>
      </c>
      <c r="C5" s="9" t="s">
        <v>340</v>
      </c>
      <c r="D5" s="9"/>
      <c r="E5" s="2"/>
      <c r="F5" s="2"/>
      <c r="G5" s="2"/>
      <c r="H5" s="2"/>
    </row>
    <row r="6" spans="1:8" s="4" customFormat="1" ht="30" customHeight="1">
      <c r="A6" s="9">
        <v>3</v>
      </c>
      <c r="B6" s="11" t="s">
        <v>342</v>
      </c>
      <c r="C6" s="9" t="s">
        <v>340</v>
      </c>
      <c r="D6" s="9"/>
      <c r="E6" s="2"/>
      <c r="F6" s="2"/>
      <c r="G6" s="2"/>
      <c r="H6" s="2"/>
    </row>
    <row r="7" spans="1:8" s="4" customFormat="1" ht="24.75" customHeight="1">
      <c r="A7" s="9">
        <v>4</v>
      </c>
      <c r="B7" s="11" t="s">
        <v>343</v>
      </c>
      <c r="C7" s="27" t="s">
        <v>344</v>
      </c>
      <c r="D7" s="27"/>
      <c r="E7" s="2"/>
      <c r="F7" s="2"/>
      <c r="G7" s="2"/>
      <c r="H7" s="2"/>
    </row>
    <row r="8" spans="1:8" s="4" customFormat="1" ht="24.75" customHeight="1">
      <c r="A8" s="9">
        <v>5</v>
      </c>
      <c r="B8" s="18" t="s">
        <v>345</v>
      </c>
      <c r="C8" s="17" t="s">
        <v>285</v>
      </c>
      <c r="D8" s="17"/>
      <c r="E8" s="2"/>
      <c r="F8" s="2"/>
      <c r="G8" s="2"/>
      <c r="H8" s="2"/>
    </row>
    <row r="9" spans="1:8" s="4" customFormat="1" ht="24.75" customHeight="1">
      <c r="A9" s="17" t="s">
        <v>346</v>
      </c>
      <c r="B9" s="11" t="s">
        <v>347</v>
      </c>
      <c r="C9" s="8" t="s">
        <v>285</v>
      </c>
      <c r="D9" s="8"/>
      <c r="E9" s="2"/>
      <c r="F9" s="2"/>
      <c r="G9" s="2"/>
      <c r="H9" s="37"/>
    </row>
    <row r="10" spans="1:8" s="4" customFormat="1" ht="24.75" customHeight="1">
      <c r="A10" s="17" t="s">
        <v>348</v>
      </c>
      <c r="B10" s="11" t="s">
        <v>349</v>
      </c>
      <c r="C10" s="8" t="s">
        <v>285</v>
      </c>
      <c r="D10" s="8"/>
      <c r="E10" s="2"/>
      <c r="F10" s="2"/>
      <c r="G10" s="2"/>
      <c r="H10" s="39"/>
    </row>
    <row r="11" spans="1:8" s="4" customFormat="1" ht="24.75" customHeight="1">
      <c r="A11" s="17" t="s">
        <v>350</v>
      </c>
      <c r="B11" s="11" t="s">
        <v>351</v>
      </c>
      <c r="C11" s="8" t="s">
        <v>285</v>
      </c>
      <c r="D11" s="8"/>
      <c r="E11" s="2"/>
      <c r="F11" s="2"/>
      <c r="G11" s="2"/>
      <c r="H11" s="39"/>
    </row>
    <row r="12" spans="1:8" s="4" customFormat="1" ht="24.75" customHeight="1">
      <c r="A12" s="9">
        <v>7</v>
      </c>
      <c r="B12" s="11" t="s">
        <v>352</v>
      </c>
      <c r="C12" s="27" t="s">
        <v>344</v>
      </c>
      <c r="D12" s="27"/>
      <c r="E12" s="2"/>
      <c r="F12" s="2"/>
      <c r="G12" s="2"/>
      <c r="H12" s="2"/>
    </row>
    <row r="13" spans="1:8" s="4" customFormat="1" ht="24.75" customHeight="1">
      <c r="A13" s="9">
        <v>8</v>
      </c>
      <c r="B13" s="11" t="s">
        <v>353</v>
      </c>
      <c r="C13" s="8" t="s">
        <v>285</v>
      </c>
      <c r="D13" s="8"/>
      <c r="E13" s="2"/>
      <c r="F13" s="2"/>
      <c r="G13" s="2"/>
      <c r="H13" s="2"/>
    </row>
    <row r="14" spans="1:8" s="4" customFormat="1" ht="24.75" customHeight="1">
      <c r="A14" s="9">
        <v>9</v>
      </c>
      <c r="B14" s="11" t="s">
        <v>354</v>
      </c>
      <c r="C14" s="8" t="s">
        <v>285</v>
      </c>
      <c r="D14" s="8"/>
      <c r="E14" s="2"/>
      <c r="F14" s="2"/>
      <c r="G14" s="2"/>
      <c r="H14" s="2"/>
    </row>
    <row r="15" spans="1:8" s="4" customFormat="1" ht="24.75" customHeight="1">
      <c r="A15" s="9">
        <v>10</v>
      </c>
      <c r="B15" s="11" t="s">
        <v>355</v>
      </c>
      <c r="C15" s="8" t="s">
        <v>356</v>
      </c>
      <c r="D15" s="8"/>
      <c r="E15" s="2"/>
      <c r="F15" s="2"/>
      <c r="G15" s="2"/>
      <c r="H15" s="2"/>
    </row>
    <row r="16" spans="1:8" s="4" customFormat="1" ht="24.75" customHeight="1">
      <c r="A16" s="9">
        <v>11</v>
      </c>
      <c r="B16" s="11" t="s">
        <v>357</v>
      </c>
      <c r="C16" s="8" t="s">
        <v>356</v>
      </c>
      <c r="D16" s="8"/>
      <c r="E16" s="2"/>
      <c r="F16" s="2"/>
      <c r="G16" s="2"/>
      <c r="H16" s="2"/>
    </row>
    <row r="17" spans="1:5" ht="14.25" customHeight="1"/>
    <row r="18" spans="1:5" s="14" customFormat="1" ht="15">
      <c r="A18" s="15" t="s">
        <v>292</v>
      </c>
      <c r="E18" s="16"/>
    </row>
    <row r="19" spans="1:5" s="14" customFormat="1" ht="15">
      <c r="A19" s="15"/>
      <c r="E19" s="16"/>
    </row>
    <row r="20" spans="1:5" s="14" customFormat="1" ht="15">
      <c r="A20" s="15" t="s">
        <v>293</v>
      </c>
      <c r="E20" s="16"/>
    </row>
  </sheetData>
  <mergeCells count="2">
    <mergeCell ref="A1:G1"/>
    <mergeCell ref="A2:G2"/>
  </mergeCells>
  <phoneticPr fontId="4" type="noConversion"/>
  <pageMargins left="0.7" right="0.7" top="0.75" bottom="0.75" header="0.3" footer="0.3"/>
  <pageSetup paperSize="9" scale="66"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C3FB4-991F-414E-B584-F30CE66E4C89}">
  <sheetPr>
    <pageSetUpPr fitToPage="1"/>
  </sheetPr>
  <dimension ref="A1:H12"/>
  <sheetViews>
    <sheetView workbookViewId="0">
      <selection activeCell="A2" sqref="A2:G2"/>
    </sheetView>
  </sheetViews>
  <sheetFormatPr baseColWidth="10" defaultColWidth="11.42578125" defaultRowHeight="12.75"/>
  <cols>
    <col min="1" max="1" width="11.42578125" style="1"/>
    <col min="2" max="2" width="39.42578125" style="3" customWidth="1"/>
    <col min="3" max="3" width="10.140625" style="4" customWidth="1"/>
    <col min="4" max="4" width="23.85546875" style="4" customWidth="1"/>
    <col min="5" max="5" width="16.7109375" style="1" customWidth="1"/>
    <col min="6" max="6" width="11.140625" style="1" customWidth="1"/>
    <col min="7" max="7" width="16.7109375" style="1" customWidth="1"/>
    <col min="8" max="16384" width="11.42578125" style="1"/>
  </cols>
  <sheetData>
    <row r="1" spans="1:8" ht="93" customHeight="1">
      <c r="A1" s="72" t="s">
        <v>358</v>
      </c>
      <c r="B1" s="72"/>
      <c r="C1" s="72"/>
      <c r="D1" s="72"/>
      <c r="E1" s="72"/>
      <c r="F1" s="72"/>
      <c r="G1" s="72"/>
    </row>
    <row r="2" spans="1:8" ht="40.5" customHeight="1">
      <c r="A2" s="73" t="s">
        <v>279</v>
      </c>
      <c r="B2" s="73"/>
      <c r="C2" s="73"/>
      <c r="D2" s="73"/>
      <c r="E2" s="73"/>
      <c r="F2" s="73"/>
      <c r="G2" s="73"/>
    </row>
    <row r="3" spans="1:8" s="7" customFormat="1" ht="28.5" customHeight="1">
      <c r="A3" s="6" t="s">
        <v>280</v>
      </c>
      <c r="B3" s="6" t="s">
        <v>281</v>
      </c>
      <c r="C3" s="10" t="s">
        <v>282</v>
      </c>
      <c r="D3" s="10" t="s">
        <v>283</v>
      </c>
      <c r="E3" s="6" t="s">
        <v>13</v>
      </c>
      <c r="F3" s="6" t="s">
        <v>14</v>
      </c>
      <c r="G3" s="6" t="s">
        <v>15</v>
      </c>
      <c r="H3" s="6" t="s">
        <v>16</v>
      </c>
    </row>
    <row r="4" spans="1:8" s="4" customFormat="1" ht="24.75" customHeight="1">
      <c r="A4" s="9">
        <v>1</v>
      </c>
      <c r="B4" s="11" t="s">
        <v>359</v>
      </c>
      <c r="C4" s="17" t="s">
        <v>285</v>
      </c>
      <c r="D4" s="17"/>
      <c r="E4" s="2"/>
      <c r="F4" s="2"/>
      <c r="G4" s="2"/>
      <c r="H4" s="39"/>
    </row>
    <row r="5" spans="1:8" s="4" customFormat="1" ht="29.25" customHeight="1">
      <c r="A5" s="9">
        <v>2</v>
      </c>
      <c r="B5" s="11" t="s">
        <v>360</v>
      </c>
      <c r="C5" s="17" t="s">
        <v>361</v>
      </c>
      <c r="D5" s="17"/>
      <c r="E5" s="2"/>
      <c r="F5" s="2"/>
      <c r="G5" s="2"/>
      <c r="H5" s="37"/>
    </row>
    <row r="6" spans="1:8" ht="13.5" customHeight="1">
      <c r="H6" s="40"/>
    </row>
    <row r="7" spans="1:8" s="14" customFormat="1" ht="15">
      <c r="A7" s="15" t="s">
        <v>292</v>
      </c>
      <c r="E7" s="16"/>
      <c r="H7" s="38"/>
    </row>
    <row r="8" spans="1:8" s="14" customFormat="1" ht="15">
      <c r="A8" s="15"/>
      <c r="E8" s="16"/>
      <c r="H8" s="38"/>
    </row>
    <row r="9" spans="1:8" s="14" customFormat="1" ht="15">
      <c r="A9" s="15" t="s">
        <v>293</v>
      </c>
      <c r="E9" s="16"/>
      <c r="H9" s="38"/>
    </row>
    <row r="10" spans="1:8">
      <c r="H10" s="41"/>
    </row>
    <row r="11" spans="1:8">
      <c r="H11" s="41"/>
    </row>
    <row r="12" spans="1:8">
      <c r="H12" s="38"/>
    </row>
  </sheetData>
  <mergeCells count="2">
    <mergeCell ref="A1:G1"/>
    <mergeCell ref="A2:G2"/>
  </mergeCells>
  <pageMargins left="0.7" right="0.7" top="0.75" bottom="0.75" header="0.3" footer="0.3"/>
  <pageSetup paperSize="9" scale="69"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69264-6097-433F-97FE-0F1C65B200B2}">
  <sheetPr>
    <pageSetUpPr fitToPage="1"/>
  </sheetPr>
  <dimension ref="A1:G49"/>
  <sheetViews>
    <sheetView workbookViewId="0">
      <selection activeCell="A2" sqref="A2:G2"/>
    </sheetView>
  </sheetViews>
  <sheetFormatPr baseColWidth="10" defaultColWidth="11.42578125" defaultRowHeight="12.75"/>
  <cols>
    <col min="1" max="1" width="11.42578125" style="4"/>
    <col min="2" max="2" width="39.42578125" style="3" customWidth="1"/>
    <col min="3" max="3" width="27" style="3" customWidth="1"/>
    <col min="4" max="4" width="16.7109375" style="1" customWidth="1"/>
    <col min="5" max="5" width="11.140625" style="1" customWidth="1"/>
    <col min="6" max="6" width="16.7109375" style="1" customWidth="1"/>
    <col min="7" max="16384" width="11.42578125" style="1"/>
  </cols>
  <sheetData>
    <row r="1" spans="1:7" ht="93" customHeight="1">
      <c r="A1" s="72" t="s">
        <v>362</v>
      </c>
      <c r="B1" s="72"/>
      <c r="C1" s="72"/>
      <c r="D1" s="72"/>
      <c r="E1" s="72"/>
      <c r="F1" s="72"/>
    </row>
    <row r="2" spans="1:7" ht="40.5" customHeight="1">
      <c r="A2" s="73" t="s">
        <v>279</v>
      </c>
      <c r="B2" s="73"/>
      <c r="C2" s="73"/>
      <c r="D2" s="73"/>
      <c r="E2" s="73"/>
      <c r="F2" s="73"/>
      <c r="G2" s="36"/>
    </row>
    <row r="3" spans="1:7" s="7" customFormat="1" ht="28.5" customHeight="1">
      <c r="A3" s="6" t="s">
        <v>280</v>
      </c>
      <c r="B3" s="6" t="s">
        <v>281</v>
      </c>
      <c r="C3" s="6" t="s">
        <v>283</v>
      </c>
      <c r="D3" s="6" t="s">
        <v>13</v>
      </c>
      <c r="E3" s="6" t="s">
        <v>14</v>
      </c>
      <c r="F3" s="6" t="s">
        <v>15</v>
      </c>
      <c r="G3" s="6" t="s">
        <v>16</v>
      </c>
    </row>
    <row r="4" spans="1:7" s="7" customFormat="1" ht="28.5" customHeight="1">
      <c r="A4" s="20">
        <v>1</v>
      </c>
      <c r="B4" s="21" t="s">
        <v>363</v>
      </c>
      <c r="C4" s="21"/>
      <c r="D4" s="19"/>
      <c r="E4" s="19"/>
      <c r="F4" s="19"/>
      <c r="G4" s="39"/>
    </row>
    <row r="5" spans="1:7" s="7" customFormat="1" ht="28.5" customHeight="1">
      <c r="A5" s="20">
        <v>2</v>
      </c>
      <c r="B5" s="21" t="s">
        <v>364</v>
      </c>
      <c r="C5" s="21"/>
      <c r="D5" s="19"/>
      <c r="E5" s="19"/>
      <c r="F5" s="19"/>
      <c r="G5" s="2"/>
    </row>
    <row r="6" spans="1:7" s="7" customFormat="1" ht="28.5" customHeight="1">
      <c r="A6" s="20">
        <v>3</v>
      </c>
      <c r="B6" s="21" t="s">
        <v>365</v>
      </c>
      <c r="C6" s="21"/>
      <c r="D6" s="19"/>
      <c r="E6" s="19"/>
      <c r="F6" s="19"/>
      <c r="G6" s="2"/>
    </row>
    <row r="7" spans="1:7" s="4" customFormat="1" ht="24.75" customHeight="1">
      <c r="A7" s="20">
        <v>4</v>
      </c>
      <c r="B7" s="11" t="s">
        <v>366</v>
      </c>
      <c r="C7" s="11"/>
      <c r="D7" s="2"/>
      <c r="E7" s="2"/>
      <c r="F7" s="2"/>
      <c r="G7" s="2"/>
    </row>
    <row r="8" spans="1:7" s="31" customFormat="1" ht="29.25" customHeight="1">
      <c r="A8" s="20">
        <v>5</v>
      </c>
      <c r="B8" s="28" t="s">
        <v>367</v>
      </c>
      <c r="C8" s="28"/>
      <c r="D8" s="30"/>
      <c r="E8" s="30"/>
      <c r="F8" s="30"/>
      <c r="G8" s="2"/>
    </row>
    <row r="9" spans="1:7" s="31" customFormat="1" ht="29.25" customHeight="1">
      <c r="A9" s="20">
        <v>6</v>
      </c>
      <c r="B9" s="28" t="s">
        <v>368</v>
      </c>
      <c r="C9" s="28"/>
      <c r="D9" s="30"/>
      <c r="E9" s="30"/>
      <c r="F9" s="30"/>
      <c r="G9" s="37"/>
    </row>
    <row r="10" spans="1:7" ht="30" customHeight="1">
      <c r="A10" s="32" t="s">
        <v>369</v>
      </c>
      <c r="B10" s="21" t="s">
        <v>370</v>
      </c>
      <c r="C10" s="21"/>
      <c r="D10" s="23"/>
      <c r="E10" s="23"/>
      <c r="F10" s="23"/>
      <c r="G10" s="39"/>
    </row>
    <row r="11" spans="1:7" s="14" customFormat="1" ht="30" customHeight="1">
      <c r="A11" s="32" t="s">
        <v>371</v>
      </c>
      <c r="B11" s="21" t="s">
        <v>372</v>
      </c>
      <c r="C11" s="21"/>
      <c r="D11" s="24"/>
      <c r="E11" s="25"/>
      <c r="F11" s="25"/>
      <c r="G11" s="39"/>
    </row>
    <row r="12" spans="1:7" s="14" customFormat="1" ht="30" customHeight="1">
      <c r="A12" s="32" t="s">
        <v>373</v>
      </c>
      <c r="B12" s="21" t="s">
        <v>374</v>
      </c>
      <c r="C12" s="21"/>
      <c r="D12" s="24"/>
      <c r="E12" s="25"/>
      <c r="F12" s="25"/>
      <c r="G12" s="2"/>
    </row>
    <row r="13" spans="1:7" s="14" customFormat="1" ht="30" customHeight="1">
      <c r="A13" s="32" t="s">
        <v>375</v>
      </c>
      <c r="B13" s="21" t="s">
        <v>376</v>
      </c>
      <c r="C13" s="21"/>
      <c r="D13" s="24"/>
      <c r="E13" s="25"/>
      <c r="F13" s="25"/>
      <c r="G13" s="2"/>
    </row>
    <row r="14" spans="1:7" ht="30" customHeight="1">
      <c r="A14" s="32" t="s">
        <v>377</v>
      </c>
      <c r="B14" s="21" t="s">
        <v>378</v>
      </c>
      <c r="C14" s="21"/>
      <c r="D14" s="23"/>
      <c r="E14" s="23"/>
      <c r="F14" s="23"/>
      <c r="G14" s="2"/>
    </row>
    <row r="15" spans="1:7" ht="30" customHeight="1">
      <c r="A15" s="32" t="s">
        <v>379</v>
      </c>
      <c r="B15" s="21" t="s">
        <v>380</v>
      </c>
      <c r="C15" s="21"/>
      <c r="D15" s="23"/>
      <c r="E15" s="23"/>
      <c r="F15" s="23"/>
      <c r="G15" s="2"/>
    </row>
    <row r="16" spans="1:7" ht="30" customHeight="1">
      <c r="A16" s="32" t="s">
        <v>381</v>
      </c>
      <c r="B16" s="21" t="s">
        <v>382</v>
      </c>
      <c r="C16" s="21"/>
      <c r="D16" s="23"/>
      <c r="E16" s="23"/>
      <c r="F16" s="23"/>
      <c r="G16" s="2"/>
    </row>
    <row r="17" spans="1:7" ht="30" customHeight="1">
      <c r="A17" s="32" t="s">
        <v>383</v>
      </c>
      <c r="B17" s="21" t="s">
        <v>384</v>
      </c>
      <c r="C17" s="21"/>
      <c r="D17" s="23"/>
      <c r="E17" s="23"/>
      <c r="F17" s="23"/>
      <c r="G17" s="2"/>
    </row>
    <row r="18" spans="1:7" ht="30" customHeight="1">
      <c r="A18" s="32" t="s">
        <v>385</v>
      </c>
      <c r="B18" s="21" t="s">
        <v>386</v>
      </c>
      <c r="C18" s="21"/>
      <c r="D18" s="23"/>
      <c r="E18" s="23"/>
      <c r="F18" s="23"/>
      <c r="G18" s="2"/>
    </row>
    <row r="19" spans="1:7" ht="30" customHeight="1">
      <c r="A19" s="32" t="s">
        <v>387</v>
      </c>
      <c r="B19" s="21" t="s">
        <v>388</v>
      </c>
      <c r="C19" s="21"/>
      <c r="D19" s="23"/>
      <c r="E19" s="23"/>
      <c r="F19" s="23"/>
      <c r="G19" s="2"/>
    </row>
    <row r="20" spans="1:7" ht="30" customHeight="1">
      <c r="A20" s="32" t="s">
        <v>389</v>
      </c>
      <c r="B20" s="21" t="s">
        <v>390</v>
      </c>
      <c r="C20" s="21"/>
      <c r="D20" s="23"/>
      <c r="E20" s="23"/>
      <c r="F20" s="23"/>
      <c r="G20" s="2"/>
    </row>
    <row r="21" spans="1:7" ht="42.75" customHeight="1">
      <c r="A21" s="32" t="s">
        <v>391</v>
      </c>
      <c r="B21" s="21" t="s">
        <v>392</v>
      </c>
      <c r="C21" s="21"/>
      <c r="D21" s="23"/>
      <c r="E21" s="23"/>
      <c r="F21" s="23"/>
      <c r="G21" s="2"/>
    </row>
    <row r="22" spans="1:7" ht="30" customHeight="1">
      <c r="A22" s="32" t="s">
        <v>393</v>
      </c>
      <c r="B22" s="21" t="s">
        <v>394</v>
      </c>
      <c r="C22" s="21"/>
      <c r="D22" s="23"/>
      <c r="E22" s="23"/>
      <c r="F22" s="23"/>
      <c r="G22" s="2"/>
    </row>
    <row r="23" spans="1:7" ht="30" customHeight="1">
      <c r="A23" s="32" t="s">
        <v>395</v>
      </c>
      <c r="B23" s="21" t="s">
        <v>396</v>
      </c>
      <c r="C23" s="21"/>
      <c r="D23" s="23"/>
      <c r="E23" s="23"/>
      <c r="F23" s="23"/>
      <c r="G23" s="2"/>
    </row>
    <row r="24" spans="1:7" ht="30" customHeight="1">
      <c r="A24" s="32" t="s">
        <v>397</v>
      </c>
      <c r="B24" s="21" t="s">
        <v>398</v>
      </c>
      <c r="C24" s="21"/>
      <c r="D24" s="23"/>
      <c r="E24" s="23"/>
      <c r="F24" s="23"/>
      <c r="G24" s="2"/>
    </row>
    <row r="25" spans="1:7" ht="30" customHeight="1">
      <c r="A25" s="32" t="s">
        <v>399</v>
      </c>
      <c r="B25" s="21" t="s">
        <v>400</v>
      </c>
      <c r="C25" s="21"/>
      <c r="D25" s="23"/>
      <c r="E25" s="23"/>
      <c r="F25" s="23"/>
      <c r="G25" s="2"/>
    </row>
    <row r="26" spans="1:7" ht="30" customHeight="1">
      <c r="A26" s="32" t="s">
        <v>401</v>
      </c>
      <c r="B26" s="21" t="s">
        <v>402</v>
      </c>
      <c r="C26" s="21"/>
      <c r="D26" s="23"/>
      <c r="E26" s="23"/>
      <c r="F26" s="23"/>
      <c r="G26" s="2"/>
    </row>
    <row r="27" spans="1:7" ht="30" customHeight="1">
      <c r="A27" s="32" t="s">
        <v>403</v>
      </c>
      <c r="B27" s="21" t="s">
        <v>404</v>
      </c>
      <c r="C27" s="21"/>
      <c r="D27" s="23"/>
      <c r="E27" s="23"/>
      <c r="F27" s="23"/>
      <c r="G27" s="2"/>
    </row>
    <row r="28" spans="1:7" ht="30" customHeight="1">
      <c r="A28" s="32" t="s">
        <v>405</v>
      </c>
      <c r="B28" s="21" t="s">
        <v>406</v>
      </c>
      <c r="C28" s="21"/>
      <c r="D28" s="23"/>
      <c r="E28" s="23"/>
      <c r="F28" s="23"/>
      <c r="G28" s="2"/>
    </row>
    <row r="29" spans="1:7" ht="38.25">
      <c r="A29" s="32" t="s">
        <v>407</v>
      </c>
      <c r="B29" s="21" t="s">
        <v>408</v>
      </c>
      <c r="C29" s="21"/>
      <c r="D29" s="23"/>
      <c r="E29" s="23"/>
      <c r="F29" s="23"/>
      <c r="G29" s="2"/>
    </row>
    <row r="30" spans="1:7" ht="25.5">
      <c r="A30" s="32" t="s">
        <v>409</v>
      </c>
      <c r="B30" s="21" t="s">
        <v>410</v>
      </c>
      <c r="C30" s="21"/>
      <c r="D30" s="23"/>
      <c r="E30" s="23"/>
      <c r="F30" s="23"/>
      <c r="G30" s="2"/>
    </row>
    <row r="31" spans="1:7" ht="25.5">
      <c r="A31" s="32" t="s">
        <v>411</v>
      </c>
      <c r="B31" s="21" t="s">
        <v>412</v>
      </c>
      <c r="C31" s="21"/>
      <c r="D31" s="23"/>
      <c r="E31" s="23"/>
      <c r="F31" s="23"/>
      <c r="G31" s="2"/>
    </row>
    <row r="32" spans="1:7" ht="38.25">
      <c r="A32" s="32" t="s">
        <v>413</v>
      </c>
      <c r="B32" s="21" t="s">
        <v>414</v>
      </c>
      <c r="C32" s="21"/>
      <c r="D32" s="23"/>
      <c r="E32" s="23"/>
      <c r="F32" s="23"/>
      <c r="G32" s="2"/>
    </row>
    <row r="33" spans="1:7" ht="30" customHeight="1">
      <c r="A33" s="32" t="s">
        <v>415</v>
      </c>
      <c r="B33" s="21" t="s">
        <v>416</v>
      </c>
      <c r="C33" s="21"/>
      <c r="D33" s="23"/>
      <c r="E33" s="23"/>
      <c r="F33" s="23"/>
      <c r="G33" s="2"/>
    </row>
    <row r="34" spans="1:7" ht="30" customHeight="1">
      <c r="A34" s="32" t="s">
        <v>417</v>
      </c>
      <c r="B34" s="21" t="s">
        <v>418</v>
      </c>
      <c r="C34" s="21"/>
      <c r="D34" s="23"/>
      <c r="E34" s="23"/>
      <c r="F34" s="23"/>
      <c r="G34" s="2"/>
    </row>
    <row r="35" spans="1:7" ht="30" customHeight="1">
      <c r="A35" s="32" t="s">
        <v>419</v>
      </c>
      <c r="B35" s="21" t="s">
        <v>420</v>
      </c>
      <c r="C35" s="21"/>
      <c r="D35" s="23"/>
      <c r="E35" s="23"/>
      <c r="F35" s="23"/>
      <c r="G35" s="2"/>
    </row>
    <row r="36" spans="1:7" ht="30" customHeight="1">
      <c r="A36" s="32" t="s">
        <v>242</v>
      </c>
      <c r="B36" s="21" t="s">
        <v>421</v>
      </c>
      <c r="C36" s="21"/>
      <c r="D36" s="23"/>
      <c r="E36" s="23"/>
      <c r="F36" s="23"/>
      <c r="G36" s="2"/>
    </row>
    <row r="37" spans="1:7" ht="47.25" customHeight="1">
      <c r="A37" s="32" t="s">
        <v>244</v>
      </c>
      <c r="B37" s="34" t="s">
        <v>422</v>
      </c>
      <c r="C37" s="34"/>
      <c r="D37" s="23"/>
      <c r="E37" s="23"/>
      <c r="F37" s="23"/>
      <c r="G37" s="2"/>
    </row>
    <row r="38" spans="1:7" ht="30" customHeight="1">
      <c r="A38" s="32" t="s">
        <v>246</v>
      </c>
      <c r="B38" s="34" t="s">
        <v>423</v>
      </c>
      <c r="C38" s="34"/>
      <c r="D38" s="23"/>
      <c r="E38" s="23"/>
      <c r="F38" s="23"/>
      <c r="G38" s="2"/>
    </row>
    <row r="39" spans="1:7" ht="30" customHeight="1">
      <c r="A39" s="32" t="s">
        <v>248</v>
      </c>
      <c r="B39" s="34" t="s">
        <v>424</v>
      </c>
      <c r="C39" s="34"/>
      <c r="D39" s="23"/>
      <c r="E39" s="23"/>
      <c r="F39" s="23"/>
      <c r="G39" s="2"/>
    </row>
    <row r="40" spans="1:7" ht="30" customHeight="1">
      <c r="A40" s="32" t="s">
        <v>250</v>
      </c>
      <c r="B40" s="34" t="s">
        <v>425</v>
      </c>
      <c r="C40" s="34"/>
      <c r="D40" s="23"/>
      <c r="E40" s="23"/>
      <c r="F40" s="23"/>
      <c r="G40" s="2"/>
    </row>
    <row r="41" spans="1:7" ht="30" customHeight="1">
      <c r="A41" s="32" t="s">
        <v>252</v>
      </c>
      <c r="B41" s="34" t="s">
        <v>426</v>
      </c>
      <c r="C41" s="34"/>
      <c r="D41" s="23"/>
      <c r="E41" s="23"/>
      <c r="F41" s="23"/>
      <c r="G41" s="2"/>
    </row>
    <row r="42" spans="1:7" ht="30" customHeight="1">
      <c r="A42" s="32" t="s">
        <v>254</v>
      </c>
      <c r="B42" s="34" t="s">
        <v>427</v>
      </c>
      <c r="C42" s="34"/>
      <c r="D42" s="23"/>
      <c r="E42" s="23"/>
      <c r="F42" s="23"/>
      <c r="G42" s="2"/>
    </row>
    <row r="43" spans="1:7" ht="30" customHeight="1">
      <c r="A43" s="32" t="s">
        <v>256</v>
      </c>
      <c r="B43" s="34" t="s">
        <v>428</v>
      </c>
      <c r="C43" s="34"/>
      <c r="D43" s="23"/>
      <c r="E43" s="23"/>
      <c r="F43" s="23"/>
      <c r="G43" s="2"/>
    </row>
    <row r="44" spans="1:7" ht="26.25" customHeight="1">
      <c r="A44" s="32" t="s">
        <v>429</v>
      </c>
      <c r="B44" s="35" t="s">
        <v>430</v>
      </c>
      <c r="C44" s="34"/>
      <c r="D44" s="23"/>
      <c r="E44" s="23"/>
      <c r="F44" s="23"/>
      <c r="G44" s="2"/>
    </row>
    <row r="45" spans="1:7">
      <c r="A45" s="1"/>
      <c r="B45" s="33"/>
      <c r="C45" s="33"/>
    </row>
    <row r="46" spans="1:7" ht="15.75" customHeight="1">
      <c r="A46" s="1"/>
    </row>
    <row r="47" spans="1:7" ht="12.75" customHeight="1">
      <c r="A47" s="26" t="s">
        <v>292</v>
      </c>
    </row>
    <row r="48" spans="1:7" ht="15">
      <c r="A48" s="22"/>
    </row>
    <row r="49" spans="1:1" ht="15">
      <c r="A49" s="26" t="s">
        <v>293</v>
      </c>
    </row>
  </sheetData>
  <mergeCells count="2">
    <mergeCell ref="A1:F1"/>
    <mergeCell ref="A2:F2"/>
  </mergeCells>
  <phoneticPr fontId="4" type="noConversion"/>
  <pageMargins left="0.7" right="0.7" top="0.75" bottom="0.75" header="0.3" footer="0.3"/>
  <pageSetup paperSize="9" scale="73" fitToHeight="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571F7-4076-471B-B90E-94539BBE2C5E}">
  <dimension ref="A1:G13"/>
  <sheetViews>
    <sheetView workbookViewId="0">
      <selection activeCell="A2" sqref="A2:G2"/>
    </sheetView>
  </sheetViews>
  <sheetFormatPr baseColWidth="10" defaultColWidth="11.42578125" defaultRowHeight="12.75"/>
  <cols>
    <col min="1" max="1" width="11.42578125" style="4"/>
    <col min="2" max="2" width="39.42578125" style="3" customWidth="1"/>
    <col min="3" max="3" width="27" style="3" customWidth="1"/>
    <col min="4" max="4" width="16.7109375" style="1" customWidth="1"/>
    <col min="5" max="5" width="11.140625" style="1" customWidth="1"/>
    <col min="6" max="6" width="16.7109375" style="1" customWidth="1"/>
    <col min="7" max="16384" width="11.42578125" style="1"/>
  </cols>
  <sheetData>
    <row r="1" spans="1:7" ht="93" customHeight="1">
      <c r="A1" s="72" t="s">
        <v>431</v>
      </c>
      <c r="B1" s="72"/>
      <c r="C1" s="72"/>
      <c r="D1" s="72"/>
      <c r="E1" s="72"/>
      <c r="F1" s="72"/>
    </row>
    <row r="2" spans="1:7" ht="40.5" customHeight="1">
      <c r="A2" s="73" t="s">
        <v>279</v>
      </c>
      <c r="B2" s="73"/>
      <c r="C2" s="73"/>
      <c r="D2" s="73"/>
      <c r="E2" s="73"/>
      <c r="F2" s="73"/>
      <c r="G2" s="36"/>
    </row>
    <row r="3" spans="1:7" s="7" customFormat="1" ht="28.5" customHeight="1">
      <c r="A3" s="6" t="s">
        <v>280</v>
      </c>
      <c r="B3" s="6" t="s">
        <v>281</v>
      </c>
      <c r="C3" s="6" t="s">
        <v>283</v>
      </c>
      <c r="D3" s="6" t="s">
        <v>13</v>
      </c>
      <c r="E3" s="6" t="s">
        <v>14</v>
      </c>
      <c r="F3" s="6" t="s">
        <v>15</v>
      </c>
      <c r="G3" s="6" t="s">
        <v>16</v>
      </c>
    </row>
    <row r="4" spans="1:7" s="7" customFormat="1" ht="28.5" customHeight="1">
      <c r="A4" s="20">
        <v>1</v>
      </c>
      <c r="B4" s="21"/>
      <c r="C4" s="21"/>
      <c r="D4" s="19"/>
      <c r="E4" s="19"/>
      <c r="F4" s="19"/>
      <c r="G4" s="39"/>
    </row>
    <row r="5" spans="1:7" s="7" customFormat="1" ht="28.5" customHeight="1">
      <c r="A5" s="20">
        <v>2</v>
      </c>
      <c r="B5" s="21"/>
      <c r="C5" s="21"/>
      <c r="D5" s="19"/>
      <c r="E5" s="19"/>
      <c r="F5" s="19"/>
      <c r="G5" s="2"/>
    </row>
    <row r="6" spans="1:7" s="7" customFormat="1" ht="28.5" customHeight="1">
      <c r="A6" s="20">
        <v>3</v>
      </c>
      <c r="B6" s="21"/>
      <c r="C6" s="21"/>
      <c r="D6" s="19"/>
      <c r="E6" s="19"/>
      <c r="F6" s="19"/>
      <c r="G6" s="2"/>
    </row>
    <row r="7" spans="1:7" s="4" customFormat="1" ht="24.75" customHeight="1">
      <c r="A7" s="20">
        <v>4</v>
      </c>
      <c r="B7" s="11"/>
      <c r="C7" s="11"/>
      <c r="D7" s="2"/>
      <c r="E7" s="2"/>
      <c r="F7" s="2"/>
      <c r="G7" s="2"/>
    </row>
    <row r="8" spans="1:7" s="31" customFormat="1" ht="29.25" customHeight="1">
      <c r="A8" s="20">
        <v>5</v>
      </c>
      <c r="B8" s="28"/>
      <c r="C8" s="28"/>
      <c r="D8" s="30"/>
      <c r="E8" s="30"/>
      <c r="F8" s="30"/>
      <c r="G8" s="2"/>
    </row>
    <row r="9" spans="1:7" s="31" customFormat="1" ht="29.25" customHeight="1">
      <c r="A9" s="20">
        <v>6</v>
      </c>
      <c r="B9" s="28"/>
      <c r="C9" s="28"/>
      <c r="D9" s="30"/>
      <c r="E9" s="30"/>
      <c r="F9" s="30"/>
      <c r="G9" s="37"/>
    </row>
    <row r="10" spans="1:7" ht="15.75" customHeight="1">
      <c r="A10" s="1"/>
    </row>
    <row r="11" spans="1:7" ht="12.75" customHeight="1">
      <c r="A11" s="26" t="s">
        <v>292</v>
      </c>
    </row>
    <row r="12" spans="1:7" ht="15">
      <c r="A12" s="22"/>
    </row>
    <row r="13" spans="1:7" ht="15">
      <c r="A13" s="26" t="s">
        <v>293</v>
      </c>
    </row>
  </sheetData>
  <mergeCells count="2">
    <mergeCell ref="A1:F1"/>
    <mergeCell ref="A2:F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8AD76-6DCB-4510-BB69-763A682F1DD2}">
  <sheetPr>
    <tabColor theme="9" tint="9.9978637043366805E-2"/>
  </sheetPr>
  <dimension ref="A1:J67"/>
  <sheetViews>
    <sheetView tabSelected="1" zoomScale="90" zoomScaleNormal="90" workbookViewId="0">
      <selection activeCell="F2" sqref="F2"/>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103</v>
      </c>
      <c r="B2" s="71" t="str">
        <f>VLOOKUP(A2,$A$6:$B$35,2,FALSE)</f>
        <v>PROTECTION DE LA TÊTE</v>
      </c>
      <c r="C2" s="71"/>
      <c r="D2" s="71"/>
      <c r="H2" s="60"/>
      <c r="I2" s="59"/>
    </row>
    <row r="3" spans="1:10">
      <c r="I3" s="67" t="s">
        <v>445</v>
      </c>
      <c r="J3" s="6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103</v>
      </c>
      <c r="B6" s="23" t="s">
        <v>441</v>
      </c>
      <c r="C6" s="23" t="s">
        <v>106</v>
      </c>
      <c r="D6" s="61" t="s">
        <v>107</v>
      </c>
      <c r="E6" s="75"/>
      <c r="F6" s="75"/>
      <c r="G6" s="75"/>
      <c r="H6" s="75"/>
      <c r="I6" s="75"/>
      <c r="J6" s="76"/>
    </row>
    <row r="7" spans="1:10">
      <c r="A7" s="23" t="s">
        <v>103</v>
      </c>
      <c r="B7" s="23" t="s">
        <v>441</v>
      </c>
      <c r="C7" s="23" t="s">
        <v>108</v>
      </c>
      <c r="D7" s="61" t="s">
        <v>437</v>
      </c>
      <c r="E7" s="75"/>
      <c r="F7" s="75"/>
      <c r="G7" s="75"/>
      <c r="H7" s="75"/>
      <c r="I7" s="75"/>
      <c r="J7" s="77"/>
    </row>
    <row r="8" spans="1:10">
      <c r="A8" s="23" t="s">
        <v>103</v>
      </c>
      <c r="B8" s="23" t="s">
        <v>441</v>
      </c>
      <c r="C8" s="23" t="s">
        <v>109</v>
      </c>
      <c r="D8" s="23" t="s">
        <v>110</v>
      </c>
      <c r="E8" s="75"/>
      <c r="F8" s="75"/>
      <c r="G8" s="75"/>
      <c r="H8" s="75"/>
      <c r="I8" s="75"/>
      <c r="J8" s="77"/>
    </row>
    <row r="9" spans="1:10">
      <c r="A9" s="23" t="s">
        <v>103</v>
      </c>
      <c r="B9" s="23" t="s">
        <v>441</v>
      </c>
      <c r="C9" s="23" t="s">
        <v>111</v>
      </c>
      <c r="D9" s="23" t="s">
        <v>112</v>
      </c>
      <c r="E9" s="75"/>
      <c r="F9" s="75"/>
      <c r="G9" s="75"/>
      <c r="H9" s="75"/>
      <c r="I9" s="75"/>
      <c r="J9" s="77"/>
    </row>
    <row r="10" spans="1:10">
      <c r="A10" s="23" t="s">
        <v>103</v>
      </c>
      <c r="B10" s="23" t="s">
        <v>441</v>
      </c>
      <c r="C10" s="23" t="s">
        <v>113</v>
      </c>
      <c r="D10" s="23" t="s">
        <v>114</v>
      </c>
      <c r="E10" s="75"/>
      <c r="F10" s="75"/>
      <c r="G10" s="75"/>
      <c r="H10" s="75"/>
      <c r="I10" s="75"/>
      <c r="J10" s="77"/>
    </row>
    <row r="11" spans="1:10">
      <c r="A11" s="23" t="s">
        <v>103</v>
      </c>
      <c r="B11" s="23" t="s">
        <v>441</v>
      </c>
      <c r="C11" s="23" t="s">
        <v>115</v>
      </c>
      <c r="D11" s="23" t="s">
        <v>116</v>
      </c>
      <c r="E11" s="75"/>
      <c r="F11" s="75"/>
      <c r="G11" s="75"/>
      <c r="H11" s="75"/>
      <c r="I11" s="75"/>
      <c r="J11" s="77"/>
    </row>
    <row r="12" spans="1:10">
      <c r="A12" s="23" t="s">
        <v>103</v>
      </c>
      <c r="B12" s="23" t="s">
        <v>441</v>
      </c>
      <c r="C12" s="23" t="s">
        <v>117</v>
      </c>
      <c r="D12" s="61" t="s">
        <v>123</v>
      </c>
      <c r="E12" s="75"/>
      <c r="F12" s="75"/>
      <c r="G12" s="75"/>
      <c r="H12" s="75"/>
      <c r="I12" s="75"/>
      <c r="J12" s="77"/>
    </row>
    <row r="13" spans="1:10">
      <c r="A13" s="23" t="s">
        <v>103</v>
      </c>
      <c r="B13" s="23" t="s">
        <v>441</v>
      </c>
      <c r="C13" s="23" t="s">
        <v>118</v>
      </c>
      <c r="D13" s="61" t="s">
        <v>110</v>
      </c>
      <c r="E13" s="75"/>
      <c r="F13" s="75"/>
      <c r="G13" s="75"/>
      <c r="H13" s="75"/>
      <c r="I13" s="75"/>
      <c r="J13" s="77"/>
    </row>
    <row r="14" spans="1:10">
      <c r="A14" s="23" t="s">
        <v>103</v>
      </c>
      <c r="B14" s="23" t="s">
        <v>441</v>
      </c>
      <c r="C14" s="23" t="s">
        <v>119</v>
      </c>
      <c r="D14" s="23" t="s">
        <v>112</v>
      </c>
      <c r="E14" s="75"/>
      <c r="F14" s="75"/>
      <c r="G14" s="75"/>
      <c r="H14" s="75"/>
      <c r="I14" s="75"/>
      <c r="J14" s="77"/>
    </row>
    <row r="15" spans="1:10">
      <c r="A15" s="23" t="s">
        <v>103</v>
      </c>
      <c r="B15" s="23" t="s">
        <v>441</v>
      </c>
      <c r="C15" s="23" t="s">
        <v>120</v>
      </c>
      <c r="D15" s="23" t="s">
        <v>114</v>
      </c>
      <c r="E15" s="75"/>
      <c r="F15" s="75"/>
      <c r="G15" s="75"/>
      <c r="H15" s="75"/>
      <c r="I15" s="75"/>
      <c r="J15" s="77"/>
    </row>
    <row r="16" spans="1:10">
      <c r="A16" s="23" t="s">
        <v>103</v>
      </c>
      <c r="B16" s="23" t="s">
        <v>441</v>
      </c>
      <c r="C16" s="23" t="s">
        <v>121</v>
      </c>
      <c r="D16" s="23" t="s">
        <v>128</v>
      </c>
      <c r="E16" s="75"/>
      <c r="F16" s="75"/>
      <c r="G16" s="75"/>
      <c r="H16" s="75"/>
      <c r="I16" s="75"/>
      <c r="J16" s="77"/>
    </row>
    <row r="17" spans="1:10">
      <c r="A17" s="23" t="s">
        <v>103</v>
      </c>
      <c r="B17" s="23" t="s">
        <v>441</v>
      </c>
      <c r="C17" s="23" t="s">
        <v>122</v>
      </c>
      <c r="D17" s="61" t="s">
        <v>130</v>
      </c>
      <c r="E17" s="75"/>
      <c r="F17" s="75"/>
      <c r="G17" s="75"/>
      <c r="H17" s="75"/>
      <c r="I17" s="75"/>
      <c r="J17" s="77"/>
    </row>
    <row r="18" spans="1:10">
      <c r="A18" s="23" t="s">
        <v>103</v>
      </c>
      <c r="B18" s="23" t="s">
        <v>441</v>
      </c>
      <c r="C18" s="23" t="s">
        <v>124</v>
      </c>
      <c r="D18" s="23" t="s">
        <v>131</v>
      </c>
      <c r="E18" s="75"/>
      <c r="F18" s="75"/>
      <c r="G18" s="75"/>
      <c r="H18" s="75"/>
      <c r="I18" s="75"/>
      <c r="J18" s="77"/>
    </row>
    <row r="19" spans="1:10">
      <c r="A19" s="23" t="s">
        <v>103</v>
      </c>
      <c r="B19" s="23" t="s">
        <v>441</v>
      </c>
      <c r="C19" s="23" t="s">
        <v>125</v>
      </c>
      <c r="D19" s="23" t="s">
        <v>114</v>
      </c>
      <c r="E19" s="75"/>
      <c r="F19" s="75"/>
      <c r="G19" s="75"/>
      <c r="H19" s="75"/>
      <c r="I19" s="75"/>
      <c r="J19" s="77"/>
    </row>
    <row r="20" spans="1:10">
      <c r="A20" s="23" t="s">
        <v>103</v>
      </c>
      <c r="B20" s="23" t="s">
        <v>441</v>
      </c>
      <c r="C20" s="23" t="s">
        <v>126</v>
      </c>
      <c r="D20" s="23" t="s">
        <v>132</v>
      </c>
      <c r="E20" s="75"/>
      <c r="F20" s="75"/>
      <c r="G20" s="75"/>
      <c r="H20" s="75"/>
      <c r="I20" s="75"/>
      <c r="J20" s="77"/>
    </row>
    <row r="21" spans="1:10">
      <c r="A21" s="23" t="s">
        <v>103</v>
      </c>
      <c r="B21" s="23" t="s">
        <v>441</v>
      </c>
      <c r="C21" s="23" t="s">
        <v>127</v>
      </c>
      <c r="D21" s="23" t="s">
        <v>133</v>
      </c>
      <c r="E21" s="75"/>
      <c r="F21" s="75"/>
      <c r="G21" s="75"/>
      <c r="H21" s="75"/>
      <c r="I21" s="75"/>
      <c r="J21" s="77"/>
    </row>
    <row r="22" spans="1:10">
      <c r="A22" s="23" t="s">
        <v>103</v>
      </c>
      <c r="B22" s="23" t="s">
        <v>441</v>
      </c>
      <c r="C22" s="23" t="s">
        <v>129</v>
      </c>
      <c r="D22" s="61" t="s">
        <v>135</v>
      </c>
      <c r="E22" s="75"/>
      <c r="F22" s="75"/>
      <c r="G22" s="75"/>
      <c r="H22" s="75"/>
      <c r="I22" s="75"/>
      <c r="J22" s="77"/>
    </row>
    <row r="23" spans="1:10">
      <c r="A23" s="23" t="s">
        <v>103</v>
      </c>
      <c r="B23" s="23" t="s">
        <v>441</v>
      </c>
      <c r="C23" s="23" t="s">
        <v>134</v>
      </c>
      <c r="D23" s="61" t="s">
        <v>137</v>
      </c>
      <c r="E23" s="75"/>
      <c r="F23" s="75"/>
      <c r="G23" s="75"/>
      <c r="H23" s="75"/>
      <c r="I23" s="75"/>
      <c r="J23" s="77"/>
    </row>
    <row r="24" spans="1:10">
      <c r="A24" s="23" t="s">
        <v>103</v>
      </c>
      <c r="B24" s="23" t="s">
        <v>441</v>
      </c>
      <c r="C24" s="23" t="s">
        <v>434</v>
      </c>
      <c r="D24" s="23" t="s">
        <v>114</v>
      </c>
      <c r="E24" s="75"/>
      <c r="F24" s="75"/>
      <c r="G24" s="75"/>
      <c r="H24" s="75"/>
      <c r="I24" s="75"/>
      <c r="J24" s="77"/>
    </row>
    <row r="25" spans="1:10">
      <c r="A25" s="23" t="s">
        <v>103</v>
      </c>
      <c r="B25" s="23" t="s">
        <v>441</v>
      </c>
      <c r="C25" s="23" t="s">
        <v>435</v>
      </c>
      <c r="D25" s="23" t="s">
        <v>138</v>
      </c>
      <c r="E25" s="75"/>
      <c r="F25" s="75"/>
      <c r="G25" s="75"/>
      <c r="H25" s="75"/>
      <c r="I25" s="75"/>
      <c r="J25" s="77"/>
    </row>
    <row r="26" spans="1:10">
      <c r="A26" s="23" t="s">
        <v>103</v>
      </c>
      <c r="B26" s="23" t="s">
        <v>441</v>
      </c>
      <c r="C26" s="23" t="s">
        <v>136</v>
      </c>
      <c r="D26" s="61" t="s">
        <v>140</v>
      </c>
      <c r="E26" s="75"/>
      <c r="F26" s="75"/>
      <c r="G26" s="75"/>
      <c r="H26" s="75"/>
      <c r="I26" s="75"/>
      <c r="J26" s="77"/>
    </row>
    <row r="27" spans="1:10">
      <c r="A27" s="23" t="s">
        <v>103</v>
      </c>
      <c r="B27" s="23" t="s">
        <v>441</v>
      </c>
      <c r="C27" s="23" t="s">
        <v>139</v>
      </c>
      <c r="D27" s="61" t="s">
        <v>142</v>
      </c>
      <c r="E27" s="75"/>
      <c r="F27" s="75"/>
      <c r="G27" s="75"/>
      <c r="H27" s="75"/>
      <c r="I27" s="75"/>
      <c r="J27" s="77"/>
    </row>
    <row r="28" spans="1:10">
      <c r="A28" s="23" t="s">
        <v>103</v>
      </c>
      <c r="B28" s="23" t="s">
        <v>441</v>
      </c>
      <c r="C28" s="23" t="s">
        <v>141</v>
      </c>
      <c r="D28" s="61" t="s">
        <v>144</v>
      </c>
      <c r="E28" s="75"/>
      <c r="F28" s="75"/>
      <c r="G28" s="75"/>
      <c r="H28" s="75"/>
      <c r="I28" s="75"/>
      <c r="J28" s="77"/>
    </row>
    <row r="29" spans="1:10">
      <c r="A29" s="23" t="s">
        <v>103</v>
      </c>
      <c r="B29" s="23" t="s">
        <v>441</v>
      </c>
      <c r="C29" s="23" t="s">
        <v>143</v>
      </c>
      <c r="D29" s="61" t="s">
        <v>146</v>
      </c>
      <c r="E29" s="75"/>
      <c r="F29" s="75"/>
      <c r="G29" s="75"/>
      <c r="H29" s="75"/>
      <c r="I29" s="75"/>
      <c r="J29" s="77"/>
    </row>
    <row r="30" spans="1:10">
      <c r="A30" s="23" t="s">
        <v>103</v>
      </c>
      <c r="B30" s="23" t="s">
        <v>441</v>
      </c>
      <c r="C30" s="23" t="s">
        <v>145</v>
      </c>
      <c r="D30" s="61" t="s">
        <v>148</v>
      </c>
      <c r="E30" s="75"/>
      <c r="F30" s="75"/>
      <c r="G30" s="75"/>
      <c r="H30" s="75"/>
      <c r="I30" s="75"/>
      <c r="J30" s="77"/>
    </row>
    <row r="31" spans="1:10">
      <c r="A31" s="23" t="s">
        <v>103</v>
      </c>
      <c r="B31" s="23" t="s">
        <v>441</v>
      </c>
      <c r="C31" s="23" t="s">
        <v>147</v>
      </c>
      <c r="D31" s="61" t="s">
        <v>150</v>
      </c>
      <c r="E31" s="75"/>
      <c r="F31" s="75"/>
      <c r="G31" s="75"/>
      <c r="H31" s="75"/>
      <c r="I31" s="75"/>
      <c r="J31" s="77"/>
    </row>
    <row r="32" spans="1:10">
      <c r="A32" s="23" t="s">
        <v>103</v>
      </c>
      <c r="B32" s="23" t="s">
        <v>441</v>
      </c>
      <c r="C32" s="23" t="s">
        <v>436</v>
      </c>
      <c r="D32" s="23" t="s">
        <v>151</v>
      </c>
      <c r="E32" s="75"/>
      <c r="F32" s="75"/>
      <c r="G32" s="75"/>
      <c r="H32" s="75"/>
      <c r="I32" s="75"/>
      <c r="J32" s="77"/>
    </row>
    <row r="33" spans="1:10">
      <c r="A33" s="23" t="s">
        <v>103</v>
      </c>
      <c r="B33" s="23" t="s">
        <v>441</v>
      </c>
      <c r="C33" s="23" t="s">
        <v>149</v>
      </c>
      <c r="D33" s="61" t="s">
        <v>153</v>
      </c>
      <c r="E33" s="75"/>
      <c r="F33" s="75"/>
      <c r="G33" s="75"/>
      <c r="H33" s="75"/>
      <c r="I33" s="75"/>
      <c r="J33" s="77"/>
    </row>
    <row r="34" spans="1:10">
      <c r="A34" s="23" t="s">
        <v>103</v>
      </c>
      <c r="B34" s="23" t="s">
        <v>441</v>
      </c>
      <c r="C34" s="23" t="s">
        <v>152</v>
      </c>
      <c r="D34" s="61" t="s">
        <v>155</v>
      </c>
      <c r="E34" s="75"/>
      <c r="F34" s="75"/>
      <c r="G34" s="75"/>
      <c r="H34" s="75"/>
      <c r="I34" s="75"/>
      <c r="J34" s="77"/>
    </row>
    <row r="35" spans="1:10">
      <c r="A35" s="23" t="s">
        <v>103</v>
      </c>
      <c r="B35" s="23" t="s">
        <v>441</v>
      </c>
      <c r="C35" s="23" t="s">
        <v>154</v>
      </c>
      <c r="D35" s="61" t="s">
        <v>156</v>
      </c>
      <c r="E35" s="75"/>
      <c r="F35" s="75"/>
      <c r="G35" s="75"/>
      <c r="H35" s="75"/>
      <c r="I35" s="75"/>
      <c r="J35" s="77"/>
    </row>
    <row r="36" spans="1:10">
      <c r="E36" s="43"/>
      <c r="F36" s="43"/>
      <c r="G36" s="43"/>
      <c r="H36" s="43"/>
      <c r="I36" s="43"/>
      <c r="J36" s="43"/>
    </row>
    <row r="37" spans="1:10">
      <c r="E37" s="43"/>
      <c r="F37" s="43"/>
      <c r="G37" s="43"/>
      <c r="H37" s="43"/>
      <c r="I37" s="43"/>
      <c r="J37" s="43"/>
    </row>
    <row r="38" spans="1:10">
      <c r="E38" s="43"/>
      <c r="F38" s="43"/>
      <c r="G38" s="43"/>
      <c r="H38" s="43"/>
      <c r="I38" s="43"/>
      <c r="J38" s="43"/>
    </row>
    <row r="39" spans="1:10">
      <c r="E39" s="43"/>
      <c r="F39" s="43"/>
      <c r="G39" s="43"/>
      <c r="H39" s="43"/>
      <c r="I39" s="43"/>
      <c r="J39" s="43"/>
    </row>
    <row r="40" spans="1:10">
      <c r="E40" s="43"/>
      <c r="F40" s="43"/>
      <c r="G40" s="43"/>
      <c r="H40" s="43"/>
      <c r="I40" s="43"/>
      <c r="J40" s="43"/>
    </row>
    <row r="41" spans="1:10">
      <c r="E41" s="43"/>
      <c r="F41" s="43"/>
      <c r="G41" s="43"/>
      <c r="H41" s="43"/>
      <c r="I41" s="43"/>
      <c r="J41" s="43"/>
    </row>
    <row r="42" spans="1:10">
      <c r="E42" s="43"/>
      <c r="F42" s="43"/>
      <c r="G42" s="43"/>
      <c r="H42" s="43"/>
      <c r="I42" s="43"/>
      <c r="J42" s="43"/>
    </row>
    <row r="43" spans="1:10">
      <c r="E43" s="43"/>
      <c r="F43" s="43"/>
      <c r="G43" s="43"/>
      <c r="H43" s="43"/>
      <c r="I43" s="43"/>
      <c r="J43" s="43"/>
    </row>
    <row r="44" spans="1:10">
      <c r="E44" s="43"/>
      <c r="F44" s="43"/>
      <c r="G44" s="43"/>
      <c r="H44" s="43"/>
      <c r="I44" s="43"/>
      <c r="J44" s="43"/>
    </row>
    <row r="45" spans="1:10">
      <c r="E45" s="43"/>
      <c r="F45" s="43"/>
      <c r="G45" s="43"/>
      <c r="H45" s="43"/>
      <c r="I45" s="43"/>
      <c r="J45" s="43"/>
    </row>
    <row r="46" spans="1:10">
      <c r="E46" s="43"/>
      <c r="F46" s="43"/>
      <c r="G46" s="43"/>
      <c r="H46" s="43"/>
      <c r="I46" s="43"/>
      <c r="J46" s="43"/>
    </row>
    <row r="47" spans="1:10">
      <c r="E47" s="43"/>
      <c r="F47" s="43"/>
      <c r="G47" s="43"/>
      <c r="H47" s="43"/>
      <c r="I47" s="43"/>
      <c r="J47" s="43"/>
    </row>
    <row r="48" spans="1:10">
      <c r="E48" s="43"/>
      <c r="F48" s="43"/>
      <c r="G48" s="43"/>
      <c r="H48" s="43"/>
      <c r="I48" s="43"/>
      <c r="J48" s="43"/>
    </row>
    <row r="49" spans="5:10">
      <c r="E49" s="43"/>
      <c r="F49" s="43"/>
      <c r="G49" s="43"/>
      <c r="H49" s="43"/>
      <c r="I49" s="43"/>
      <c r="J49" s="43"/>
    </row>
    <row r="50" spans="5:10">
      <c r="E50" s="43"/>
      <c r="F50" s="43"/>
      <c r="G50" s="43"/>
      <c r="H50" s="43"/>
      <c r="I50" s="43"/>
      <c r="J50" s="43"/>
    </row>
    <row r="51" spans="5:10">
      <c r="E51" s="43"/>
      <c r="F51" s="43"/>
      <c r="G51" s="43"/>
      <c r="H51" s="43"/>
      <c r="I51" s="43"/>
      <c r="J51" s="43"/>
    </row>
    <row r="52" spans="5:10">
      <c r="E52" s="43"/>
      <c r="F52" s="43"/>
      <c r="G52" s="43"/>
      <c r="H52" s="43"/>
      <c r="I52" s="43"/>
      <c r="J52" s="43"/>
    </row>
    <row r="53" spans="5:10">
      <c r="E53" s="43"/>
      <c r="F53" s="43"/>
      <c r="G53" s="43"/>
      <c r="H53" s="43"/>
      <c r="I53" s="43"/>
      <c r="J53" s="43"/>
    </row>
    <row r="54" spans="5:10">
      <c r="E54" s="43"/>
      <c r="F54" s="43"/>
      <c r="G54" s="43"/>
      <c r="H54" s="43"/>
      <c r="I54" s="43"/>
      <c r="J54" s="43"/>
    </row>
    <row r="55" spans="5:10">
      <c r="E55" s="43"/>
      <c r="F55" s="43"/>
      <c r="G55" s="43"/>
      <c r="H55" s="43"/>
      <c r="I55" s="43"/>
      <c r="J55" s="43"/>
    </row>
    <row r="56" spans="5:10">
      <c r="E56" s="43"/>
      <c r="F56" s="43"/>
      <c r="G56" s="43"/>
      <c r="H56" s="43"/>
      <c r="I56" s="43"/>
      <c r="J56" s="43"/>
    </row>
    <row r="57" spans="5:10">
      <c r="E57" s="43"/>
      <c r="F57" s="43"/>
      <c r="G57" s="43"/>
      <c r="H57" s="43"/>
      <c r="I57" s="43"/>
      <c r="J57" s="43"/>
    </row>
    <row r="58" spans="5:10">
      <c r="E58" s="43"/>
      <c r="F58" s="43"/>
      <c r="G58" s="43"/>
      <c r="H58" s="43"/>
      <c r="I58" s="43"/>
      <c r="J58" s="43"/>
    </row>
    <row r="59" spans="5:10">
      <c r="E59" s="43"/>
      <c r="F59" s="43"/>
      <c r="G59" s="43"/>
      <c r="H59" s="43"/>
      <c r="I59" s="43"/>
      <c r="J59" s="43"/>
    </row>
    <row r="60" spans="5:10">
      <c r="E60" s="43"/>
      <c r="F60" s="43"/>
      <c r="G60" s="43"/>
      <c r="H60" s="43"/>
      <c r="I60" s="43"/>
      <c r="J60" s="43"/>
    </row>
    <row r="61" spans="5:10">
      <c r="E61" s="43"/>
      <c r="F61" s="43"/>
      <c r="G61" s="43"/>
      <c r="H61" s="43"/>
      <c r="I61" s="43"/>
      <c r="J61" s="43"/>
    </row>
    <row r="62" spans="5:10">
      <c r="E62" s="43"/>
      <c r="F62" s="43"/>
      <c r="G62" s="43"/>
      <c r="H62" s="43"/>
      <c r="I62" s="43"/>
      <c r="J62" s="43"/>
    </row>
    <row r="63" spans="5:10">
      <c r="E63" s="43"/>
      <c r="F63" s="43"/>
      <c r="G63" s="43"/>
      <c r="H63" s="43"/>
      <c r="I63" s="43"/>
      <c r="J63" s="43"/>
    </row>
    <row r="64" spans="5:10">
      <c r="E64" s="43"/>
      <c r="F64" s="43"/>
      <c r="G64" s="43"/>
      <c r="H64" s="43"/>
      <c r="I64" s="43"/>
      <c r="J64" s="43"/>
    </row>
    <row r="65" spans="5:10">
      <c r="E65" s="43"/>
      <c r="F65" s="43"/>
      <c r="G65" s="43"/>
      <c r="H65" s="43"/>
      <c r="I65" s="43"/>
      <c r="J65" s="43"/>
    </row>
    <row r="66" spans="5:10">
      <c r="E66" s="43"/>
      <c r="F66" s="43"/>
      <c r="G66" s="43"/>
      <c r="H66" s="43"/>
      <c r="I66" s="43"/>
      <c r="J66" s="43"/>
    </row>
    <row r="67" spans="5:10">
      <c r="E67" s="43"/>
      <c r="F67" s="43"/>
      <c r="G67" s="43"/>
      <c r="H67" s="43"/>
      <c r="I67" s="43"/>
      <c r="J67" s="43"/>
    </row>
  </sheetData>
  <sheetProtection algorithmName="SHA-512" hashValue="t25WcplG3w1WRERn6FJuEx+oqAkOd9PuSgnkt07+OWqKSuatVkM/no04rgSb23qCJxpcVV3DGSjftRYyZg2qPA==" saltValue="XiuXp94X+NGTdFMYPjKxVg==" spinCount="100000" sheet="1" objects="1" scenarios="1"/>
  <mergeCells count="3">
    <mergeCell ref="A1:J1"/>
    <mergeCell ref="B2:D2"/>
    <mergeCell ref="A4:G4"/>
  </mergeCells>
  <phoneticPr fontId="18" type="noConversion"/>
  <dataValidations count="5">
    <dataValidation type="list" allowBlank="1" showInputMessage="1" showErrorMessage="1" sqref="I36:I67 H6:H67" xr:uid="{4F80C71E-E797-4DC4-936E-21C1E4152D5C}">
      <formula1>"Emballage individuel,En lot (préciser quantité du lot),individuel sans emballage"</formula1>
    </dataValidation>
    <dataValidation type="list" allowBlank="1" showInputMessage="1" showErrorMessage="1" sqref="A2 G2" xr:uid="{E385E3BE-CA86-4FC2-84E9-6B83D2A209E2}">
      <formula1>$A$6:$A$35</formula1>
    </dataValidation>
    <dataValidation type="list" allowBlank="1" showInputMessage="1" showErrorMessage="1" sqref="B2:C2" xr:uid="{FEFBA972-33FC-4267-8E19-9C0C3980BCAD}">
      <formula1>$B$6:$B$35</formula1>
    </dataValidation>
    <dataValidation type="list" allowBlank="1" showInputMessage="1" showErrorMessage="1" sqref="G6:G67" xr:uid="{4E6AA09E-AA01-4809-93C7-4A622B205077}">
      <formula1>"ModèleEté,ModèleHiver,TouteSaison"</formula1>
    </dataValidation>
    <dataValidation type="list" allowBlank="1" showInputMessage="1" showErrorMessage="1" sqref="F6:F67" xr:uid="{52EE37FD-0DF4-46AD-BD26-7E452EC7D1D5}">
      <formula1>"Mixte,H uniquement,Modèle H et Modèle F"</formula1>
    </dataValidation>
  </dataValidations>
  <pageMargins left="0.7" right="0.7" top="0.75" bottom="0.75" header="0.3" footer="0.3"/>
  <pageSetup paperSize="9" orientation="portrait" r:id="rId1"/>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36491-857B-42AE-85D8-A9D8D2301318}">
  <dimension ref="A1:F13"/>
  <sheetViews>
    <sheetView workbookViewId="0">
      <selection activeCell="A2" sqref="A2:G2"/>
    </sheetView>
  </sheetViews>
  <sheetFormatPr baseColWidth="10" defaultColWidth="11.42578125" defaultRowHeight="12.75"/>
  <cols>
    <col min="1" max="1" width="11.42578125" style="4"/>
    <col min="2" max="2" width="39.42578125" style="3" customWidth="1"/>
    <col min="3" max="3" width="16.7109375" style="1" customWidth="1"/>
    <col min="4" max="4" width="11.140625" style="1" customWidth="1"/>
    <col min="5" max="5" width="16.7109375" style="1" customWidth="1"/>
    <col min="6" max="16384" width="11.42578125" style="1"/>
  </cols>
  <sheetData>
    <row r="1" spans="1:6" ht="93" customHeight="1">
      <c r="A1" s="72" t="s">
        <v>432</v>
      </c>
      <c r="B1" s="72"/>
      <c r="C1" s="72"/>
      <c r="D1" s="72"/>
      <c r="E1" s="72"/>
    </row>
    <row r="2" spans="1:6" ht="40.5" customHeight="1">
      <c r="A2" s="73"/>
      <c r="B2" s="73"/>
      <c r="C2" s="73"/>
      <c r="D2" s="73"/>
      <c r="E2" s="73"/>
      <c r="F2" s="36"/>
    </row>
    <row r="3" spans="1:6" s="7" customFormat="1" ht="28.5" customHeight="1">
      <c r="A3" s="6" t="s">
        <v>280</v>
      </c>
      <c r="B3" s="6" t="s">
        <v>281</v>
      </c>
      <c r="C3" s="6" t="s">
        <v>13</v>
      </c>
      <c r="D3" s="6" t="s">
        <v>14</v>
      </c>
      <c r="E3" s="6" t="s">
        <v>15</v>
      </c>
      <c r="F3" s="6" t="s">
        <v>16</v>
      </c>
    </row>
    <row r="4" spans="1:6" s="7" customFormat="1" ht="28.5" customHeight="1">
      <c r="A4" s="20">
        <v>1</v>
      </c>
      <c r="B4" s="21"/>
      <c r="C4" s="19"/>
      <c r="D4" s="19"/>
      <c r="E4" s="19"/>
      <c r="F4" s="39"/>
    </row>
    <row r="5" spans="1:6" s="7" customFormat="1" ht="28.5" customHeight="1">
      <c r="A5" s="20">
        <v>2</v>
      </c>
      <c r="B5" s="21"/>
      <c r="C5" s="19"/>
      <c r="D5" s="19"/>
      <c r="E5" s="19"/>
      <c r="F5" s="2"/>
    </row>
    <row r="6" spans="1:6" s="7" customFormat="1" ht="28.5" customHeight="1">
      <c r="A6" s="20">
        <v>3</v>
      </c>
      <c r="B6" s="21"/>
      <c r="C6" s="19"/>
      <c r="D6" s="19"/>
      <c r="E6" s="19"/>
      <c r="F6" s="2"/>
    </row>
    <row r="7" spans="1:6" s="4" customFormat="1" ht="24.75" customHeight="1">
      <c r="A7" s="20">
        <v>4</v>
      </c>
      <c r="B7" s="11"/>
      <c r="C7" s="2"/>
      <c r="D7" s="2"/>
      <c r="E7" s="2"/>
      <c r="F7" s="2"/>
    </row>
    <row r="8" spans="1:6" s="31" customFormat="1" ht="29.25" customHeight="1">
      <c r="A8" s="20">
        <v>5</v>
      </c>
      <c r="B8" s="28"/>
      <c r="C8" s="30"/>
      <c r="D8" s="30"/>
      <c r="E8" s="30"/>
      <c r="F8" s="2"/>
    </row>
    <row r="9" spans="1:6" s="31" customFormat="1" ht="29.25" customHeight="1">
      <c r="A9" s="20">
        <v>6</v>
      </c>
      <c r="B9" s="28"/>
      <c r="C9" s="30"/>
      <c r="D9" s="30"/>
      <c r="E9" s="30"/>
      <c r="F9" s="37"/>
    </row>
    <row r="10" spans="1:6" ht="15.6" customHeight="1">
      <c r="A10" s="1" t="s">
        <v>433</v>
      </c>
    </row>
    <row r="11" spans="1:6" ht="33.6" customHeight="1">
      <c r="A11" s="26" t="s">
        <v>292</v>
      </c>
    </row>
    <row r="12" spans="1:6" ht="15">
      <c r="A12" s="22"/>
    </row>
    <row r="13" spans="1:6" ht="15">
      <c r="A13" s="26" t="s">
        <v>293</v>
      </c>
    </row>
  </sheetData>
  <mergeCells count="2">
    <mergeCell ref="A1:E1"/>
    <mergeCell ref="A2:E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53C29-3153-44D6-8480-B11E9B8E3BBA}">
  <sheetPr>
    <tabColor theme="9" tint="0.249977111117893"/>
  </sheetPr>
  <dimension ref="A1:J40"/>
  <sheetViews>
    <sheetView zoomScaleNormal="100" workbookViewId="0">
      <selection activeCell="A4" sqref="A4:G4"/>
    </sheetView>
  </sheetViews>
  <sheetFormatPr baseColWidth="10" defaultColWidth="11.5703125" defaultRowHeight="12.75"/>
  <cols>
    <col min="1" max="1" width="12.7109375" style="42" customWidth="1"/>
    <col min="2" max="2" width="37.28515625" style="42" customWidth="1"/>
    <col min="3" max="3" width="15.5703125" style="42" customWidth="1"/>
    <col min="4" max="4" width="42.14062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157</v>
      </c>
      <c r="B2" s="71" t="str">
        <f>VLOOKUP(A2,$A$6:$B$10,2,FALSE)</f>
        <v>PROTECTION DES YEUX</v>
      </c>
      <c r="C2" s="71"/>
      <c r="D2" s="71"/>
      <c r="H2" s="60"/>
      <c r="I2" s="59"/>
    </row>
    <row r="3" spans="1:10">
      <c r="I3" s="67" t="s">
        <v>445</v>
      </c>
      <c r="J3" s="7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157</v>
      </c>
      <c r="B6" s="23" t="s">
        <v>158</v>
      </c>
      <c r="C6" s="23" t="s">
        <v>159</v>
      </c>
      <c r="D6" s="23" t="s">
        <v>160</v>
      </c>
      <c r="E6" s="75"/>
      <c r="F6" s="75"/>
      <c r="G6" s="75"/>
      <c r="H6" s="75"/>
      <c r="I6" s="75"/>
      <c r="J6" s="77"/>
    </row>
    <row r="7" spans="1:10">
      <c r="A7" s="23" t="s">
        <v>157</v>
      </c>
      <c r="B7" s="23" t="s">
        <v>158</v>
      </c>
      <c r="C7" s="23" t="s">
        <v>161</v>
      </c>
      <c r="D7" s="23" t="s">
        <v>162</v>
      </c>
      <c r="E7" s="75"/>
      <c r="F7" s="75"/>
      <c r="G7" s="75"/>
      <c r="H7" s="75"/>
      <c r="I7" s="75"/>
      <c r="J7" s="77"/>
    </row>
    <row r="8" spans="1:10">
      <c r="A8" s="23" t="s">
        <v>157</v>
      </c>
      <c r="B8" s="23" t="s">
        <v>158</v>
      </c>
      <c r="C8" s="23" t="s">
        <v>163</v>
      </c>
      <c r="D8" s="23" t="s">
        <v>164</v>
      </c>
      <c r="E8" s="75"/>
      <c r="F8" s="75"/>
      <c r="G8" s="75"/>
      <c r="H8" s="75"/>
      <c r="I8" s="75"/>
      <c r="J8" s="77"/>
    </row>
    <row r="9" spans="1:10">
      <c r="A9" s="23" t="s">
        <v>157</v>
      </c>
      <c r="B9" s="23" t="s">
        <v>158</v>
      </c>
      <c r="C9" s="23" t="s">
        <v>165</v>
      </c>
      <c r="D9" s="23" t="s">
        <v>166</v>
      </c>
      <c r="E9" s="75"/>
      <c r="F9" s="75"/>
      <c r="G9" s="75"/>
      <c r="H9" s="75"/>
      <c r="I9" s="75"/>
      <c r="J9" s="77"/>
    </row>
    <row r="10" spans="1:10">
      <c r="A10" s="23" t="s">
        <v>157</v>
      </c>
      <c r="B10" s="23" t="s">
        <v>158</v>
      </c>
      <c r="C10" s="23" t="s">
        <v>167</v>
      </c>
      <c r="D10" s="23" t="s">
        <v>168</v>
      </c>
      <c r="E10" s="75"/>
      <c r="F10" s="75"/>
      <c r="G10" s="75"/>
      <c r="H10" s="75"/>
      <c r="I10" s="75"/>
      <c r="J10" s="77"/>
    </row>
    <row r="11" spans="1:10">
      <c r="E11" s="43"/>
      <c r="F11" s="43"/>
      <c r="G11" s="43"/>
      <c r="H11" s="43"/>
      <c r="I11" s="43"/>
      <c r="J11" s="43"/>
    </row>
    <row r="12" spans="1:10">
      <c r="E12" s="43"/>
      <c r="F12" s="43"/>
      <c r="G12" s="43"/>
      <c r="H12" s="43"/>
      <c r="I12" s="43"/>
      <c r="J12" s="43"/>
    </row>
    <row r="13" spans="1:10">
      <c r="E13" s="43"/>
      <c r="F13" s="43"/>
      <c r="G13" s="43"/>
      <c r="H13" s="43"/>
      <c r="I13" s="43"/>
      <c r="J13" s="43"/>
    </row>
    <row r="14" spans="1:10">
      <c r="E14" s="43"/>
      <c r="F14" s="43"/>
      <c r="G14" s="43"/>
      <c r="H14" s="43"/>
      <c r="I14" s="43"/>
      <c r="J14" s="43"/>
    </row>
    <row r="15" spans="1:10">
      <c r="E15" s="43"/>
      <c r="F15" s="43"/>
      <c r="G15" s="43"/>
      <c r="H15" s="43"/>
      <c r="I15" s="43"/>
      <c r="J15" s="43"/>
    </row>
    <row r="16" spans="1:10">
      <c r="E16" s="43"/>
      <c r="F16" s="43"/>
      <c r="G16" s="43"/>
      <c r="H16" s="43"/>
      <c r="I16" s="43"/>
      <c r="J16" s="43"/>
    </row>
    <row r="17" spans="5:10">
      <c r="E17" s="43"/>
      <c r="F17" s="43"/>
      <c r="G17" s="43"/>
      <c r="H17" s="43"/>
      <c r="I17" s="43"/>
      <c r="J17" s="43"/>
    </row>
    <row r="18" spans="5:10">
      <c r="E18" s="43"/>
      <c r="F18" s="43"/>
      <c r="G18" s="43"/>
      <c r="H18" s="43"/>
      <c r="I18" s="43"/>
      <c r="J18" s="43"/>
    </row>
    <row r="19" spans="5:10">
      <c r="E19" s="43"/>
      <c r="F19" s="43"/>
      <c r="G19" s="43"/>
      <c r="H19" s="43"/>
      <c r="I19" s="43"/>
      <c r="J19" s="43"/>
    </row>
    <row r="20" spans="5:10">
      <c r="E20" s="43"/>
      <c r="F20" s="43"/>
      <c r="G20" s="43"/>
      <c r="H20" s="43"/>
      <c r="I20" s="43"/>
      <c r="J20" s="43"/>
    </row>
    <row r="21" spans="5:10">
      <c r="E21" s="43"/>
      <c r="F21" s="43"/>
      <c r="G21" s="43"/>
      <c r="H21" s="43"/>
      <c r="I21" s="43"/>
      <c r="J21" s="43"/>
    </row>
    <row r="22" spans="5:10">
      <c r="E22" s="43"/>
      <c r="F22" s="43"/>
      <c r="G22" s="43"/>
      <c r="H22" s="43"/>
      <c r="I22" s="43"/>
      <c r="J22" s="43"/>
    </row>
    <row r="23" spans="5:10">
      <c r="E23" s="43"/>
      <c r="F23" s="43"/>
      <c r="G23" s="43"/>
      <c r="H23" s="43"/>
      <c r="I23" s="43"/>
      <c r="J23" s="43"/>
    </row>
    <row r="24" spans="5:10">
      <c r="E24" s="43"/>
      <c r="F24" s="43"/>
      <c r="G24" s="43"/>
      <c r="H24" s="43"/>
      <c r="I24" s="43"/>
      <c r="J24" s="43"/>
    </row>
    <row r="25" spans="5:10">
      <c r="E25" s="43"/>
      <c r="F25" s="43"/>
      <c r="G25" s="43"/>
      <c r="H25" s="43"/>
      <c r="I25" s="43"/>
      <c r="J25" s="43"/>
    </row>
    <row r="26" spans="5:10">
      <c r="E26" s="43"/>
      <c r="F26" s="43"/>
      <c r="G26" s="43"/>
      <c r="H26" s="43"/>
      <c r="I26" s="43"/>
      <c r="J26" s="43"/>
    </row>
    <row r="27" spans="5:10">
      <c r="E27" s="43"/>
      <c r="F27" s="43"/>
      <c r="G27" s="43"/>
      <c r="H27" s="43"/>
      <c r="I27" s="43"/>
      <c r="J27" s="43"/>
    </row>
    <row r="28" spans="5:10">
      <c r="E28" s="43"/>
      <c r="F28" s="43"/>
      <c r="G28" s="43"/>
      <c r="H28" s="43"/>
      <c r="I28" s="43"/>
      <c r="J28" s="43"/>
    </row>
    <row r="29" spans="5:10">
      <c r="E29" s="43"/>
      <c r="F29" s="43"/>
      <c r="G29" s="43"/>
      <c r="H29" s="43"/>
      <c r="I29" s="43"/>
      <c r="J29" s="43"/>
    </row>
    <row r="30" spans="5:10">
      <c r="E30" s="43"/>
      <c r="F30" s="43"/>
      <c r="G30" s="43"/>
      <c r="H30" s="43"/>
      <c r="I30" s="43"/>
      <c r="J30" s="43"/>
    </row>
    <row r="31" spans="5:10">
      <c r="E31" s="43"/>
      <c r="F31" s="43"/>
      <c r="G31" s="43"/>
      <c r="H31" s="43"/>
      <c r="I31" s="43"/>
      <c r="J31" s="43"/>
    </row>
    <row r="32" spans="5: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row r="38" spans="5:10">
      <c r="E38" s="43"/>
      <c r="F38" s="43"/>
      <c r="G38" s="43"/>
      <c r="H38" s="43"/>
      <c r="I38" s="43"/>
      <c r="J38" s="43"/>
    </row>
    <row r="39" spans="5:10">
      <c r="E39" s="43"/>
      <c r="F39" s="43"/>
      <c r="G39" s="43"/>
      <c r="H39" s="43"/>
      <c r="I39" s="43"/>
      <c r="J39" s="43"/>
    </row>
    <row r="40" spans="5:10">
      <c r="E40" s="43"/>
      <c r="F40" s="43"/>
      <c r="G40" s="43"/>
      <c r="H40" s="43"/>
      <c r="I40" s="43"/>
      <c r="J40" s="43"/>
    </row>
  </sheetData>
  <sheetProtection algorithmName="SHA-512" hashValue="fsJKlDsSGMGk7RR2cOFscCL0wSWdI62byhYLmh3rOiJQWZL2Oh2j0RtBSsKcrPIyW6RTu7sCLIZKKza/kx99KA==" saltValue="ZpRW30FkpWO+PsYnLbZAww==" spinCount="100000" sheet="1" objects="1" scenarios="1"/>
  <mergeCells count="3">
    <mergeCell ref="A1:J1"/>
    <mergeCell ref="B2:D2"/>
    <mergeCell ref="A4:G4"/>
  </mergeCells>
  <dataValidations count="5">
    <dataValidation type="list" allowBlank="1" showInputMessage="1" showErrorMessage="1" sqref="I11:I40 H6:H40" xr:uid="{12A78703-351A-41CD-AA07-4D6A90E813B1}">
      <formula1>"Emballage individuel,En lot (préciser quantité du lot),individuel sans emballage"</formula1>
    </dataValidation>
    <dataValidation type="list" allowBlank="1" showInputMessage="1" showErrorMessage="1" sqref="F6:F40" xr:uid="{1C32CF4E-FEE8-43AE-A55D-09DB2929026F}">
      <formula1>"Mixte,H uniquement,Modèle H et Modèle F"</formula1>
    </dataValidation>
    <dataValidation type="list" allowBlank="1" showInputMessage="1" showErrorMessage="1" sqref="G6:G40" xr:uid="{AA659FA8-730E-461C-93E1-33BD3B981065}">
      <formula1>"ModèleEté,ModèleHiver,TouteSaison"</formula1>
    </dataValidation>
    <dataValidation type="list" allowBlank="1" showInputMessage="1" showErrorMessage="1" sqref="B2:C2" xr:uid="{D49F3416-0722-400D-BC89-5C8748F4E204}">
      <formula1>$B$6:$B$10</formula1>
    </dataValidation>
    <dataValidation type="list" allowBlank="1" showInputMessage="1" showErrorMessage="1" sqref="A2 G2" xr:uid="{096BBDF3-1D3A-4846-A5D8-DD1900F86AFC}">
      <formula1>$A$6:$A$10</formula1>
    </dataValidation>
  </dataValidation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939D5-963B-4DA6-B75C-02710DE3FA09}">
  <sheetPr>
    <tabColor theme="9" tint="0.499984740745262"/>
  </sheetPr>
  <dimension ref="A1:J48"/>
  <sheetViews>
    <sheetView zoomScale="85" zoomScaleNormal="85" workbookViewId="0">
      <selection activeCell="D32" sqref="D32"/>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169</v>
      </c>
      <c r="B2" s="71" t="str">
        <f>VLOOKUP(A2,$A$6:$B$18,2,FALSE)</f>
        <v>Protection des mains</v>
      </c>
      <c r="C2" s="71"/>
      <c r="D2" s="71"/>
      <c r="H2" s="60"/>
      <c r="I2" s="59"/>
    </row>
    <row r="3" spans="1:10">
      <c r="I3" s="67" t="s">
        <v>445</v>
      </c>
      <c r="J3" s="7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169</v>
      </c>
      <c r="B6" s="23" t="s">
        <v>170</v>
      </c>
      <c r="C6" s="23" t="s">
        <v>171</v>
      </c>
      <c r="D6" s="23" t="s">
        <v>172</v>
      </c>
      <c r="E6" s="75"/>
      <c r="F6" s="75"/>
      <c r="G6" s="75"/>
      <c r="H6" s="75"/>
      <c r="I6" s="75"/>
      <c r="J6" s="77"/>
    </row>
    <row r="7" spans="1:10">
      <c r="A7" s="23" t="s">
        <v>169</v>
      </c>
      <c r="B7" s="23" t="s">
        <v>170</v>
      </c>
      <c r="C7" s="23" t="s">
        <v>173</v>
      </c>
      <c r="D7" s="23" t="s">
        <v>174</v>
      </c>
      <c r="E7" s="75"/>
      <c r="F7" s="75"/>
      <c r="G7" s="75"/>
      <c r="H7" s="75"/>
      <c r="I7" s="75"/>
      <c r="J7" s="77"/>
    </row>
    <row r="8" spans="1:10">
      <c r="A8" s="23" t="s">
        <v>169</v>
      </c>
      <c r="B8" s="23" t="s">
        <v>170</v>
      </c>
      <c r="C8" s="23" t="s">
        <v>175</v>
      </c>
      <c r="D8" s="23" t="s">
        <v>176</v>
      </c>
      <c r="E8" s="75"/>
      <c r="F8" s="75"/>
      <c r="G8" s="75"/>
      <c r="H8" s="75"/>
      <c r="I8" s="75"/>
      <c r="J8" s="77"/>
    </row>
    <row r="9" spans="1:10">
      <c r="A9" s="23" t="s">
        <v>169</v>
      </c>
      <c r="B9" s="23" t="s">
        <v>170</v>
      </c>
      <c r="C9" s="23" t="s">
        <v>177</v>
      </c>
      <c r="D9" s="23" t="s">
        <v>178</v>
      </c>
      <c r="E9" s="75"/>
      <c r="F9" s="75"/>
      <c r="G9" s="75"/>
      <c r="H9" s="75"/>
      <c r="I9" s="75"/>
      <c r="J9" s="77"/>
    </row>
    <row r="10" spans="1:10">
      <c r="A10" s="23" t="s">
        <v>169</v>
      </c>
      <c r="B10" s="23" t="s">
        <v>170</v>
      </c>
      <c r="C10" s="23" t="s">
        <v>179</v>
      </c>
      <c r="D10" s="23" t="s">
        <v>180</v>
      </c>
      <c r="E10" s="75"/>
      <c r="F10" s="75"/>
      <c r="G10" s="75"/>
      <c r="H10" s="75"/>
      <c r="I10" s="75"/>
      <c r="J10" s="77"/>
    </row>
    <row r="11" spans="1:10">
      <c r="A11" s="23" t="s">
        <v>169</v>
      </c>
      <c r="B11" s="23" t="s">
        <v>170</v>
      </c>
      <c r="C11" s="23" t="s">
        <v>181</v>
      </c>
      <c r="D11" s="23" t="s">
        <v>182</v>
      </c>
      <c r="E11" s="75"/>
      <c r="F11" s="75"/>
      <c r="G11" s="75"/>
      <c r="H11" s="75"/>
      <c r="I11" s="75"/>
      <c r="J11" s="77"/>
    </row>
    <row r="12" spans="1:10">
      <c r="A12" s="23" t="s">
        <v>169</v>
      </c>
      <c r="B12" s="23" t="s">
        <v>170</v>
      </c>
      <c r="C12" s="23" t="s">
        <v>183</v>
      </c>
      <c r="D12" s="23" t="s">
        <v>184</v>
      </c>
      <c r="E12" s="75"/>
      <c r="F12" s="75"/>
      <c r="G12" s="75"/>
      <c r="H12" s="75"/>
      <c r="I12" s="75"/>
      <c r="J12" s="77"/>
    </row>
    <row r="13" spans="1:10">
      <c r="A13" s="23" t="s">
        <v>169</v>
      </c>
      <c r="B13" s="23" t="s">
        <v>170</v>
      </c>
      <c r="C13" s="23" t="s">
        <v>185</v>
      </c>
      <c r="D13" s="23" t="s">
        <v>186</v>
      </c>
      <c r="E13" s="75"/>
      <c r="F13" s="75"/>
      <c r="G13" s="75"/>
      <c r="H13" s="75"/>
      <c r="I13" s="75"/>
      <c r="J13" s="77"/>
    </row>
    <row r="14" spans="1:10">
      <c r="A14" s="23" t="s">
        <v>169</v>
      </c>
      <c r="B14" s="23" t="s">
        <v>170</v>
      </c>
      <c r="C14" s="23" t="s">
        <v>187</v>
      </c>
      <c r="D14" s="23" t="s">
        <v>188</v>
      </c>
      <c r="E14" s="75"/>
      <c r="F14" s="75"/>
      <c r="G14" s="75"/>
      <c r="H14" s="75"/>
      <c r="I14" s="75"/>
      <c r="J14" s="77"/>
    </row>
    <row r="15" spans="1:10">
      <c r="A15" s="23" t="s">
        <v>169</v>
      </c>
      <c r="B15" s="23" t="s">
        <v>170</v>
      </c>
      <c r="C15" s="23" t="s">
        <v>189</v>
      </c>
      <c r="D15" s="23" t="s">
        <v>190</v>
      </c>
      <c r="E15" s="75"/>
      <c r="F15" s="75"/>
      <c r="G15" s="75"/>
      <c r="H15" s="75"/>
      <c r="I15" s="75"/>
      <c r="J15" s="77"/>
    </row>
    <row r="16" spans="1:10">
      <c r="A16" s="23" t="s">
        <v>169</v>
      </c>
      <c r="B16" s="23" t="s">
        <v>170</v>
      </c>
      <c r="C16" s="23" t="s">
        <v>191</v>
      </c>
      <c r="D16" s="23" t="s">
        <v>192</v>
      </c>
      <c r="E16" s="75"/>
      <c r="F16" s="75"/>
      <c r="G16" s="75"/>
      <c r="H16" s="75"/>
      <c r="I16" s="75"/>
      <c r="J16" s="77"/>
    </row>
    <row r="17" spans="1:10">
      <c r="A17" s="23" t="s">
        <v>169</v>
      </c>
      <c r="B17" s="23" t="s">
        <v>170</v>
      </c>
      <c r="C17" s="23" t="s">
        <v>193</v>
      </c>
      <c r="D17" s="23" t="s">
        <v>194</v>
      </c>
      <c r="E17" s="75"/>
      <c r="F17" s="75"/>
      <c r="G17" s="75"/>
      <c r="H17" s="75"/>
      <c r="I17" s="75"/>
      <c r="J17" s="77"/>
    </row>
    <row r="18" spans="1:10">
      <c r="A18" s="23" t="s">
        <v>169</v>
      </c>
      <c r="B18" s="23" t="s">
        <v>170</v>
      </c>
      <c r="C18" s="23" t="s">
        <v>195</v>
      </c>
      <c r="D18" s="23" t="s">
        <v>270</v>
      </c>
      <c r="E18" s="75"/>
      <c r="F18" s="75"/>
      <c r="G18" s="75"/>
      <c r="H18" s="75"/>
      <c r="I18" s="75"/>
      <c r="J18" s="77"/>
    </row>
    <row r="19" spans="1:10">
      <c r="A19" s="23" t="s">
        <v>169</v>
      </c>
      <c r="B19" s="23" t="s">
        <v>170</v>
      </c>
      <c r="C19" s="23" t="s">
        <v>271</v>
      </c>
      <c r="D19" s="23" t="s">
        <v>442</v>
      </c>
      <c r="E19" s="63"/>
      <c r="F19" s="63"/>
      <c r="G19" s="63"/>
      <c r="H19" s="63"/>
      <c r="I19" s="63"/>
      <c r="J19" s="64"/>
    </row>
    <row r="20" spans="1:10">
      <c r="A20" s="23" t="s">
        <v>169</v>
      </c>
      <c r="B20" s="23" t="s">
        <v>170</v>
      </c>
      <c r="C20" s="23" t="s">
        <v>272</v>
      </c>
      <c r="D20" s="23" t="s">
        <v>443</v>
      </c>
      <c r="E20" s="63"/>
      <c r="F20" s="63"/>
      <c r="G20" s="63"/>
      <c r="H20" s="63"/>
      <c r="I20" s="63"/>
      <c r="J20" s="64"/>
    </row>
    <row r="21" spans="1:10">
      <c r="A21" s="23" t="s">
        <v>169</v>
      </c>
      <c r="B21" s="23" t="s">
        <v>170</v>
      </c>
      <c r="C21" s="23" t="s">
        <v>273</v>
      </c>
      <c r="D21" s="23" t="s">
        <v>274</v>
      </c>
      <c r="E21" s="79"/>
      <c r="F21" s="79"/>
      <c r="G21" s="79"/>
      <c r="H21" s="79"/>
      <c r="I21" s="79"/>
      <c r="J21" s="80"/>
    </row>
    <row r="22" spans="1:10">
      <c r="A22" s="23" t="s">
        <v>169</v>
      </c>
      <c r="B22" s="23" t="s">
        <v>170</v>
      </c>
      <c r="C22" s="23" t="s">
        <v>275</v>
      </c>
      <c r="D22" s="23" t="s">
        <v>444</v>
      </c>
      <c r="E22" s="65"/>
      <c r="F22" s="65"/>
      <c r="G22" s="65"/>
      <c r="H22" s="65"/>
      <c r="I22" s="65"/>
      <c r="J22" s="66"/>
    </row>
    <row r="23" spans="1:10">
      <c r="E23" s="43"/>
      <c r="F23" s="43"/>
      <c r="G23" s="43"/>
      <c r="H23" s="43"/>
      <c r="I23" s="43"/>
      <c r="J23" s="43"/>
    </row>
    <row r="24" spans="1:10">
      <c r="E24" s="43"/>
      <c r="F24" s="43"/>
      <c r="G24" s="43"/>
      <c r="H24" s="43"/>
      <c r="I24" s="43"/>
      <c r="J24" s="43"/>
    </row>
    <row r="25" spans="1:10">
      <c r="E25" s="43"/>
      <c r="F25" s="43"/>
      <c r="G25" s="43"/>
      <c r="H25" s="43"/>
      <c r="I25" s="43"/>
      <c r="J25" s="43"/>
    </row>
    <row r="26" spans="1:10">
      <c r="E26" s="43"/>
      <c r="F26" s="43"/>
      <c r="G26" s="43"/>
      <c r="H26" s="43"/>
      <c r="I26" s="43"/>
      <c r="J26" s="43"/>
    </row>
    <row r="27" spans="1:10">
      <c r="E27" s="43"/>
      <c r="F27" s="43"/>
      <c r="G27" s="43"/>
      <c r="H27" s="43"/>
      <c r="I27" s="43"/>
      <c r="J27" s="43"/>
    </row>
    <row r="28" spans="1:10">
      <c r="E28" s="43"/>
      <c r="F28" s="43"/>
      <c r="G28" s="43"/>
      <c r="H28" s="43"/>
      <c r="I28" s="43"/>
      <c r="J28" s="43"/>
    </row>
    <row r="29" spans="1:10">
      <c r="E29" s="43"/>
      <c r="F29" s="43"/>
      <c r="G29" s="43"/>
      <c r="H29" s="43"/>
      <c r="I29" s="43"/>
      <c r="J29" s="43"/>
    </row>
    <row r="30" spans="1:10">
      <c r="E30" s="43"/>
      <c r="F30" s="43"/>
      <c r="G30" s="43"/>
      <c r="H30" s="43"/>
      <c r="I30" s="43"/>
      <c r="J30" s="43"/>
    </row>
    <row r="31" spans="1:10">
      <c r="E31" s="43"/>
      <c r="F31" s="43"/>
      <c r="G31" s="43"/>
      <c r="H31" s="43"/>
      <c r="I31" s="43"/>
      <c r="J31" s="43"/>
    </row>
    <row r="32" spans="1: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row r="38" spans="5:10">
      <c r="E38" s="43"/>
      <c r="F38" s="43"/>
      <c r="G38" s="43"/>
      <c r="H38" s="43"/>
      <c r="I38" s="43"/>
      <c r="J38" s="43"/>
    </row>
    <row r="39" spans="5:10">
      <c r="E39" s="43"/>
      <c r="F39" s="43"/>
      <c r="G39" s="43"/>
      <c r="H39" s="43"/>
      <c r="I39" s="43"/>
      <c r="J39" s="43"/>
    </row>
    <row r="40" spans="5:10">
      <c r="E40" s="43"/>
      <c r="F40" s="43"/>
      <c r="G40" s="43"/>
      <c r="H40" s="43"/>
      <c r="I40" s="43"/>
      <c r="J40" s="43"/>
    </row>
    <row r="41" spans="5:10">
      <c r="E41" s="43"/>
      <c r="F41" s="43"/>
      <c r="G41" s="43"/>
      <c r="H41" s="43"/>
      <c r="I41" s="43"/>
      <c r="J41" s="43"/>
    </row>
    <row r="42" spans="5:10">
      <c r="E42" s="43"/>
      <c r="F42" s="43"/>
      <c r="G42" s="43"/>
      <c r="H42" s="43"/>
      <c r="I42" s="43"/>
      <c r="J42" s="43"/>
    </row>
    <row r="43" spans="5:10">
      <c r="E43" s="43"/>
      <c r="F43" s="43"/>
      <c r="G43" s="43"/>
      <c r="H43" s="43"/>
      <c r="I43" s="43"/>
      <c r="J43" s="43"/>
    </row>
    <row r="44" spans="5:10">
      <c r="E44" s="43"/>
      <c r="F44" s="43"/>
      <c r="G44" s="43"/>
      <c r="H44" s="43"/>
      <c r="I44" s="43"/>
      <c r="J44" s="43"/>
    </row>
    <row r="45" spans="5:10">
      <c r="E45" s="43"/>
      <c r="F45" s="43"/>
      <c r="G45" s="43"/>
      <c r="H45" s="43"/>
      <c r="I45" s="43"/>
      <c r="J45" s="43"/>
    </row>
    <row r="46" spans="5:10">
      <c r="E46" s="43"/>
      <c r="F46" s="43"/>
      <c r="G46" s="43"/>
      <c r="H46" s="43"/>
      <c r="I46" s="43"/>
      <c r="J46" s="43"/>
    </row>
    <row r="47" spans="5:10">
      <c r="E47" s="43"/>
      <c r="F47" s="43"/>
      <c r="G47" s="43"/>
      <c r="H47" s="43"/>
      <c r="I47" s="43"/>
      <c r="J47" s="43"/>
    </row>
    <row r="48" spans="5:10">
      <c r="E48" s="43"/>
      <c r="F48" s="43"/>
      <c r="G48" s="43"/>
      <c r="H48" s="43"/>
      <c r="I48" s="43"/>
      <c r="J48" s="43"/>
    </row>
  </sheetData>
  <sheetProtection algorithmName="SHA-512" hashValue="qwwx83a0qrXHriW7jyBdCzwQzX3y7KPGFoMmS6jm8WgDslt4BYJclEC+WC0Ho5i4Odlti5830D16NQ2bR3xu+Q==" saltValue="nO+YOJZzb8OReg6tVz4vVg==" spinCount="100000" sheet="1" objects="1" scenarios="1"/>
  <mergeCells count="3">
    <mergeCell ref="A1:J1"/>
    <mergeCell ref="B2:D2"/>
    <mergeCell ref="A4:G4"/>
  </mergeCells>
  <dataValidations count="5">
    <dataValidation type="list" allowBlank="1" showInputMessage="1" showErrorMessage="1" sqref="I21:I22 H23:I48 H6:H22" xr:uid="{ECFECEA6-1DC6-4F86-9D09-2241DEA32344}">
      <formula1>"Emballage individuel,En lot (préciser quantité du lot),individuel sans emballage"</formula1>
    </dataValidation>
    <dataValidation type="list" allowBlank="1" showInputMessage="1" showErrorMessage="1" sqref="A2 G2" xr:uid="{CB7CD190-986C-4277-8B43-82365FB2B790}">
      <formula1>$A$6:$A$18</formula1>
    </dataValidation>
    <dataValidation type="list" allowBlank="1" showInputMessage="1" showErrorMessage="1" sqref="B2:C2" xr:uid="{B0F7FA83-494B-4882-9881-1C2A68B1D78E}">
      <formula1>$B$6:$B$18</formula1>
    </dataValidation>
    <dataValidation type="list" allowBlank="1" showInputMessage="1" showErrorMessage="1" sqref="G6:G48" xr:uid="{DA75ECEB-5414-49A4-84EA-9B68D390B511}">
      <formula1>"ModèleEté,ModèleHiver,TouteSaison"</formula1>
    </dataValidation>
    <dataValidation type="list" allowBlank="1" showInputMessage="1" showErrorMessage="1" sqref="F6:F48" xr:uid="{791F259F-1FD4-4222-9DA1-D7778EEE80D9}">
      <formula1>"Mixte,H uniquement,Modèle H et Modèle F"</formula1>
    </dataValidation>
  </dataValidation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509FD-02F5-4825-8686-3E822E3E3CDA}">
  <sheetPr>
    <tabColor theme="9" tint="0.749992370372631"/>
  </sheetPr>
  <dimension ref="A1:J44"/>
  <sheetViews>
    <sheetView zoomScale="85" zoomScaleNormal="85" workbookViewId="0">
      <selection activeCell="A4" sqref="A4:G4"/>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196</v>
      </c>
      <c r="B2" s="71" t="str">
        <f>VLOOKUP(A2,$A$6:$B$14,2,FALSE)</f>
        <v>Protection du bas du corps</v>
      </c>
      <c r="C2" s="71"/>
      <c r="D2" s="71"/>
      <c r="H2" s="60"/>
      <c r="I2" s="59"/>
    </row>
    <row r="3" spans="1:10">
      <c r="I3" s="67" t="s">
        <v>445</v>
      </c>
      <c r="J3" s="7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196</v>
      </c>
      <c r="B6" s="23" t="s">
        <v>197</v>
      </c>
      <c r="C6" s="23" t="s">
        <v>198</v>
      </c>
      <c r="D6" s="23" t="s">
        <v>199</v>
      </c>
      <c r="E6" s="75"/>
      <c r="F6" s="75"/>
      <c r="G6" s="75"/>
      <c r="H6" s="75"/>
      <c r="I6" s="75"/>
      <c r="J6" s="77"/>
    </row>
    <row r="7" spans="1:10">
      <c r="A7" s="23" t="s">
        <v>196</v>
      </c>
      <c r="B7" s="23" t="s">
        <v>197</v>
      </c>
      <c r="C7" s="23" t="s">
        <v>200</v>
      </c>
      <c r="D7" s="23" t="s">
        <v>201</v>
      </c>
      <c r="E7" s="75"/>
      <c r="F7" s="75"/>
      <c r="G7" s="75"/>
      <c r="H7" s="75"/>
      <c r="I7" s="75"/>
      <c r="J7" s="77"/>
    </row>
    <row r="8" spans="1:10">
      <c r="A8" s="23" t="s">
        <v>196</v>
      </c>
      <c r="B8" s="23" t="s">
        <v>197</v>
      </c>
      <c r="C8" s="23" t="s">
        <v>202</v>
      </c>
      <c r="D8" s="23" t="s">
        <v>203</v>
      </c>
      <c r="E8" s="75"/>
      <c r="F8" s="75"/>
      <c r="G8" s="75"/>
      <c r="H8" s="75"/>
      <c r="I8" s="75"/>
      <c r="J8" s="77"/>
    </row>
    <row r="9" spans="1:10">
      <c r="A9" s="23" t="s">
        <v>196</v>
      </c>
      <c r="B9" s="23" t="s">
        <v>197</v>
      </c>
      <c r="C9" s="23" t="s">
        <v>204</v>
      </c>
      <c r="D9" s="23" t="s">
        <v>205</v>
      </c>
      <c r="E9" s="75"/>
      <c r="F9" s="75"/>
      <c r="G9" s="75"/>
      <c r="H9" s="75"/>
      <c r="I9" s="75"/>
      <c r="J9" s="77"/>
    </row>
    <row r="10" spans="1:10">
      <c r="A10" s="23" t="s">
        <v>196</v>
      </c>
      <c r="B10" s="23" t="s">
        <v>197</v>
      </c>
      <c r="C10" s="23" t="s">
        <v>206</v>
      </c>
      <c r="D10" s="23" t="s">
        <v>207</v>
      </c>
      <c r="E10" s="75"/>
      <c r="F10" s="75"/>
      <c r="G10" s="75"/>
      <c r="H10" s="75"/>
      <c r="I10" s="75"/>
      <c r="J10" s="77"/>
    </row>
    <row r="11" spans="1:10">
      <c r="A11" s="23" t="s">
        <v>196</v>
      </c>
      <c r="B11" s="23" t="s">
        <v>197</v>
      </c>
      <c r="C11" s="23" t="s">
        <v>208</v>
      </c>
      <c r="D11" s="23" t="s">
        <v>209</v>
      </c>
      <c r="E11" s="75"/>
      <c r="F11" s="75"/>
      <c r="G11" s="75"/>
      <c r="H11" s="75"/>
      <c r="I11" s="75"/>
      <c r="J11" s="77"/>
    </row>
    <row r="12" spans="1:10">
      <c r="A12" s="23" t="s">
        <v>196</v>
      </c>
      <c r="B12" s="23" t="s">
        <v>197</v>
      </c>
      <c r="C12" s="23" t="s">
        <v>210</v>
      </c>
      <c r="D12" s="23" t="s">
        <v>211</v>
      </c>
      <c r="E12" s="75"/>
      <c r="F12" s="75"/>
      <c r="G12" s="75"/>
      <c r="H12" s="75"/>
      <c r="I12" s="75"/>
      <c r="J12" s="77"/>
    </row>
    <row r="13" spans="1:10">
      <c r="A13" s="23" t="s">
        <v>196</v>
      </c>
      <c r="B13" s="23" t="s">
        <v>197</v>
      </c>
      <c r="C13" s="23" t="s">
        <v>212</v>
      </c>
      <c r="D13" s="23" t="s">
        <v>213</v>
      </c>
      <c r="E13" s="75"/>
      <c r="F13" s="75"/>
      <c r="G13" s="75"/>
      <c r="H13" s="75"/>
      <c r="I13" s="75"/>
      <c r="J13" s="77"/>
    </row>
    <row r="14" spans="1:10">
      <c r="A14" s="23" t="s">
        <v>196</v>
      </c>
      <c r="B14" s="23" t="s">
        <v>197</v>
      </c>
      <c r="C14" s="23" t="s">
        <v>214</v>
      </c>
      <c r="D14" s="23" t="s">
        <v>215</v>
      </c>
      <c r="E14" s="75"/>
      <c r="F14" s="75"/>
      <c r="G14" s="75"/>
      <c r="H14" s="75"/>
      <c r="I14" s="75"/>
      <c r="J14" s="77"/>
    </row>
    <row r="15" spans="1:10">
      <c r="E15" s="43"/>
      <c r="F15" s="43"/>
      <c r="G15" s="43"/>
      <c r="H15" s="43"/>
      <c r="I15" s="43"/>
      <c r="J15" s="43"/>
    </row>
    <row r="16" spans="1:10">
      <c r="E16" s="43"/>
      <c r="F16" s="43"/>
      <c r="G16" s="43"/>
      <c r="H16" s="43"/>
      <c r="I16" s="43"/>
      <c r="J16" s="43"/>
    </row>
    <row r="17" spans="5:10">
      <c r="E17" s="43"/>
      <c r="F17" s="43"/>
      <c r="G17" s="43"/>
      <c r="H17" s="43"/>
      <c r="I17" s="43"/>
      <c r="J17" s="43"/>
    </row>
    <row r="18" spans="5:10">
      <c r="E18" s="43"/>
      <c r="F18" s="43"/>
      <c r="G18" s="43"/>
      <c r="H18" s="43"/>
      <c r="I18" s="43"/>
      <c r="J18" s="43"/>
    </row>
    <row r="19" spans="5:10">
      <c r="E19" s="43"/>
      <c r="F19" s="43"/>
      <c r="G19" s="43"/>
      <c r="H19" s="43"/>
      <c r="I19" s="43"/>
      <c r="J19" s="43"/>
    </row>
    <row r="20" spans="5:10">
      <c r="E20" s="43"/>
      <c r="F20" s="43"/>
      <c r="G20" s="43"/>
      <c r="H20" s="43"/>
      <c r="I20" s="43"/>
      <c r="J20" s="43"/>
    </row>
    <row r="21" spans="5:10">
      <c r="E21" s="43"/>
      <c r="F21" s="43"/>
      <c r="G21" s="43"/>
      <c r="H21" s="43"/>
      <c r="I21" s="43"/>
      <c r="J21" s="43"/>
    </row>
    <row r="22" spans="5:10">
      <c r="E22" s="43"/>
      <c r="F22" s="43"/>
      <c r="G22" s="43"/>
      <c r="H22" s="43"/>
      <c r="I22" s="43"/>
      <c r="J22" s="43"/>
    </row>
    <row r="23" spans="5:10">
      <c r="E23" s="43"/>
      <c r="F23" s="43"/>
      <c r="G23" s="43"/>
      <c r="H23" s="43"/>
      <c r="I23" s="43"/>
      <c r="J23" s="43"/>
    </row>
    <row r="24" spans="5:10">
      <c r="E24" s="43"/>
      <c r="F24" s="43"/>
      <c r="G24" s="43"/>
      <c r="H24" s="43"/>
      <c r="I24" s="43"/>
      <c r="J24" s="43"/>
    </row>
    <row r="25" spans="5:10">
      <c r="E25" s="43"/>
      <c r="F25" s="43"/>
      <c r="G25" s="43"/>
      <c r="H25" s="43"/>
      <c r="I25" s="43"/>
      <c r="J25" s="43"/>
    </row>
    <row r="26" spans="5:10">
      <c r="E26" s="43"/>
      <c r="F26" s="43"/>
      <c r="G26" s="43"/>
      <c r="H26" s="43"/>
      <c r="I26" s="43"/>
      <c r="J26" s="43"/>
    </row>
    <row r="27" spans="5:10">
      <c r="E27" s="43"/>
      <c r="F27" s="43"/>
      <c r="G27" s="43"/>
      <c r="H27" s="43"/>
      <c r="I27" s="43"/>
      <c r="J27" s="43"/>
    </row>
    <row r="28" spans="5:10">
      <c r="E28" s="43"/>
      <c r="F28" s="43"/>
      <c r="G28" s="43"/>
      <c r="H28" s="43"/>
      <c r="I28" s="43"/>
      <c r="J28" s="43"/>
    </row>
    <row r="29" spans="5:10">
      <c r="E29" s="43"/>
      <c r="F29" s="43"/>
      <c r="G29" s="43"/>
      <c r="H29" s="43"/>
      <c r="I29" s="43"/>
      <c r="J29" s="43"/>
    </row>
    <row r="30" spans="5:10">
      <c r="E30" s="43"/>
      <c r="F30" s="43"/>
      <c r="G30" s="43"/>
      <c r="H30" s="43"/>
      <c r="I30" s="43"/>
      <c r="J30" s="43"/>
    </row>
    <row r="31" spans="5:10">
      <c r="E31" s="43"/>
      <c r="F31" s="43"/>
      <c r="G31" s="43"/>
      <c r="H31" s="43"/>
      <c r="I31" s="43"/>
      <c r="J31" s="43"/>
    </row>
    <row r="32" spans="5: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row r="38" spans="5:10">
      <c r="E38" s="43"/>
      <c r="F38" s="43"/>
      <c r="G38" s="43"/>
      <c r="H38" s="43"/>
      <c r="I38" s="43"/>
      <c r="J38" s="43"/>
    </row>
    <row r="39" spans="5:10">
      <c r="E39" s="43"/>
      <c r="F39" s="43"/>
      <c r="G39" s="43"/>
      <c r="H39" s="43"/>
      <c r="I39" s="43"/>
      <c r="J39" s="43"/>
    </row>
    <row r="40" spans="5:10">
      <c r="E40" s="43"/>
      <c r="F40" s="43"/>
      <c r="G40" s="43"/>
      <c r="H40" s="43"/>
      <c r="I40" s="43"/>
      <c r="J40" s="43"/>
    </row>
    <row r="41" spans="5:10">
      <c r="E41" s="43"/>
      <c r="F41" s="43"/>
      <c r="G41" s="43"/>
      <c r="H41" s="43"/>
      <c r="I41" s="43"/>
      <c r="J41" s="43"/>
    </row>
    <row r="42" spans="5:10">
      <c r="E42" s="43"/>
      <c r="F42" s="43"/>
      <c r="G42" s="43"/>
      <c r="H42" s="43"/>
      <c r="I42" s="43"/>
      <c r="J42" s="43"/>
    </row>
    <row r="43" spans="5:10">
      <c r="E43" s="43"/>
      <c r="F43" s="43"/>
      <c r="G43" s="43"/>
      <c r="H43" s="43"/>
      <c r="I43" s="43"/>
      <c r="J43" s="43"/>
    </row>
    <row r="44" spans="5:10">
      <c r="E44" s="43"/>
      <c r="F44" s="43"/>
      <c r="G44" s="43"/>
      <c r="H44" s="43"/>
      <c r="I44" s="43"/>
      <c r="J44" s="43"/>
    </row>
  </sheetData>
  <sheetProtection algorithmName="SHA-512" hashValue="NXpLOO9qvo3RHI0amhvkJk8q7CB9UBNfIQscxh9zO8AzLfuJD7dlifNk3fFJyu/GEl97aRdY7WdS2X39vDWL8g==" saltValue="nRUMIkyRc+s2TGcHmb8tOA==" spinCount="100000" sheet="1" objects="1" scenarios="1"/>
  <mergeCells count="3">
    <mergeCell ref="A1:J1"/>
    <mergeCell ref="B2:D2"/>
    <mergeCell ref="A4:G4"/>
  </mergeCells>
  <dataValidations count="5">
    <dataValidation type="list" allowBlank="1" showInputMessage="1" showErrorMessage="1" sqref="I15:I44 H6:H44" xr:uid="{598A2357-3245-448B-BB2B-9DC86E779A0F}">
      <formula1>"Emballage individuel,En lot (préciser quantité du lot),individuel sans emballage"</formula1>
    </dataValidation>
    <dataValidation type="list" allowBlank="1" showInputMessage="1" showErrorMessage="1" sqref="F6:F44" xr:uid="{77717023-3788-4A09-8151-1FE9A6F49ECF}">
      <formula1>"Mixte,H uniquement,Modèle H et Modèle F"</formula1>
    </dataValidation>
    <dataValidation type="list" allowBlank="1" showInputMessage="1" showErrorMessage="1" sqref="G6:G44" xr:uid="{F42E41A7-EEE7-4838-B9E3-3DF19D95F7AC}">
      <formula1>"ModèleEté,ModèleHiver,TouteSaison"</formula1>
    </dataValidation>
    <dataValidation type="list" allowBlank="1" showInputMessage="1" showErrorMessage="1" sqref="B2:C2" xr:uid="{A7B47F27-26B7-4A2C-A51E-A73FE662F7EC}">
      <formula1>$B$6:$B$14</formula1>
    </dataValidation>
    <dataValidation type="list" allowBlank="1" showInputMessage="1" showErrorMessage="1" sqref="A2 G2" xr:uid="{F4A471F5-6716-44B7-9DBB-6B0562F50171}">
      <formula1>$A$6:$A$14</formula1>
    </dataValidation>
  </dataValidation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B451D-C177-4325-A716-B232F951B303}">
  <sheetPr>
    <tabColor theme="9" tint="0.89999084444715716"/>
  </sheetPr>
  <dimension ref="A1:J44"/>
  <sheetViews>
    <sheetView zoomScale="85" zoomScaleNormal="85" workbookViewId="0">
      <selection activeCell="A4" sqref="A4:G4"/>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216</v>
      </c>
      <c r="B2" s="71" t="str">
        <f>VLOOKUP(A2,$A$6:$B$14,2,FALSE)</f>
        <v>Protection du haut du corps</v>
      </c>
      <c r="C2" s="71"/>
      <c r="D2" s="71"/>
      <c r="H2" s="60"/>
      <c r="I2" s="59"/>
    </row>
    <row r="3" spans="1:10">
      <c r="I3" s="67" t="s">
        <v>445</v>
      </c>
      <c r="J3" s="78"/>
    </row>
    <row r="4" spans="1:10" ht="34.15" customHeight="1">
      <c r="A4" s="74" t="s">
        <v>440</v>
      </c>
      <c r="B4" s="74"/>
      <c r="C4" s="74"/>
      <c r="D4" s="74"/>
      <c r="E4" s="74"/>
      <c r="F4" s="74"/>
      <c r="G4" s="74"/>
    </row>
    <row r="5" spans="1:10" ht="33" customHeight="1">
      <c r="A5" s="50" t="s">
        <v>5</v>
      </c>
      <c r="B5" s="51" t="s">
        <v>6</v>
      </c>
      <c r="C5" s="51" t="s">
        <v>104</v>
      </c>
      <c r="D5" s="51" t="s">
        <v>105</v>
      </c>
      <c r="E5" s="52" t="s">
        <v>8</v>
      </c>
      <c r="F5" s="52" t="s">
        <v>9</v>
      </c>
      <c r="G5" s="52" t="s">
        <v>10</v>
      </c>
      <c r="H5" s="52" t="s">
        <v>11</v>
      </c>
      <c r="I5" s="53" t="s">
        <v>12</v>
      </c>
      <c r="J5" s="53" t="s">
        <v>13</v>
      </c>
    </row>
    <row r="6" spans="1:10">
      <c r="A6" s="23" t="s">
        <v>216</v>
      </c>
      <c r="B6" s="23" t="s">
        <v>217</v>
      </c>
      <c r="C6" s="23" t="s">
        <v>276</v>
      </c>
      <c r="D6" s="23" t="s">
        <v>277</v>
      </c>
      <c r="E6" s="75"/>
      <c r="F6" s="75"/>
      <c r="G6" s="75"/>
      <c r="H6" s="75"/>
      <c r="I6" s="75"/>
      <c r="J6" s="77"/>
    </row>
    <row r="7" spans="1:10">
      <c r="A7" s="23" t="s">
        <v>216</v>
      </c>
      <c r="B7" s="23" t="s">
        <v>217</v>
      </c>
      <c r="C7" s="23" t="s">
        <v>218</v>
      </c>
      <c r="D7" s="23" t="s">
        <v>219</v>
      </c>
      <c r="E7" s="75"/>
      <c r="F7" s="75"/>
      <c r="G7" s="75"/>
      <c r="H7" s="75"/>
      <c r="I7" s="75"/>
      <c r="J7" s="77"/>
    </row>
    <row r="8" spans="1:10">
      <c r="A8" s="23" t="s">
        <v>216</v>
      </c>
      <c r="B8" s="23" t="s">
        <v>217</v>
      </c>
      <c r="C8" s="23" t="s">
        <v>220</v>
      </c>
      <c r="D8" s="23" t="s">
        <v>221</v>
      </c>
      <c r="E8" s="75"/>
      <c r="F8" s="75"/>
      <c r="G8" s="75"/>
      <c r="H8" s="75"/>
      <c r="I8" s="75"/>
      <c r="J8" s="77"/>
    </row>
    <row r="9" spans="1:10">
      <c r="A9" s="23" t="s">
        <v>216</v>
      </c>
      <c r="B9" s="23" t="s">
        <v>217</v>
      </c>
      <c r="C9" s="23" t="s">
        <v>222</v>
      </c>
      <c r="D9" s="23" t="s">
        <v>223</v>
      </c>
      <c r="E9" s="79"/>
      <c r="F9" s="79"/>
      <c r="G9" s="79"/>
      <c r="H9" s="79"/>
      <c r="I9" s="75"/>
      <c r="J9" s="81"/>
    </row>
    <row r="10" spans="1:10">
      <c r="A10" s="23" t="s">
        <v>216</v>
      </c>
      <c r="B10" s="23" t="s">
        <v>217</v>
      </c>
      <c r="C10" s="23" t="s">
        <v>224</v>
      </c>
      <c r="D10" s="23" t="s">
        <v>225</v>
      </c>
      <c r="E10" s="75"/>
      <c r="F10" s="75"/>
      <c r="G10" s="75"/>
      <c r="H10" s="75"/>
      <c r="I10" s="75"/>
      <c r="J10" s="77"/>
    </row>
    <row r="11" spans="1:10">
      <c r="A11" s="23" t="s">
        <v>216</v>
      </c>
      <c r="B11" s="23" t="s">
        <v>217</v>
      </c>
      <c r="C11" s="23" t="s">
        <v>226</v>
      </c>
      <c r="D11" s="23" t="s">
        <v>227</v>
      </c>
      <c r="E11" s="75"/>
      <c r="F11" s="75"/>
      <c r="G11" s="75"/>
      <c r="H11" s="75"/>
      <c r="I11" s="75"/>
      <c r="J11" s="77"/>
    </row>
    <row r="12" spans="1:10">
      <c r="A12" s="23" t="s">
        <v>216</v>
      </c>
      <c r="B12" s="23" t="s">
        <v>217</v>
      </c>
      <c r="C12" s="23" t="s">
        <v>228</v>
      </c>
      <c r="D12" s="23" t="s">
        <v>229</v>
      </c>
      <c r="E12" s="75"/>
      <c r="F12" s="75"/>
      <c r="G12" s="75"/>
      <c r="H12" s="75"/>
      <c r="I12" s="75"/>
      <c r="J12" s="77"/>
    </row>
    <row r="13" spans="1:10">
      <c r="A13" s="23" t="s">
        <v>216</v>
      </c>
      <c r="B13" s="23" t="s">
        <v>217</v>
      </c>
      <c r="C13" s="23" t="s">
        <v>230</v>
      </c>
      <c r="D13" s="23" t="s">
        <v>231</v>
      </c>
      <c r="E13" s="75"/>
      <c r="F13" s="75"/>
      <c r="G13" s="75"/>
      <c r="H13" s="75"/>
      <c r="I13" s="75"/>
      <c r="J13" s="77"/>
    </row>
    <row r="14" spans="1:10">
      <c r="A14" s="23" t="s">
        <v>216</v>
      </c>
      <c r="B14" s="23" t="s">
        <v>217</v>
      </c>
      <c r="C14" s="23" t="s">
        <v>232</v>
      </c>
      <c r="D14" s="23" t="s">
        <v>233</v>
      </c>
      <c r="E14" s="75"/>
      <c r="F14" s="75"/>
      <c r="G14" s="75"/>
      <c r="H14" s="75"/>
      <c r="I14" s="75"/>
      <c r="J14" s="77"/>
    </row>
    <row r="15" spans="1:10">
      <c r="E15" s="43"/>
      <c r="F15" s="43"/>
      <c r="G15" s="43"/>
      <c r="H15" s="43"/>
      <c r="I15" s="43"/>
      <c r="J15" s="43"/>
    </row>
    <row r="16" spans="1:10">
      <c r="E16" s="43"/>
      <c r="F16" s="43"/>
      <c r="G16" s="43"/>
      <c r="H16" s="43"/>
      <c r="I16" s="43"/>
      <c r="J16" s="43"/>
    </row>
    <row r="17" spans="5:10">
      <c r="E17" s="43"/>
      <c r="F17" s="43"/>
      <c r="G17" s="43"/>
      <c r="H17" s="43"/>
      <c r="I17" s="43"/>
      <c r="J17" s="43"/>
    </row>
    <row r="18" spans="5:10">
      <c r="E18" s="43"/>
      <c r="F18" s="43"/>
      <c r="G18" s="43"/>
      <c r="H18" s="43"/>
      <c r="I18" s="43"/>
      <c r="J18" s="43"/>
    </row>
    <row r="19" spans="5:10">
      <c r="E19" s="43"/>
      <c r="F19" s="43"/>
      <c r="G19" s="43"/>
      <c r="H19" s="43"/>
      <c r="I19" s="43"/>
      <c r="J19" s="43"/>
    </row>
    <row r="20" spans="5:10">
      <c r="E20" s="43"/>
      <c r="F20" s="43"/>
      <c r="G20" s="43"/>
      <c r="H20" s="43"/>
      <c r="I20" s="43"/>
      <c r="J20" s="43"/>
    </row>
    <row r="21" spans="5:10">
      <c r="E21" s="43"/>
      <c r="F21" s="43"/>
      <c r="G21" s="43"/>
      <c r="H21" s="43"/>
      <c r="I21" s="43"/>
      <c r="J21" s="43"/>
    </row>
    <row r="22" spans="5:10">
      <c r="E22" s="43"/>
      <c r="F22" s="43"/>
      <c r="G22" s="43"/>
      <c r="H22" s="43"/>
      <c r="I22" s="43"/>
      <c r="J22" s="43"/>
    </row>
    <row r="23" spans="5:10">
      <c r="E23" s="43"/>
      <c r="F23" s="43"/>
      <c r="G23" s="43"/>
      <c r="H23" s="43"/>
      <c r="I23" s="43"/>
      <c r="J23" s="43"/>
    </row>
    <row r="24" spans="5:10">
      <c r="E24" s="43"/>
      <c r="F24" s="43"/>
      <c r="G24" s="43"/>
      <c r="H24" s="43"/>
      <c r="I24" s="43"/>
      <c r="J24" s="43"/>
    </row>
    <row r="25" spans="5:10">
      <c r="E25" s="43"/>
      <c r="F25" s="43"/>
      <c r="G25" s="43"/>
      <c r="H25" s="43"/>
      <c r="I25" s="43"/>
      <c r="J25" s="43"/>
    </row>
    <row r="26" spans="5:10">
      <c r="E26" s="43"/>
      <c r="F26" s="43"/>
      <c r="G26" s="43"/>
      <c r="H26" s="43"/>
      <c r="I26" s="43"/>
      <c r="J26" s="43"/>
    </row>
    <row r="27" spans="5:10">
      <c r="E27" s="43"/>
      <c r="F27" s="43"/>
      <c r="G27" s="43"/>
      <c r="H27" s="43"/>
      <c r="I27" s="43"/>
      <c r="J27" s="43"/>
    </row>
    <row r="28" spans="5:10">
      <c r="E28" s="43"/>
      <c r="F28" s="43"/>
      <c r="G28" s="43"/>
      <c r="H28" s="43"/>
      <c r="I28" s="43"/>
      <c r="J28" s="43"/>
    </row>
    <row r="29" spans="5:10">
      <c r="E29" s="43"/>
      <c r="F29" s="43"/>
      <c r="G29" s="43"/>
      <c r="H29" s="43"/>
      <c r="I29" s="43"/>
      <c r="J29" s="43"/>
    </row>
    <row r="30" spans="5:10">
      <c r="E30" s="43"/>
      <c r="F30" s="43"/>
      <c r="G30" s="43"/>
      <c r="H30" s="43"/>
      <c r="I30" s="43"/>
      <c r="J30" s="43"/>
    </row>
    <row r="31" spans="5:10">
      <c r="E31" s="43"/>
      <c r="F31" s="43"/>
      <c r="G31" s="43"/>
      <c r="H31" s="43"/>
      <c r="I31" s="43"/>
      <c r="J31" s="43"/>
    </row>
    <row r="32" spans="5: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row r="38" spans="5:10">
      <c r="E38" s="43"/>
      <c r="F38" s="43"/>
      <c r="G38" s="43"/>
      <c r="H38" s="43"/>
      <c r="I38" s="43"/>
      <c r="J38" s="43"/>
    </row>
    <row r="39" spans="5:10">
      <c r="E39" s="43"/>
      <c r="F39" s="43"/>
      <c r="G39" s="43"/>
      <c r="H39" s="43"/>
      <c r="I39" s="43"/>
      <c r="J39" s="43"/>
    </row>
    <row r="40" spans="5:10">
      <c r="E40" s="43"/>
      <c r="F40" s="43"/>
      <c r="G40" s="43"/>
      <c r="H40" s="43"/>
      <c r="I40" s="43"/>
      <c r="J40" s="43"/>
    </row>
    <row r="41" spans="5:10">
      <c r="E41" s="43"/>
      <c r="F41" s="43"/>
      <c r="G41" s="43"/>
      <c r="H41" s="43"/>
      <c r="I41" s="43"/>
      <c r="J41" s="43"/>
    </row>
    <row r="42" spans="5:10">
      <c r="E42" s="43"/>
      <c r="F42" s="43"/>
      <c r="G42" s="43"/>
      <c r="H42" s="43"/>
      <c r="I42" s="43"/>
      <c r="J42" s="43"/>
    </row>
    <row r="43" spans="5:10">
      <c r="E43" s="43"/>
      <c r="F43" s="43"/>
      <c r="G43" s="43"/>
      <c r="H43" s="43"/>
      <c r="I43" s="43"/>
      <c r="J43" s="43"/>
    </row>
    <row r="44" spans="5:10">
      <c r="E44" s="43"/>
      <c r="F44" s="43"/>
      <c r="G44" s="43"/>
      <c r="H44" s="43"/>
      <c r="I44" s="43"/>
      <c r="J44" s="43"/>
    </row>
  </sheetData>
  <sheetProtection algorithmName="SHA-512" hashValue="8Cj2T7arInqgq/G/6lGJd11RvywhKkVjD5TMI/qJSfvUUDotUiMzGPysIB8SkZMQkENHl/OZM0p4dUokLbJ3ZQ==" saltValue="0Uok5T2lhnaDymyo4wYxAA==" spinCount="100000" sheet="1" objects="1" scenarios="1"/>
  <mergeCells count="3">
    <mergeCell ref="A1:J1"/>
    <mergeCell ref="B2:D2"/>
    <mergeCell ref="A4:G4"/>
  </mergeCells>
  <dataValidations count="5">
    <dataValidation type="list" allowBlank="1" showInputMessage="1" showErrorMessage="1" sqref="I15:I44 H6:H44" xr:uid="{1EEC63A4-D6BC-4071-BBAA-F5CA482720AD}">
      <formula1>"Emballage individuel,En lot (préciser quantité du lot),individuel sans emballage"</formula1>
    </dataValidation>
    <dataValidation type="list" allowBlank="1" showInputMessage="1" showErrorMessage="1" sqref="A2 G2" xr:uid="{1BA1C0D5-37BB-4B95-A912-375D40BFB760}">
      <formula1>$A$6:$A$14</formula1>
    </dataValidation>
    <dataValidation type="list" allowBlank="1" showInputMessage="1" showErrorMessage="1" sqref="G6:G44" xr:uid="{2F059638-0C97-4428-BA09-6DA553A1219B}">
      <formula1>"ModèleEté,ModèleHiver,TouteSaison"</formula1>
    </dataValidation>
    <dataValidation type="list" allowBlank="1" showInputMessage="1" showErrorMessage="1" sqref="F6:F44" xr:uid="{827088A1-8A88-4F19-BFD8-5329D8B99A21}">
      <formula1>"Mixte,H uniquement,Modèle H et Modèle F"</formula1>
    </dataValidation>
    <dataValidation type="list" allowBlank="1" showInputMessage="1" showErrorMessage="1" sqref="B2:C2" xr:uid="{6C5592B4-A435-4AD9-A12D-604B308FC436}">
      <formula1>$B$6:$B$14</formula1>
    </dataValidation>
  </dataValidations>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B7A89-C634-450A-BCA0-85B8F0E3B854}">
  <sheetPr>
    <tabColor theme="9" tint="9.9978637043366805E-2"/>
  </sheetPr>
  <dimension ref="A1:J37"/>
  <sheetViews>
    <sheetView zoomScale="85" zoomScaleNormal="85" workbookViewId="0">
      <selection activeCell="A4" sqref="A4:G4"/>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234</v>
      </c>
      <c r="B2" s="71" t="str">
        <f>VLOOKUP(A2,$A$6:$B$7,2,FALSE)</f>
        <v>Vêtements de pluie</v>
      </c>
      <c r="C2" s="71"/>
      <c r="D2" s="71"/>
      <c r="H2" s="60"/>
      <c r="I2" s="59"/>
    </row>
    <row r="3" spans="1:10">
      <c r="I3" s="67" t="s">
        <v>445</v>
      </c>
      <c r="J3" s="7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234</v>
      </c>
      <c r="B6" s="23" t="s">
        <v>235</v>
      </c>
      <c r="C6" s="23" t="s">
        <v>236</v>
      </c>
      <c r="D6" s="23" t="s">
        <v>237</v>
      </c>
      <c r="E6" s="75"/>
      <c r="F6" s="75"/>
      <c r="G6" s="75"/>
      <c r="H6" s="75"/>
      <c r="I6" s="75"/>
      <c r="J6" s="77"/>
    </row>
    <row r="7" spans="1:10">
      <c r="A7" s="23" t="s">
        <v>234</v>
      </c>
      <c r="B7" s="23" t="s">
        <v>235</v>
      </c>
      <c r="C7" s="23" t="s">
        <v>238</v>
      </c>
      <c r="D7" s="23" t="s">
        <v>239</v>
      </c>
      <c r="E7" s="75"/>
      <c r="F7" s="75"/>
      <c r="G7" s="75"/>
      <c r="H7" s="75"/>
      <c r="I7" s="75"/>
      <c r="J7" s="77"/>
    </row>
    <row r="8" spans="1:10">
      <c r="E8" s="43"/>
      <c r="F8" s="43"/>
      <c r="G8" s="43"/>
      <c r="H8" s="43"/>
      <c r="I8" s="43"/>
      <c r="J8" s="43"/>
    </row>
    <row r="9" spans="1:10">
      <c r="E9" s="43"/>
      <c r="F9" s="43"/>
      <c r="G9" s="43"/>
      <c r="H9" s="43"/>
      <c r="I9" s="43"/>
      <c r="J9" s="43"/>
    </row>
    <row r="10" spans="1:10">
      <c r="E10" s="43"/>
      <c r="F10" s="43"/>
      <c r="G10" s="43"/>
      <c r="H10" s="43"/>
      <c r="I10" s="43"/>
      <c r="J10" s="43"/>
    </row>
    <row r="11" spans="1:10">
      <c r="E11" s="43"/>
      <c r="F11" s="43"/>
      <c r="G11" s="43"/>
      <c r="H11" s="43"/>
      <c r="I11" s="43"/>
      <c r="J11" s="43"/>
    </row>
    <row r="12" spans="1:10">
      <c r="E12" s="43"/>
      <c r="F12" s="43"/>
      <c r="G12" s="43"/>
      <c r="H12" s="43"/>
      <c r="I12" s="43"/>
      <c r="J12" s="43"/>
    </row>
    <row r="13" spans="1:10">
      <c r="E13" s="43"/>
      <c r="F13" s="43"/>
      <c r="G13" s="43"/>
      <c r="H13" s="43"/>
      <c r="I13" s="43"/>
      <c r="J13" s="43"/>
    </row>
    <row r="14" spans="1:10">
      <c r="E14" s="43"/>
      <c r="F14" s="43"/>
      <c r="G14" s="43"/>
      <c r="H14" s="43"/>
      <c r="I14" s="43"/>
      <c r="J14" s="43"/>
    </row>
    <row r="15" spans="1:10">
      <c r="E15" s="43"/>
      <c r="F15" s="43"/>
      <c r="G15" s="43"/>
      <c r="H15" s="43"/>
      <c r="I15" s="43"/>
      <c r="J15" s="43"/>
    </row>
    <row r="16" spans="1:10">
      <c r="E16" s="43"/>
      <c r="F16" s="43"/>
      <c r="G16" s="43"/>
      <c r="H16" s="43"/>
      <c r="I16" s="43"/>
      <c r="J16" s="43"/>
    </row>
    <row r="17" spans="5:10">
      <c r="E17" s="43"/>
      <c r="F17" s="43"/>
      <c r="G17" s="43"/>
      <c r="H17" s="43"/>
      <c r="I17" s="43"/>
      <c r="J17" s="43"/>
    </row>
    <row r="18" spans="5:10">
      <c r="E18" s="43"/>
      <c r="F18" s="43"/>
      <c r="G18" s="43"/>
      <c r="H18" s="43"/>
      <c r="I18" s="43"/>
      <c r="J18" s="43"/>
    </row>
    <row r="19" spans="5:10">
      <c r="E19" s="43"/>
      <c r="F19" s="43"/>
      <c r="G19" s="43"/>
      <c r="H19" s="43"/>
      <c r="I19" s="43"/>
      <c r="J19" s="43"/>
    </row>
    <row r="20" spans="5:10">
      <c r="E20" s="43"/>
      <c r="F20" s="43"/>
      <c r="G20" s="43"/>
      <c r="H20" s="43"/>
      <c r="I20" s="43"/>
      <c r="J20" s="43"/>
    </row>
    <row r="21" spans="5:10">
      <c r="E21" s="43"/>
      <c r="F21" s="43"/>
      <c r="G21" s="43"/>
      <c r="H21" s="43"/>
      <c r="I21" s="43"/>
      <c r="J21" s="43"/>
    </row>
    <row r="22" spans="5:10">
      <c r="E22" s="43"/>
      <c r="F22" s="43"/>
      <c r="G22" s="43"/>
      <c r="H22" s="43"/>
      <c r="I22" s="43"/>
      <c r="J22" s="43"/>
    </row>
    <row r="23" spans="5:10">
      <c r="E23" s="43"/>
      <c r="F23" s="43"/>
      <c r="G23" s="43"/>
      <c r="H23" s="43"/>
      <c r="I23" s="43"/>
      <c r="J23" s="43"/>
    </row>
    <row r="24" spans="5:10">
      <c r="E24" s="43"/>
      <c r="F24" s="43"/>
      <c r="G24" s="43"/>
      <c r="H24" s="43"/>
      <c r="I24" s="43"/>
      <c r="J24" s="43"/>
    </row>
    <row r="25" spans="5:10">
      <c r="E25" s="43"/>
      <c r="F25" s="43"/>
      <c r="G25" s="43"/>
      <c r="H25" s="43"/>
      <c r="I25" s="43"/>
      <c r="J25" s="43"/>
    </row>
    <row r="26" spans="5:10">
      <c r="E26" s="43"/>
      <c r="F26" s="43"/>
      <c r="G26" s="43"/>
      <c r="H26" s="43"/>
      <c r="I26" s="43"/>
      <c r="J26" s="43"/>
    </row>
    <row r="27" spans="5:10">
      <c r="E27" s="43"/>
      <c r="F27" s="43"/>
      <c r="G27" s="43"/>
      <c r="H27" s="43"/>
      <c r="I27" s="43"/>
      <c r="J27" s="43"/>
    </row>
    <row r="28" spans="5:10">
      <c r="E28" s="43"/>
      <c r="F28" s="43"/>
      <c r="G28" s="43"/>
      <c r="H28" s="43"/>
      <c r="I28" s="43"/>
      <c r="J28" s="43"/>
    </row>
    <row r="29" spans="5:10">
      <c r="E29" s="43"/>
      <c r="F29" s="43"/>
      <c r="G29" s="43"/>
      <c r="H29" s="43"/>
      <c r="I29" s="43"/>
      <c r="J29" s="43"/>
    </row>
    <row r="30" spans="5:10">
      <c r="E30" s="43"/>
      <c r="F30" s="43"/>
      <c r="G30" s="43"/>
      <c r="H30" s="43"/>
      <c r="I30" s="43"/>
      <c r="J30" s="43"/>
    </row>
    <row r="31" spans="5:10">
      <c r="E31" s="43"/>
      <c r="F31" s="43"/>
      <c r="G31" s="43"/>
      <c r="H31" s="43"/>
      <c r="I31" s="43"/>
      <c r="J31" s="43"/>
    </row>
    <row r="32" spans="5: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sheetData>
  <sheetProtection algorithmName="SHA-512" hashValue="+X8MIkwVYYPF8FRkugQAFeFsOaRQ4rPUETjK89PTa8UGhq85bYI1Qy2YStFlSf6OUlboOoQmhI4K/+uEtYqgCA==" saltValue="n1H+QxSFzoOETaTJUZePFA==" spinCount="100000" sheet="1" objects="1" scenarios="1"/>
  <mergeCells count="3">
    <mergeCell ref="A1:J1"/>
    <mergeCell ref="B2:D2"/>
    <mergeCell ref="A4:G4"/>
  </mergeCells>
  <dataValidations count="5">
    <dataValidation type="list" allowBlank="1" showInputMessage="1" showErrorMessage="1" sqref="I8:I37 H6:H37" xr:uid="{DA5AA896-ABA4-4D88-B7CD-11FE8E7663BD}">
      <formula1>"Emballage individuel,En lot (préciser quantité du lot),individuel sans emballage"</formula1>
    </dataValidation>
    <dataValidation type="list" allowBlank="1" showInputMessage="1" showErrorMessage="1" sqref="F6:F37" xr:uid="{389953B8-A61E-4C40-BBD8-C885A60A3DA2}">
      <formula1>"Mixte,H uniquement,Modèle H et Modèle F"</formula1>
    </dataValidation>
    <dataValidation type="list" allowBlank="1" showInputMessage="1" showErrorMessage="1" sqref="G6:G37" xr:uid="{AECA85E6-60F9-4C43-A700-26C79629AD84}">
      <formula1>"ModèleEté,ModèleHiver,TouteSaison"</formula1>
    </dataValidation>
    <dataValidation type="list" allowBlank="1" showInputMessage="1" showErrorMessage="1" sqref="B2:C2" xr:uid="{92B3529E-4B0A-49C9-917D-06935AEF0A15}">
      <formula1>$B$6:$B$7</formula1>
    </dataValidation>
    <dataValidation type="list" allowBlank="1" showInputMessage="1" showErrorMessage="1" sqref="A2 G2" xr:uid="{338BD4D3-2AF3-45EE-BCDF-352DBDC2A28E}">
      <formula1>$A$6:$A$7</formula1>
    </dataValidation>
  </dataValidations>
  <pageMargins left="0.7" right="0.7" top="0.75" bottom="0.75" header="0.3" footer="0.3"/>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8718A-078E-4D4C-AC50-26559DD15042}">
  <sheetPr>
    <tabColor theme="9" tint="0.249977111117893"/>
  </sheetPr>
  <dimension ref="A1:J43"/>
  <sheetViews>
    <sheetView zoomScale="85" zoomScaleNormal="85" workbookViewId="0">
      <selection activeCell="D22" sqref="D22"/>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6" width="11.85546875" style="42" customWidth="1"/>
    <col min="7" max="7" width="14.5703125" style="42" customWidth="1"/>
    <col min="8" max="8" width="30.7109375" style="42" customWidth="1"/>
    <col min="9" max="9" width="47.85546875" style="42" customWidth="1"/>
    <col min="10" max="10" width="36.140625" style="42" customWidth="1"/>
    <col min="11" max="16384" width="11.5703125" style="42"/>
  </cols>
  <sheetData>
    <row r="1" spans="1:10" ht="139.9" customHeight="1">
      <c r="A1" s="69" t="s">
        <v>446</v>
      </c>
      <c r="B1" s="69"/>
      <c r="C1" s="69"/>
      <c r="D1" s="69"/>
      <c r="E1" s="69"/>
      <c r="F1" s="69"/>
      <c r="G1" s="69"/>
      <c r="H1" s="69"/>
      <c r="I1" s="69"/>
      <c r="J1" s="69"/>
    </row>
    <row r="2" spans="1:10" ht="35.450000000000003" customHeight="1">
      <c r="A2" s="62" t="s">
        <v>240</v>
      </c>
      <c r="B2" s="71" t="str">
        <f>VLOOKUP(A2,$A$6:$B$13,2,FALSE)</f>
        <v>Chasse</v>
      </c>
      <c r="C2" s="71"/>
      <c r="D2" s="71"/>
      <c r="H2" s="60"/>
      <c r="I2" s="59"/>
    </row>
    <row r="3" spans="1:10">
      <c r="I3" s="67" t="s">
        <v>445</v>
      </c>
      <c r="J3" s="78"/>
    </row>
    <row r="4" spans="1:10" ht="34.15" customHeight="1">
      <c r="A4" s="74" t="s">
        <v>440</v>
      </c>
      <c r="B4" s="74"/>
      <c r="C4" s="74"/>
      <c r="D4" s="74"/>
      <c r="E4" s="74"/>
      <c r="F4" s="74"/>
      <c r="G4" s="74"/>
    </row>
    <row r="5" spans="1:10" ht="25.5">
      <c r="A5" s="50" t="s">
        <v>5</v>
      </c>
      <c r="B5" s="51" t="s">
        <v>6</v>
      </c>
      <c r="C5" s="51" t="s">
        <v>104</v>
      </c>
      <c r="D5" s="51" t="s">
        <v>105</v>
      </c>
      <c r="E5" s="52" t="s">
        <v>8</v>
      </c>
      <c r="F5" s="52" t="s">
        <v>9</v>
      </c>
      <c r="G5" s="52" t="s">
        <v>10</v>
      </c>
      <c r="H5" s="52" t="s">
        <v>11</v>
      </c>
      <c r="I5" s="53" t="s">
        <v>12</v>
      </c>
      <c r="J5" s="53" t="s">
        <v>13</v>
      </c>
    </row>
    <row r="6" spans="1:10">
      <c r="A6" s="23" t="s">
        <v>240</v>
      </c>
      <c r="B6" s="23" t="s">
        <v>241</v>
      </c>
      <c r="C6" s="23" t="s">
        <v>242</v>
      </c>
      <c r="D6" s="23" t="s">
        <v>243</v>
      </c>
      <c r="E6" s="75"/>
      <c r="F6" s="75"/>
      <c r="G6" s="75"/>
      <c r="H6" s="75"/>
      <c r="I6" s="75"/>
      <c r="J6" s="77"/>
    </row>
    <row r="7" spans="1:10">
      <c r="A7" s="23" t="s">
        <v>240</v>
      </c>
      <c r="B7" s="23" t="s">
        <v>241</v>
      </c>
      <c r="C7" s="23" t="s">
        <v>244</v>
      </c>
      <c r="D7" s="23" t="s">
        <v>245</v>
      </c>
      <c r="E7" s="75"/>
      <c r="F7" s="75"/>
      <c r="G7" s="75"/>
      <c r="H7" s="75"/>
      <c r="I7" s="75"/>
      <c r="J7" s="77"/>
    </row>
    <row r="8" spans="1:10">
      <c r="A8" s="23" t="s">
        <v>240</v>
      </c>
      <c r="B8" s="23" t="s">
        <v>241</v>
      </c>
      <c r="C8" s="23" t="s">
        <v>246</v>
      </c>
      <c r="D8" s="23" t="s">
        <v>247</v>
      </c>
      <c r="E8" s="75"/>
      <c r="F8" s="75"/>
      <c r="G8" s="75"/>
      <c r="H8" s="75"/>
      <c r="I8" s="75"/>
      <c r="J8" s="77"/>
    </row>
    <row r="9" spans="1:10">
      <c r="A9" s="23" t="s">
        <v>240</v>
      </c>
      <c r="B9" s="23" t="s">
        <v>241</v>
      </c>
      <c r="C9" s="23" t="s">
        <v>248</v>
      </c>
      <c r="D9" s="23" t="s">
        <v>249</v>
      </c>
      <c r="E9" s="75"/>
      <c r="F9" s="75"/>
      <c r="G9" s="75"/>
      <c r="H9" s="75"/>
      <c r="I9" s="75"/>
      <c r="J9" s="77"/>
    </row>
    <row r="10" spans="1:10">
      <c r="A10" s="23" t="s">
        <v>240</v>
      </c>
      <c r="B10" s="23" t="s">
        <v>241</v>
      </c>
      <c r="C10" s="23" t="s">
        <v>250</v>
      </c>
      <c r="D10" s="23" t="s">
        <v>251</v>
      </c>
      <c r="E10" s="75"/>
      <c r="F10" s="75"/>
      <c r="G10" s="75"/>
      <c r="H10" s="75"/>
      <c r="I10" s="75"/>
      <c r="J10" s="77"/>
    </row>
    <row r="11" spans="1:10">
      <c r="A11" s="23" t="s">
        <v>240</v>
      </c>
      <c r="B11" s="23" t="s">
        <v>241</v>
      </c>
      <c r="C11" s="23" t="s">
        <v>252</v>
      </c>
      <c r="D11" s="23" t="s">
        <v>253</v>
      </c>
      <c r="E11" s="75"/>
      <c r="F11" s="75"/>
      <c r="G11" s="75"/>
      <c r="H11" s="75"/>
      <c r="I11" s="75"/>
      <c r="J11" s="77"/>
    </row>
    <row r="12" spans="1:10">
      <c r="A12" s="23" t="s">
        <v>240</v>
      </c>
      <c r="B12" s="23" t="s">
        <v>241</v>
      </c>
      <c r="C12" s="23" t="s">
        <v>254</v>
      </c>
      <c r="D12" s="23" t="s">
        <v>255</v>
      </c>
      <c r="E12" s="75"/>
      <c r="F12" s="75"/>
      <c r="G12" s="75"/>
      <c r="H12" s="75"/>
      <c r="I12" s="75"/>
      <c r="J12" s="77"/>
    </row>
    <row r="13" spans="1:10">
      <c r="A13" s="23" t="s">
        <v>240</v>
      </c>
      <c r="B13" s="23" t="s">
        <v>241</v>
      </c>
      <c r="C13" s="23" t="s">
        <v>256</v>
      </c>
      <c r="D13" s="23" t="s">
        <v>257</v>
      </c>
      <c r="E13" s="75"/>
      <c r="F13" s="75"/>
      <c r="G13" s="75"/>
      <c r="H13" s="75"/>
      <c r="I13" s="75"/>
      <c r="J13" s="77"/>
    </row>
    <row r="14" spans="1:10">
      <c r="E14" s="43"/>
      <c r="F14" s="43"/>
      <c r="G14" s="43"/>
      <c r="H14" s="43"/>
      <c r="I14" s="43"/>
      <c r="J14" s="43"/>
    </row>
    <row r="15" spans="1:10">
      <c r="E15" s="43"/>
      <c r="F15" s="43"/>
      <c r="G15" s="43"/>
      <c r="H15" s="43"/>
      <c r="I15" s="43"/>
      <c r="J15" s="43"/>
    </row>
    <row r="16" spans="1:10">
      <c r="E16" s="43"/>
      <c r="F16" s="43"/>
      <c r="G16" s="43"/>
      <c r="H16" s="43"/>
      <c r="I16" s="43"/>
      <c r="J16" s="43"/>
    </row>
    <row r="17" spans="5:10">
      <c r="E17" s="43"/>
      <c r="F17" s="43"/>
      <c r="G17" s="43"/>
      <c r="H17" s="43"/>
      <c r="I17" s="43"/>
      <c r="J17" s="43"/>
    </row>
    <row r="18" spans="5:10">
      <c r="E18" s="43"/>
      <c r="F18" s="43"/>
      <c r="G18" s="43"/>
      <c r="H18" s="43"/>
      <c r="I18" s="43"/>
      <c r="J18" s="43"/>
    </row>
    <row r="19" spans="5:10">
      <c r="E19" s="43"/>
      <c r="F19" s="43"/>
      <c r="G19" s="43"/>
      <c r="H19" s="43"/>
      <c r="I19" s="43"/>
      <c r="J19" s="43"/>
    </row>
    <row r="20" spans="5:10">
      <c r="E20" s="43"/>
      <c r="F20" s="43"/>
      <c r="G20" s="43"/>
      <c r="H20" s="43"/>
      <c r="I20" s="43"/>
      <c r="J20" s="43"/>
    </row>
    <row r="21" spans="5:10">
      <c r="E21" s="43"/>
      <c r="F21" s="43"/>
      <c r="G21" s="43"/>
      <c r="H21" s="43"/>
      <c r="I21" s="43"/>
      <c r="J21" s="43"/>
    </row>
    <row r="22" spans="5:10">
      <c r="E22" s="43"/>
      <c r="F22" s="43"/>
      <c r="G22" s="43"/>
      <c r="H22" s="43"/>
      <c r="I22" s="43"/>
      <c r="J22" s="43"/>
    </row>
    <row r="23" spans="5:10">
      <c r="E23" s="43"/>
      <c r="F23" s="43"/>
      <c r="G23" s="43"/>
      <c r="H23" s="43"/>
      <c r="I23" s="43"/>
      <c r="J23" s="43"/>
    </row>
    <row r="24" spans="5:10">
      <c r="E24" s="43"/>
      <c r="F24" s="43"/>
      <c r="G24" s="43"/>
      <c r="H24" s="43"/>
      <c r="I24" s="43"/>
      <c r="J24" s="43"/>
    </row>
    <row r="25" spans="5:10">
      <c r="E25" s="43"/>
      <c r="F25" s="43"/>
      <c r="G25" s="43"/>
      <c r="H25" s="43"/>
      <c r="I25" s="43"/>
      <c r="J25" s="43"/>
    </row>
    <row r="26" spans="5:10">
      <c r="E26" s="43"/>
      <c r="F26" s="43"/>
      <c r="G26" s="43"/>
      <c r="H26" s="43"/>
      <c r="I26" s="43"/>
      <c r="J26" s="43"/>
    </row>
    <row r="27" spans="5:10">
      <c r="E27" s="43"/>
      <c r="F27" s="43"/>
      <c r="G27" s="43"/>
      <c r="H27" s="43"/>
      <c r="I27" s="43"/>
      <c r="J27" s="43"/>
    </row>
    <row r="28" spans="5:10">
      <c r="E28" s="43"/>
      <c r="F28" s="43"/>
      <c r="G28" s="43"/>
      <c r="H28" s="43"/>
      <c r="I28" s="43"/>
      <c r="J28" s="43"/>
    </row>
    <row r="29" spans="5:10">
      <c r="E29" s="43"/>
      <c r="F29" s="43"/>
      <c r="G29" s="43"/>
      <c r="H29" s="43"/>
      <c r="I29" s="43"/>
      <c r="J29" s="43"/>
    </row>
    <row r="30" spans="5:10">
      <c r="E30" s="43"/>
      <c r="F30" s="43"/>
      <c r="G30" s="43"/>
      <c r="H30" s="43"/>
      <c r="I30" s="43"/>
      <c r="J30" s="43"/>
    </row>
    <row r="31" spans="5:10">
      <c r="E31" s="43"/>
      <c r="F31" s="43"/>
      <c r="G31" s="43"/>
      <c r="H31" s="43"/>
      <c r="I31" s="43"/>
      <c r="J31" s="43"/>
    </row>
    <row r="32" spans="5:10">
      <c r="E32" s="43"/>
      <c r="F32" s="43"/>
      <c r="G32" s="43"/>
      <c r="H32" s="43"/>
      <c r="I32" s="43"/>
      <c r="J32" s="43"/>
    </row>
    <row r="33" spans="5:10">
      <c r="E33" s="43"/>
      <c r="F33" s="43"/>
      <c r="G33" s="43"/>
      <c r="H33" s="43"/>
      <c r="I33" s="43"/>
      <c r="J33" s="43"/>
    </row>
    <row r="34" spans="5:10">
      <c r="E34" s="43"/>
      <c r="F34" s="43"/>
      <c r="G34" s="43"/>
      <c r="H34" s="43"/>
      <c r="I34" s="43"/>
      <c r="J34" s="43"/>
    </row>
    <row r="35" spans="5:10">
      <c r="E35" s="43"/>
      <c r="F35" s="43"/>
      <c r="G35" s="43"/>
      <c r="H35" s="43"/>
      <c r="I35" s="43"/>
      <c r="J35" s="43"/>
    </row>
    <row r="36" spans="5:10">
      <c r="E36" s="43"/>
      <c r="F36" s="43"/>
      <c r="G36" s="43"/>
      <c r="H36" s="43"/>
      <c r="I36" s="43"/>
      <c r="J36" s="43"/>
    </row>
    <row r="37" spans="5:10">
      <c r="E37" s="43"/>
      <c r="F37" s="43"/>
      <c r="G37" s="43"/>
      <c r="H37" s="43"/>
      <c r="I37" s="43"/>
      <c r="J37" s="43"/>
    </row>
    <row r="38" spans="5:10">
      <c r="E38" s="43"/>
      <c r="F38" s="43"/>
      <c r="G38" s="43"/>
      <c r="H38" s="43"/>
      <c r="I38" s="43"/>
      <c r="J38" s="43"/>
    </row>
    <row r="39" spans="5:10">
      <c r="E39" s="43"/>
      <c r="F39" s="43"/>
      <c r="G39" s="43"/>
      <c r="H39" s="43"/>
      <c r="I39" s="43"/>
      <c r="J39" s="43"/>
    </row>
    <row r="40" spans="5:10">
      <c r="E40" s="43"/>
      <c r="F40" s="43"/>
      <c r="G40" s="43"/>
      <c r="H40" s="43"/>
      <c r="I40" s="43"/>
      <c r="J40" s="43"/>
    </row>
    <row r="41" spans="5:10">
      <c r="E41" s="43"/>
      <c r="F41" s="43"/>
      <c r="G41" s="43"/>
      <c r="H41" s="43"/>
      <c r="I41" s="43"/>
      <c r="J41" s="43"/>
    </row>
    <row r="42" spans="5:10">
      <c r="E42" s="43"/>
      <c r="F42" s="43"/>
      <c r="G42" s="43"/>
      <c r="H42" s="43"/>
      <c r="I42" s="43"/>
      <c r="J42" s="43"/>
    </row>
    <row r="43" spans="5:10">
      <c r="E43" s="43"/>
      <c r="F43" s="43"/>
      <c r="G43" s="43"/>
      <c r="H43" s="43"/>
      <c r="I43" s="43"/>
      <c r="J43" s="43"/>
    </row>
  </sheetData>
  <sheetProtection algorithmName="SHA-512" hashValue="CWfI3lO6vlRNtPng/J2+f3iP6O9GEC+olRmEcHf7wPxL+Zo4TuZPVRNGY4mvdson8KavniKl8bDXb+rz/DyV8g==" saltValue="lWdUdjEfS7o3GEJqtsgGyQ==" spinCount="100000" sheet="1" objects="1" scenarios="1"/>
  <mergeCells count="3">
    <mergeCell ref="A1:J1"/>
    <mergeCell ref="B2:D2"/>
    <mergeCell ref="A4:G4"/>
  </mergeCells>
  <dataValidations count="5">
    <dataValidation type="list" allowBlank="1" showInputMessage="1" showErrorMessage="1" sqref="I14:I43 H6:H43" xr:uid="{C4CE0223-F1CF-438A-A1DC-65C81852916E}">
      <formula1>"Emballage individuel,En lot (préciser quantité du lot),individuel sans emballage"</formula1>
    </dataValidation>
    <dataValidation type="list" allowBlank="1" showInputMessage="1" showErrorMessage="1" sqref="A2 G2" xr:uid="{7E70E38D-9670-494C-8456-FA4FCFC26C82}">
      <formula1>$A$6:$A$13</formula1>
    </dataValidation>
    <dataValidation type="list" allowBlank="1" showInputMessage="1" showErrorMessage="1" sqref="B2:C2" xr:uid="{014CDEBE-11C8-41D4-93AA-937830116645}">
      <formula1>$B$6:$B$13</formula1>
    </dataValidation>
    <dataValidation type="list" allowBlank="1" showInputMessage="1" showErrorMessage="1" sqref="G6:G43" xr:uid="{DA95253E-99E3-45EF-AE2D-6FC270B5336E}">
      <formula1>"ModèleEté,ModèleHiver,TouteSaison"</formula1>
    </dataValidation>
    <dataValidation type="list" allowBlank="1" showInputMessage="1" showErrorMessage="1" sqref="F6:F43" xr:uid="{2FC9A6B3-135B-4D5D-B92B-B6AC6816D5A7}">
      <formula1>"Mixte,H uniquement,Modèle H et Modèle F"</formula1>
    </dataValidation>
  </dataValidations>
  <pageMargins left="0.7" right="0.7" top="0.75" bottom="0.75"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23F63-28CA-4030-A01C-E19C80C03FC2}">
  <sheetPr>
    <tabColor theme="9" tint="0.499984740745262"/>
  </sheetPr>
  <dimension ref="A1:G41"/>
  <sheetViews>
    <sheetView zoomScaleNormal="100" workbookViewId="0">
      <selection activeCell="F21" sqref="F21"/>
    </sheetView>
  </sheetViews>
  <sheetFormatPr baseColWidth="10" defaultColWidth="11.5703125" defaultRowHeight="12.75"/>
  <cols>
    <col min="1" max="1" width="12.7109375" style="42" customWidth="1"/>
    <col min="2" max="2" width="37.28515625" style="42" customWidth="1"/>
    <col min="3" max="3" width="15.5703125" style="42" customWidth="1"/>
    <col min="4" max="4" width="76.85546875" style="42" customWidth="1"/>
    <col min="5" max="5" width="30.7109375" style="42" customWidth="1"/>
    <col min="6" max="6" width="47.85546875" style="42" customWidth="1"/>
    <col min="7" max="7" width="36.140625" style="42" customWidth="1"/>
    <col min="8" max="16384" width="11.5703125" style="42"/>
  </cols>
  <sheetData>
    <row r="1" spans="1:7" ht="139.9" customHeight="1">
      <c r="A1" s="69" t="s">
        <v>446</v>
      </c>
      <c r="B1" s="69"/>
      <c r="C1" s="69"/>
      <c r="D1" s="69"/>
      <c r="E1" s="69"/>
      <c r="F1" s="69"/>
      <c r="G1" s="69"/>
    </row>
    <row r="2" spans="1:7" ht="35.450000000000003" customHeight="1">
      <c r="A2" s="62" t="s">
        <v>258</v>
      </c>
      <c r="B2" s="71" t="str">
        <f>VLOOKUP(A2,$A$6:$B$11,2,FALSE)</f>
        <v>Pharmacie</v>
      </c>
      <c r="C2" s="71"/>
      <c r="D2" s="71"/>
      <c r="E2" s="60"/>
      <c r="F2" s="59"/>
    </row>
    <row r="3" spans="1:7">
      <c r="F3" s="67" t="s">
        <v>445</v>
      </c>
      <c r="G3" s="78"/>
    </row>
    <row r="4" spans="1:7" ht="34.15" customHeight="1">
      <c r="A4" s="74" t="s">
        <v>440</v>
      </c>
      <c r="B4" s="74"/>
      <c r="C4" s="74"/>
      <c r="D4" s="74"/>
      <c r="E4" s="74"/>
      <c r="F4" s="74"/>
      <c r="G4" s="74"/>
    </row>
    <row r="5" spans="1:7" ht="25.5">
      <c r="A5" s="50" t="s">
        <v>5</v>
      </c>
      <c r="B5" s="51" t="s">
        <v>6</v>
      </c>
      <c r="C5" s="51" t="s">
        <v>104</v>
      </c>
      <c r="D5" s="51" t="s">
        <v>105</v>
      </c>
      <c r="E5" s="52" t="s">
        <v>11</v>
      </c>
      <c r="F5" s="53" t="s">
        <v>12</v>
      </c>
      <c r="G5" s="53" t="s">
        <v>13</v>
      </c>
    </row>
    <row r="6" spans="1:7">
      <c r="A6" s="23" t="s">
        <v>258</v>
      </c>
      <c r="B6" s="23" t="s">
        <v>259</v>
      </c>
      <c r="C6" s="23" t="s">
        <v>260</v>
      </c>
      <c r="D6" s="23" t="s">
        <v>261</v>
      </c>
      <c r="E6" s="75"/>
      <c r="F6" s="75"/>
      <c r="G6" s="77"/>
    </row>
    <row r="7" spans="1:7">
      <c r="A7" s="23" t="s">
        <v>258</v>
      </c>
      <c r="B7" s="23" t="s">
        <v>259</v>
      </c>
      <c r="C7" s="23" t="s">
        <v>262</v>
      </c>
      <c r="D7" s="23" t="s">
        <v>263</v>
      </c>
      <c r="E7" s="75"/>
      <c r="F7" s="75"/>
      <c r="G7" s="77"/>
    </row>
    <row r="8" spans="1:7">
      <c r="A8" s="23" t="s">
        <v>258</v>
      </c>
      <c r="B8" s="23" t="s">
        <v>259</v>
      </c>
      <c r="C8" s="23" t="s">
        <v>264</v>
      </c>
      <c r="D8" s="23" t="s">
        <v>265</v>
      </c>
      <c r="E8" s="75"/>
      <c r="F8" s="75"/>
      <c r="G8" s="77"/>
    </row>
    <row r="9" spans="1:7">
      <c r="A9" s="23" t="s">
        <v>258</v>
      </c>
      <c r="B9" s="23" t="s">
        <v>259</v>
      </c>
      <c r="C9" s="23" t="s">
        <v>266</v>
      </c>
      <c r="D9" s="23" t="s">
        <v>438</v>
      </c>
      <c r="E9" s="75"/>
      <c r="F9" s="75"/>
      <c r="G9" s="77"/>
    </row>
    <row r="10" spans="1:7">
      <c r="A10" s="23" t="s">
        <v>258</v>
      </c>
      <c r="B10" s="23" t="s">
        <v>259</v>
      </c>
      <c r="C10" s="23" t="s">
        <v>267</v>
      </c>
      <c r="D10" s="23" t="s">
        <v>439</v>
      </c>
      <c r="E10" s="63"/>
      <c r="F10" s="63"/>
      <c r="G10" s="64"/>
    </row>
    <row r="11" spans="1:7">
      <c r="A11" s="23" t="s">
        <v>258</v>
      </c>
      <c r="B11" s="23" t="s">
        <v>259</v>
      </c>
      <c r="C11" s="23" t="s">
        <v>268</v>
      </c>
      <c r="D11" s="23" t="s">
        <v>269</v>
      </c>
      <c r="E11" s="75"/>
      <c r="F11" s="75"/>
      <c r="G11" s="77"/>
    </row>
    <row r="12" spans="1:7">
      <c r="E12" s="43"/>
      <c r="F12" s="43"/>
      <c r="G12" s="43"/>
    </row>
    <row r="13" spans="1:7">
      <c r="E13" s="43"/>
      <c r="F13" s="43"/>
      <c r="G13" s="43"/>
    </row>
    <row r="14" spans="1:7">
      <c r="E14" s="43"/>
      <c r="F14" s="43"/>
      <c r="G14" s="43"/>
    </row>
    <row r="15" spans="1:7">
      <c r="E15" s="43"/>
      <c r="F15" s="43"/>
      <c r="G15" s="43"/>
    </row>
    <row r="16" spans="1:7">
      <c r="E16" s="43"/>
      <c r="F16" s="43"/>
      <c r="G16" s="43"/>
    </row>
    <row r="17" spans="5:7">
      <c r="E17" s="43"/>
      <c r="F17" s="43"/>
      <c r="G17" s="43"/>
    </row>
    <row r="18" spans="5:7">
      <c r="E18" s="43"/>
      <c r="F18" s="43"/>
      <c r="G18" s="43"/>
    </row>
    <row r="19" spans="5:7">
      <c r="E19" s="43"/>
      <c r="F19" s="43"/>
      <c r="G19" s="43"/>
    </row>
    <row r="20" spans="5:7">
      <c r="E20" s="43"/>
      <c r="F20" s="43"/>
      <c r="G20" s="43"/>
    </row>
    <row r="21" spans="5:7">
      <c r="E21" s="43"/>
      <c r="F21" s="43"/>
      <c r="G21" s="43"/>
    </row>
    <row r="22" spans="5:7">
      <c r="E22" s="43"/>
      <c r="F22" s="43"/>
      <c r="G22" s="43"/>
    </row>
    <row r="23" spans="5:7">
      <c r="E23" s="43"/>
      <c r="F23" s="43"/>
      <c r="G23" s="43"/>
    </row>
    <row r="24" spans="5:7">
      <c r="E24" s="43"/>
      <c r="F24" s="43"/>
      <c r="G24" s="43"/>
    </row>
    <row r="25" spans="5:7">
      <c r="E25" s="43"/>
      <c r="F25" s="43"/>
      <c r="G25" s="43"/>
    </row>
    <row r="26" spans="5:7">
      <c r="E26" s="43"/>
      <c r="F26" s="43"/>
      <c r="G26" s="43"/>
    </row>
    <row r="27" spans="5:7">
      <c r="E27" s="43"/>
      <c r="F27" s="43"/>
      <c r="G27" s="43"/>
    </row>
    <row r="28" spans="5:7">
      <c r="E28" s="43"/>
      <c r="F28" s="43"/>
      <c r="G28" s="43"/>
    </row>
    <row r="29" spans="5:7">
      <c r="E29" s="43"/>
      <c r="F29" s="43"/>
      <c r="G29" s="43"/>
    </row>
    <row r="30" spans="5:7">
      <c r="E30" s="43"/>
      <c r="F30" s="43"/>
      <c r="G30" s="43"/>
    </row>
    <row r="31" spans="5:7">
      <c r="E31" s="43"/>
      <c r="F31" s="43"/>
      <c r="G31" s="43"/>
    </row>
    <row r="32" spans="5:7">
      <c r="E32" s="43"/>
      <c r="F32" s="43"/>
      <c r="G32" s="43"/>
    </row>
    <row r="33" spans="5:7">
      <c r="E33" s="43"/>
      <c r="F33" s="43"/>
      <c r="G33" s="43"/>
    </row>
    <row r="34" spans="5:7">
      <c r="E34" s="43"/>
      <c r="F34" s="43"/>
      <c r="G34" s="43"/>
    </row>
    <row r="35" spans="5:7">
      <c r="E35" s="43"/>
      <c r="F35" s="43"/>
      <c r="G35" s="43"/>
    </row>
    <row r="36" spans="5:7">
      <c r="E36" s="43"/>
      <c r="F36" s="43"/>
      <c r="G36" s="43"/>
    </row>
    <row r="37" spans="5:7">
      <c r="E37" s="43"/>
      <c r="F37" s="43"/>
      <c r="G37" s="43"/>
    </row>
    <row r="38" spans="5:7">
      <c r="E38" s="43"/>
      <c r="F38" s="43"/>
      <c r="G38" s="43"/>
    </row>
    <row r="39" spans="5:7">
      <c r="E39" s="43"/>
      <c r="F39" s="43"/>
      <c r="G39" s="43"/>
    </row>
    <row r="40" spans="5:7">
      <c r="E40" s="43"/>
      <c r="F40" s="43"/>
      <c r="G40" s="43"/>
    </row>
    <row r="41" spans="5:7">
      <c r="E41" s="43"/>
      <c r="F41" s="43"/>
      <c r="G41" s="43"/>
    </row>
  </sheetData>
  <sheetProtection algorithmName="SHA-512" hashValue="wMmGzyU28lSjEUsmrwrLkF4SlSRQN4eEBFcfgN0bBKUm7bA1cryfgK6gyr2zhT2uOP4TStWiwQ7EFfeumB/gjg==" saltValue="g9RYSrcGk07LdGn6+Okmtg==" spinCount="100000" sheet="1" objects="1" scenarios="1"/>
  <mergeCells count="3">
    <mergeCell ref="A1:G1"/>
    <mergeCell ref="B2:D2"/>
    <mergeCell ref="A4:G4"/>
  </mergeCells>
  <dataValidations count="3">
    <dataValidation type="list" allowBlank="1" showInputMessage="1" showErrorMessage="1" sqref="F12:F41 E6:E41" xr:uid="{FB1EB0EF-A1D3-441F-9809-9ECCB73E38C2}">
      <formula1>"Emballage individuel,En lot (préciser quantité du lot),individuel sans emballage"</formula1>
    </dataValidation>
    <dataValidation type="list" allowBlank="1" showInputMessage="1" showErrorMessage="1" sqref="B2:C2" xr:uid="{324DD56E-81DC-4149-893A-51B0727D9A73}">
      <formula1>$B$6:$B$11</formula1>
    </dataValidation>
    <dataValidation type="list" allowBlank="1" showInputMessage="1" showErrorMessage="1" sqref="A2" xr:uid="{17B2E543-18AA-4E14-B5CF-C69D7119461E}">
      <formula1>$A$6:$A$11</formula1>
    </dataValidation>
  </dataValidations>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9B14633682AE44B784B12E469B0D72" ma:contentTypeVersion="13" ma:contentTypeDescription="Crée un document." ma:contentTypeScope="" ma:versionID="2208b18bbfe9d68fe0827657c0cc7494">
  <xsd:schema xmlns:xsd="http://www.w3.org/2001/XMLSchema" xmlns:xs="http://www.w3.org/2001/XMLSchema" xmlns:p="http://schemas.microsoft.com/office/2006/metadata/properties" xmlns:ns3="4ccbe2ab-396e-4d1c-b9e6-83d56d6ef865" xmlns:ns4="e49eb4fc-0e5a-44c5-be0e-85e035ec65b0" targetNamespace="http://schemas.microsoft.com/office/2006/metadata/properties" ma:root="true" ma:fieldsID="f019ce02b387bdca59b0a7b1704cbafe" ns3:_="" ns4:_="">
    <xsd:import namespace="4ccbe2ab-396e-4d1c-b9e6-83d56d6ef865"/>
    <xsd:import namespace="e49eb4fc-0e5a-44c5-be0e-85e035ec65b0"/>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cbe2ab-396e-4d1c-b9e6-83d56d6ef865"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9eb4fc-0e5a-44c5-be0e-85e035ec65b0" elementFormDefault="qualified">
    <xsd:import namespace="http://schemas.microsoft.com/office/2006/documentManagement/types"/>
    <xsd:import namespace="http://schemas.microsoft.com/office/infopath/2007/PartnerControls"/>
    <xsd:element name="SharedWithUsers" ma:index="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Partagé avec détails" ma:internalName="SharedWithDetails" ma:readOnly="true">
      <xsd:simpleType>
        <xsd:restriction base="dms:Note">
          <xsd:maxLength value="255"/>
        </xsd:restriction>
      </xsd:simpleType>
    </xsd:element>
    <xsd:element name="SharingHintHash" ma:index="11"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524B2-671E-4E5B-B2A9-DF98726FB5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cbe2ab-396e-4d1c-b9e6-83d56d6ef865"/>
    <ds:schemaRef ds:uri="e49eb4fc-0e5a-44c5-be0e-85e035ec6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177C53-D249-4DD6-8B7C-CFB862254E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9</vt:i4>
      </vt:variant>
    </vt:vector>
  </HeadingPairs>
  <TitlesOfParts>
    <vt:vector size="29" baseType="lpstr">
      <vt:lpstr>Lots</vt:lpstr>
      <vt:lpstr>Lot1</vt:lpstr>
      <vt:lpstr>Lot2</vt:lpstr>
      <vt:lpstr>Lot3</vt:lpstr>
      <vt:lpstr>Lot4</vt:lpstr>
      <vt:lpstr>Lot5</vt:lpstr>
      <vt:lpstr>Lot6</vt:lpstr>
      <vt:lpstr>Lot7</vt:lpstr>
      <vt:lpstr>Lot8</vt:lpstr>
      <vt:lpstr>Lot 1</vt:lpstr>
      <vt:lpstr>Lot 2</vt:lpstr>
      <vt:lpstr>Lot 3</vt:lpstr>
      <vt:lpstr>Lot 4</vt:lpstr>
      <vt:lpstr>Lot 5</vt:lpstr>
      <vt:lpstr>Lot 6</vt:lpstr>
      <vt:lpstr>Lot 7</vt:lpstr>
      <vt:lpstr>Lot 8</vt:lpstr>
      <vt:lpstr>Lot 9</vt:lpstr>
      <vt:lpstr>Lot 10</vt:lpstr>
      <vt:lpstr>Lot 11</vt:lpstr>
      <vt:lpstr>'Lot 1'!Zone_d_impression</vt:lpstr>
      <vt:lpstr>'Lot 2'!Zone_d_impression</vt:lpstr>
      <vt:lpstr>'Lot 3'!Zone_d_impression</vt:lpstr>
      <vt:lpstr>'Lot 4'!Zone_d_impression</vt:lpstr>
      <vt:lpstr>'Lot 5'!Zone_d_impression</vt:lpstr>
      <vt:lpstr>'Lot 6'!Zone_d_impression</vt:lpstr>
      <vt:lpstr>'Lot 7'!Zone_d_impression</vt:lpstr>
      <vt:lpstr>'Lot 8'!Zone_d_impression</vt:lpstr>
      <vt:lpstr>'Lot 9'!Zone_d_impression</vt:lpstr>
    </vt:vector>
  </TitlesOfParts>
  <Manager/>
  <Company>ONF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JOUSSEAUME, Elodie (ejousseaume)</dc:creator>
  <cp:keywords/>
  <dc:description/>
  <cp:lastModifiedBy>DECOURCELLE Romain</cp:lastModifiedBy>
  <cp:revision/>
  <dcterms:created xsi:type="dcterms:W3CDTF">2012-07-13T14:21:52Z</dcterms:created>
  <dcterms:modified xsi:type="dcterms:W3CDTF">2025-01-20T14:39:44Z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0x010100FC9B14633682AE44B784B12E469B0D72</vt:lpwstr>
  </property>
  <property fmtid="{D5CDD505-2E9C-101B-9397-08002B2CF9AE}" pid="3" name="_activity">
    <vt:lpwstr/>
  </property>
</Properties>
</file>